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shah4\Desktop\Projects\Projects\Algorithm Trading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6" i="1" l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407" i="1"/>
  <c r="H1408" i="1"/>
  <c r="H1409" i="1"/>
  <c r="H1410" i="1"/>
  <c r="H1411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720" i="1"/>
  <c r="H721" i="1"/>
  <c r="H722" i="1"/>
  <c r="H723" i="1"/>
  <c r="H724" i="1"/>
  <c r="H725" i="1"/>
  <c r="H726" i="1"/>
  <c r="H727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652" i="1"/>
  <c r="H653" i="1"/>
  <c r="H654" i="1"/>
  <c r="H655" i="1"/>
  <c r="H656" i="1"/>
  <c r="H657" i="1"/>
  <c r="J688" i="1" s="1"/>
  <c r="K688" i="1" s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504" i="1"/>
  <c r="H505" i="1"/>
  <c r="J538" i="1" s="1"/>
  <c r="K538" i="1" s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02" i="1"/>
  <c r="I1966" i="1"/>
  <c r="I1965" i="1"/>
  <c r="I1964" i="1"/>
  <c r="I1963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31" i="1"/>
  <c r="I1330" i="1"/>
  <c r="I1329" i="1"/>
  <c r="I1328" i="1"/>
  <c r="I1327" i="1"/>
  <c r="I1326" i="1"/>
  <c r="I1325" i="1"/>
  <c r="I1324" i="1"/>
  <c r="I1323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771" i="1"/>
  <c r="I770" i="1"/>
  <c r="I769" i="1"/>
  <c r="I768" i="1"/>
  <c r="I767" i="1"/>
  <c r="I766" i="1"/>
  <c r="I765" i="1"/>
  <c r="I764" i="1"/>
  <c r="I763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H1963" i="1"/>
  <c r="H1964" i="1"/>
  <c r="H1965" i="1"/>
  <c r="H196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64" i="1"/>
  <c r="H765" i="1"/>
  <c r="H766" i="1"/>
  <c r="H767" i="1"/>
  <c r="H768" i="1"/>
  <c r="H769" i="1"/>
  <c r="H770" i="1"/>
  <c r="H771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323" i="1"/>
  <c r="H1324" i="1"/>
  <c r="H1325" i="1"/>
  <c r="H1326" i="1"/>
  <c r="H1327" i="1"/>
  <c r="H1328" i="1"/>
  <c r="H1329" i="1"/>
  <c r="H1330" i="1"/>
  <c r="H1331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2002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824" i="1"/>
  <c r="J3859" i="1" s="1"/>
  <c r="K3859" i="1" s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J3714" i="1" l="1"/>
  <c r="K3714" i="1" s="1"/>
  <c r="J3715" i="1"/>
  <c r="K3715" i="1" s="1"/>
  <c r="J3713" i="1"/>
  <c r="K3713" i="1" s="1"/>
  <c r="J4008" i="1"/>
  <c r="K4008" i="1" s="1"/>
  <c r="J3074" i="1"/>
  <c r="K3074" i="1" s="1"/>
  <c r="J3073" i="1"/>
  <c r="K3073" i="1" s="1"/>
  <c r="J918" i="1"/>
  <c r="K918" i="1" s="1"/>
  <c r="J836" i="1"/>
  <c r="K836" i="1" s="1"/>
  <c r="J644" i="1"/>
  <c r="K644" i="1" s="1"/>
  <c r="J3203" i="1"/>
  <c r="K3203" i="1" s="1"/>
  <c r="J3202" i="1"/>
  <c r="K3202" i="1" s="1"/>
  <c r="J916" i="1"/>
  <c r="K916" i="1" s="1"/>
  <c r="J914" i="1"/>
  <c r="K914" i="1" s="1"/>
  <c r="J359" i="1"/>
  <c r="K359" i="1" s="1"/>
  <c r="J75" i="1"/>
  <c r="K75" i="1" s="1"/>
  <c r="J284" i="1"/>
  <c r="K284" i="1" s="1"/>
  <c r="J432" i="1"/>
  <c r="K432" i="1" s="1"/>
  <c r="J496" i="1"/>
  <c r="K496" i="1" s="1"/>
  <c r="J624" i="1"/>
  <c r="K624" i="1" s="1"/>
  <c r="J708" i="1"/>
  <c r="K708" i="1" s="1"/>
  <c r="J816" i="1"/>
  <c r="K816" i="1" s="1"/>
  <c r="J906" i="1"/>
  <c r="K906" i="1" s="1"/>
  <c r="J898" i="1"/>
  <c r="K898" i="1" s="1"/>
  <c r="J890" i="1"/>
  <c r="K890" i="1" s="1"/>
  <c r="J962" i="1"/>
  <c r="K962" i="1" s="1"/>
  <c r="J1277" i="1"/>
  <c r="K1277" i="1" s="1"/>
  <c r="J1269" i="1"/>
  <c r="K1269" i="1" s="1"/>
  <c r="J1261" i="1"/>
  <c r="K1261" i="1" s="1"/>
  <c r="J1915" i="1"/>
  <c r="K1915" i="1" s="1"/>
  <c r="J3196" i="1"/>
  <c r="K3196" i="1" s="1"/>
  <c r="J3188" i="1"/>
  <c r="K3188" i="1" s="1"/>
  <c r="J3180" i="1"/>
  <c r="K3180" i="1" s="1"/>
  <c r="J3705" i="1"/>
  <c r="K3705" i="1" s="1"/>
  <c r="J269" i="1"/>
  <c r="K269" i="1" s="1"/>
  <c r="J1923" i="1"/>
  <c r="K1923" i="1" s="1"/>
  <c r="J576" i="1"/>
  <c r="K576" i="1" s="1"/>
  <c r="J357" i="1"/>
  <c r="K357" i="1" s="1"/>
  <c r="J148" i="1"/>
  <c r="K148" i="1" s="1"/>
  <c r="J73" i="1"/>
  <c r="K73" i="1" s="1"/>
  <c r="J282" i="1"/>
  <c r="K282" i="1" s="1"/>
  <c r="J69" i="1"/>
  <c r="K69" i="1" s="1"/>
  <c r="J61" i="1"/>
  <c r="K61" i="1" s="1"/>
  <c r="J53" i="1"/>
  <c r="K53" i="1" s="1"/>
  <c r="J45" i="1"/>
  <c r="K45" i="1" s="1"/>
  <c r="J144" i="1"/>
  <c r="K144" i="1" s="1"/>
  <c r="J136" i="1"/>
  <c r="K136" i="1" s="1"/>
  <c r="J128" i="1"/>
  <c r="K128" i="1" s="1"/>
  <c r="J120" i="1"/>
  <c r="K120" i="1" s="1"/>
  <c r="J112" i="1"/>
  <c r="K112" i="1" s="1"/>
  <c r="J111" i="1"/>
  <c r="K111" i="1" s="1"/>
  <c r="J205" i="1"/>
  <c r="K205" i="1" s="1"/>
  <c r="J197" i="1"/>
  <c r="K197" i="1" s="1"/>
  <c r="J189" i="1"/>
  <c r="K189" i="1" s="1"/>
  <c r="J277" i="1"/>
  <c r="K277" i="1" s="1"/>
  <c r="J261" i="1"/>
  <c r="K261" i="1" s="1"/>
  <c r="J253" i="1"/>
  <c r="K253" i="1" s="1"/>
  <c r="J570" i="1"/>
  <c r="K570" i="1" s="1"/>
  <c r="J562" i="1"/>
  <c r="K562" i="1" s="1"/>
  <c r="J554" i="1"/>
  <c r="K554" i="1" s="1"/>
  <c r="J546" i="1"/>
  <c r="K546" i="1" s="1"/>
  <c r="J714" i="1"/>
  <c r="K714" i="1" s="1"/>
  <c r="J706" i="1"/>
  <c r="K706" i="1" s="1"/>
  <c r="J698" i="1"/>
  <c r="K698" i="1" s="1"/>
  <c r="J690" i="1"/>
  <c r="K690" i="1" s="1"/>
  <c r="J770" i="1"/>
  <c r="K770" i="1" s="1"/>
  <c r="J840" i="1"/>
  <c r="K840" i="1" s="1"/>
  <c r="J832" i="1"/>
  <c r="K832" i="1" s="1"/>
  <c r="J824" i="1"/>
  <c r="K824" i="1" s="1"/>
  <c r="J908" i="1"/>
  <c r="K908" i="1" s="1"/>
  <c r="J900" i="1"/>
  <c r="K900" i="1" s="1"/>
  <c r="J892" i="1"/>
  <c r="K892" i="1" s="1"/>
  <c r="J884" i="1"/>
  <c r="K884" i="1" s="1"/>
  <c r="J961" i="1"/>
  <c r="K961" i="1" s="1"/>
  <c r="J1281" i="1"/>
  <c r="K1281" i="1" s="1"/>
  <c r="J1273" i="1"/>
  <c r="K1273" i="1" s="1"/>
  <c r="J1265" i="1"/>
  <c r="K1265" i="1" s="1"/>
  <c r="J1257" i="1"/>
  <c r="K1257" i="1" s="1"/>
  <c r="J1919" i="1"/>
  <c r="K1919" i="1" s="1"/>
  <c r="J3075" i="1"/>
  <c r="K3075" i="1" s="1"/>
  <c r="J3067" i="1"/>
  <c r="K3067" i="1" s="1"/>
  <c r="J3199" i="1"/>
  <c r="K3199" i="1" s="1"/>
  <c r="J3191" i="1"/>
  <c r="K3191" i="1" s="1"/>
  <c r="J3183" i="1"/>
  <c r="K3183" i="1" s="1"/>
  <c r="J3175" i="1"/>
  <c r="K3175" i="1" s="1"/>
  <c r="J845" i="1"/>
  <c r="K845" i="1" s="1"/>
  <c r="J650" i="1"/>
  <c r="K650" i="1" s="1"/>
  <c r="J575" i="1"/>
  <c r="K575" i="1" s="1"/>
  <c r="J356" i="1"/>
  <c r="K356" i="1" s="1"/>
  <c r="J147" i="1"/>
  <c r="K147" i="1" s="1"/>
  <c r="J72" i="1"/>
  <c r="K72" i="1" s="1"/>
  <c r="J68" i="1"/>
  <c r="K68" i="1" s="1"/>
  <c r="J60" i="1"/>
  <c r="K60" i="1" s="1"/>
  <c r="J52" i="1"/>
  <c r="K52" i="1" s="1"/>
  <c r="J44" i="1"/>
  <c r="K44" i="1" s="1"/>
  <c r="J143" i="1"/>
  <c r="K143" i="1" s="1"/>
  <c r="J135" i="1"/>
  <c r="K135" i="1" s="1"/>
  <c r="J127" i="1"/>
  <c r="K127" i="1" s="1"/>
  <c r="J119" i="1"/>
  <c r="K119" i="1" s="1"/>
  <c r="J204" i="1"/>
  <c r="K204" i="1" s="1"/>
  <c r="J196" i="1"/>
  <c r="K196" i="1" s="1"/>
  <c r="J188" i="1"/>
  <c r="K188" i="1" s="1"/>
  <c r="J276" i="1"/>
  <c r="K276" i="1" s="1"/>
  <c r="J268" i="1"/>
  <c r="K268" i="1" s="1"/>
  <c r="J260" i="1"/>
  <c r="K260" i="1" s="1"/>
  <c r="J252" i="1"/>
  <c r="K252" i="1" s="1"/>
  <c r="J352" i="1"/>
  <c r="K352" i="1" s="1"/>
  <c r="J344" i="1"/>
  <c r="K344" i="1" s="1"/>
  <c r="J336" i="1"/>
  <c r="K336" i="1" s="1"/>
  <c r="J328" i="1"/>
  <c r="K328" i="1" s="1"/>
  <c r="J454" i="1"/>
  <c r="K454" i="1" s="1"/>
  <c r="J446" i="1"/>
  <c r="K446" i="1" s="1"/>
  <c r="J915" i="1"/>
  <c r="K915" i="1" s="1"/>
  <c r="J907" i="1"/>
  <c r="K907" i="1" s="1"/>
  <c r="J899" i="1"/>
  <c r="K899" i="1" s="1"/>
  <c r="J891" i="1"/>
  <c r="K891" i="1" s="1"/>
  <c r="J883" i="1"/>
  <c r="K883" i="1" s="1"/>
  <c r="J960" i="1"/>
  <c r="K960" i="1" s="1"/>
  <c r="J1280" i="1"/>
  <c r="K1280" i="1" s="1"/>
  <c r="J1272" i="1"/>
  <c r="K1272" i="1" s="1"/>
  <c r="J1264" i="1"/>
  <c r="K1264" i="1" s="1"/>
  <c r="J1256" i="1"/>
  <c r="K1256" i="1" s="1"/>
  <c r="J1918" i="1"/>
  <c r="K1918" i="1" s="1"/>
  <c r="J3198" i="1"/>
  <c r="K3198" i="1" s="1"/>
  <c r="J3190" i="1"/>
  <c r="K3190" i="1" s="1"/>
  <c r="J3182" i="1"/>
  <c r="K3182" i="1" s="1"/>
  <c r="J3708" i="1"/>
  <c r="K3708" i="1" s="1"/>
  <c r="J919" i="1"/>
  <c r="K919" i="1" s="1"/>
  <c r="J844" i="1"/>
  <c r="K844" i="1" s="1"/>
  <c r="J649" i="1"/>
  <c r="K649" i="1" s="1"/>
  <c r="J574" i="1"/>
  <c r="K574" i="1" s="1"/>
  <c r="J146" i="1"/>
  <c r="K146" i="1" s="1"/>
  <c r="J67" i="1"/>
  <c r="K67" i="1" s="1"/>
  <c r="J59" i="1"/>
  <c r="K59" i="1" s="1"/>
  <c r="J51" i="1"/>
  <c r="K51" i="1" s="1"/>
  <c r="J43" i="1"/>
  <c r="K43" i="1" s="1"/>
  <c r="J142" i="1"/>
  <c r="K142" i="1" s="1"/>
  <c r="J126" i="1"/>
  <c r="K126" i="1" s="1"/>
  <c r="J118" i="1"/>
  <c r="K118" i="1" s="1"/>
  <c r="J211" i="1"/>
  <c r="K211" i="1" s="1"/>
  <c r="J203" i="1"/>
  <c r="K203" i="1" s="1"/>
  <c r="J195" i="1"/>
  <c r="K195" i="1" s="1"/>
  <c r="J187" i="1"/>
  <c r="K187" i="1" s="1"/>
  <c r="J275" i="1"/>
  <c r="K275" i="1" s="1"/>
  <c r="J267" i="1"/>
  <c r="K267" i="1" s="1"/>
  <c r="J259" i="1"/>
  <c r="K259" i="1" s="1"/>
  <c r="J251" i="1"/>
  <c r="K251" i="1" s="1"/>
  <c r="J351" i="1"/>
  <c r="K351" i="1" s="1"/>
  <c r="J343" i="1"/>
  <c r="K343" i="1" s="1"/>
  <c r="J335" i="1"/>
  <c r="K335" i="1" s="1"/>
  <c r="J327" i="1"/>
  <c r="K327" i="1" s="1"/>
  <c r="J568" i="1"/>
  <c r="K568" i="1" s="1"/>
  <c r="J552" i="1"/>
  <c r="K552" i="1" s="1"/>
  <c r="J544" i="1"/>
  <c r="K544" i="1" s="1"/>
  <c r="J636" i="1"/>
  <c r="K636" i="1" s="1"/>
  <c r="J628" i="1"/>
  <c r="K628" i="1" s="1"/>
  <c r="J620" i="1"/>
  <c r="K620" i="1" s="1"/>
  <c r="J712" i="1"/>
  <c r="K712" i="1" s="1"/>
  <c r="J704" i="1"/>
  <c r="K704" i="1" s="1"/>
  <c r="J696" i="1"/>
  <c r="K696" i="1" s="1"/>
  <c r="J768" i="1"/>
  <c r="K768" i="1" s="1"/>
  <c r="J881" i="1"/>
  <c r="K881" i="1" s="1"/>
  <c r="J959" i="1"/>
  <c r="K959" i="1" s="1"/>
  <c r="J1279" i="1"/>
  <c r="K1279" i="1" s="1"/>
  <c r="J1271" i="1"/>
  <c r="K1271" i="1" s="1"/>
  <c r="J1263" i="1"/>
  <c r="K1263" i="1" s="1"/>
  <c r="J1255" i="1"/>
  <c r="K1255" i="1" s="1"/>
  <c r="J1917" i="1"/>
  <c r="K1917" i="1" s="1"/>
  <c r="J3197" i="1"/>
  <c r="K3197" i="1" s="1"/>
  <c r="J3189" i="1"/>
  <c r="K3189" i="1" s="1"/>
  <c r="J3181" i="1"/>
  <c r="K3181" i="1" s="1"/>
  <c r="J3706" i="1"/>
  <c r="K3706" i="1" s="1"/>
  <c r="J843" i="1"/>
  <c r="K843" i="1" s="1"/>
  <c r="J648" i="1"/>
  <c r="K648" i="1" s="1"/>
  <c r="J573" i="1"/>
  <c r="K573" i="1" s="1"/>
  <c r="J66" i="1"/>
  <c r="K66" i="1" s="1"/>
  <c r="J58" i="1"/>
  <c r="K58" i="1" s="1"/>
  <c r="J50" i="1"/>
  <c r="K50" i="1" s="1"/>
  <c r="J42" i="1"/>
  <c r="K42" i="1" s="1"/>
  <c r="J141" i="1"/>
  <c r="K141" i="1" s="1"/>
  <c r="J133" i="1"/>
  <c r="K133" i="1" s="1"/>
  <c r="J125" i="1"/>
  <c r="K125" i="1" s="1"/>
  <c r="J117" i="1"/>
  <c r="K117" i="1" s="1"/>
  <c r="J210" i="1"/>
  <c r="K210" i="1" s="1"/>
  <c r="J202" i="1"/>
  <c r="K202" i="1" s="1"/>
  <c r="J194" i="1"/>
  <c r="K194" i="1" s="1"/>
  <c r="J186" i="1"/>
  <c r="K186" i="1" s="1"/>
  <c r="J274" i="1"/>
  <c r="K274" i="1" s="1"/>
  <c r="J266" i="1"/>
  <c r="K266" i="1" s="1"/>
  <c r="J258" i="1"/>
  <c r="K258" i="1" s="1"/>
  <c r="J250" i="1"/>
  <c r="K250" i="1" s="1"/>
  <c r="J350" i="1"/>
  <c r="K350" i="1" s="1"/>
  <c r="J342" i="1"/>
  <c r="K342" i="1" s="1"/>
  <c r="J913" i="1"/>
  <c r="K913" i="1" s="1"/>
  <c r="J905" i="1"/>
  <c r="K905" i="1" s="1"/>
  <c r="J897" i="1"/>
  <c r="K897" i="1" s="1"/>
  <c r="J889" i="1"/>
  <c r="K889" i="1" s="1"/>
  <c r="J958" i="1"/>
  <c r="K958" i="1" s="1"/>
  <c r="J1278" i="1"/>
  <c r="K1278" i="1" s="1"/>
  <c r="J1270" i="1"/>
  <c r="K1270" i="1" s="1"/>
  <c r="J1262" i="1"/>
  <c r="K1262" i="1" s="1"/>
  <c r="J1916" i="1"/>
  <c r="K1916" i="1" s="1"/>
  <c r="J3072" i="1"/>
  <c r="K3072" i="1" s="1"/>
  <c r="J3978" i="1"/>
  <c r="K3978" i="1" s="1"/>
  <c r="J917" i="1"/>
  <c r="K917" i="1" s="1"/>
  <c r="J842" i="1"/>
  <c r="K842" i="1" s="1"/>
  <c r="J647" i="1"/>
  <c r="K647" i="1" s="1"/>
  <c r="J65" i="1"/>
  <c r="K65" i="1" s="1"/>
  <c r="J57" i="1"/>
  <c r="K57" i="1" s="1"/>
  <c r="J49" i="1"/>
  <c r="K49" i="1" s="1"/>
  <c r="J41" i="1"/>
  <c r="K41" i="1" s="1"/>
  <c r="J140" i="1"/>
  <c r="K140" i="1" s="1"/>
  <c r="J132" i="1"/>
  <c r="K132" i="1" s="1"/>
  <c r="J124" i="1"/>
  <c r="K124" i="1" s="1"/>
  <c r="J116" i="1"/>
  <c r="K116" i="1" s="1"/>
  <c r="J209" i="1"/>
  <c r="K209" i="1" s="1"/>
  <c r="J201" i="1"/>
  <c r="K201" i="1" s="1"/>
  <c r="J193" i="1"/>
  <c r="K193" i="1" s="1"/>
  <c r="J281" i="1"/>
  <c r="K281" i="1" s="1"/>
  <c r="J273" i="1"/>
  <c r="K273" i="1" s="1"/>
  <c r="J265" i="1"/>
  <c r="K265" i="1" s="1"/>
  <c r="J257" i="1"/>
  <c r="K257" i="1" s="1"/>
  <c r="J249" i="1"/>
  <c r="K249" i="1" s="1"/>
  <c r="J642" i="1"/>
  <c r="K642" i="1" s="1"/>
  <c r="J634" i="1"/>
  <c r="K634" i="1" s="1"/>
  <c r="J626" i="1"/>
  <c r="K626" i="1" s="1"/>
  <c r="J618" i="1"/>
  <c r="K618" i="1" s="1"/>
  <c r="J828" i="1"/>
  <c r="K828" i="1" s="1"/>
  <c r="J820" i="1"/>
  <c r="K820" i="1" s="1"/>
  <c r="J812" i="1"/>
  <c r="K812" i="1" s="1"/>
  <c r="J912" i="1"/>
  <c r="K912" i="1" s="1"/>
  <c r="J904" i="1"/>
  <c r="K904" i="1" s="1"/>
  <c r="J896" i="1"/>
  <c r="K896" i="1" s="1"/>
  <c r="J888" i="1"/>
  <c r="K888" i="1" s="1"/>
  <c r="J957" i="1"/>
  <c r="K957" i="1" s="1"/>
  <c r="J3071" i="1"/>
  <c r="K3071" i="1" s="1"/>
  <c r="J3195" i="1"/>
  <c r="K3195" i="1" s="1"/>
  <c r="J3187" i="1"/>
  <c r="K3187" i="1" s="1"/>
  <c r="J3179" i="1"/>
  <c r="K3179" i="1" s="1"/>
  <c r="J285" i="1"/>
  <c r="K285" i="1" s="1"/>
  <c r="J38" i="1"/>
  <c r="K38" i="1" s="1"/>
  <c r="J64" i="1"/>
  <c r="K64" i="1" s="1"/>
  <c r="J56" i="1"/>
  <c r="K56" i="1" s="1"/>
  <c r="J48" i="1"/>
  <c r="K48" i="1" s="1"/>
  <c r="J40" i="1"/>
  <c r="K40" i="1" s="1"/>
  <c r="J139" i="1"/>
  <c r="K139" i="1" s="1"/>
  <c r="J131" i="1"/>
  <c r="K131" i="1" s="1"/>
  <c r="J123" i="1"/>
  <c r="K123" i="1" s="1"/>
  <c r="J115" i="1"/>
  <c r="K115" i="1" s="1"/>
  <c r="J208" i="1"/>
  <c r="K208" i="1" s="1"/>
  <c r="J200" i="1"/>
  <c r="K200" i="1" s="1"/>
  <c r="J192" i="1"/>
  <c r="K192" i="1" s="1"/>
  <c r="J280" i="1"/>
  <c r="K280" i="1" s="1"/>
  <c r="J272" i="1"/>
  <c r="K272" i="1" s="1"/>
  <c r="J264" i="1"/>
  <c r="K264" i="1" s="1"/>
  <c r="J256" i="1"/>
  <c r="K256" i="1" s="1"/>
  <c r="J247" i="1"/>
  <c r="K247" i="1" s="1"/>
  <c r="J248" i="1"/>
  <c r="K248" i="1" s="1"/>
  <c r="J348" i="1"/>
  <c r="K348" i="1" s="1"/>
  <c r="J340" i="1"/>
  <c r="K340" i="1" s="1"/>
  <c r="J332" i="1"/>
  <c r="K332" i="1" s="1"/>
  <c r="J324" i="1"/>
  <c r="K324" i="1" s="1"/>
  <c r="J450" i="1"/>
  <c r="K450" i="1" s="1"/>
  <c r="J442" i="1"/>
  <c r="K442" i="1" s="1"/>
  <c r="J434" i="1"/>
  <c r="K434" i="1" s="1"/>
  <c r="J426" i="1"/>
  <c r="K426" i="1" s="1"/>
  <c r="J500" i="1"/>
  <c r="K500" i="1" s="1"/>
  <c r="J492" i="1"/>
  <c r="K492" i="1" s="1"/>
  <c r="J911" i="1"/>
  <c r="K911" i="1" s="1"/>
  <c r="J903" i="1"/>
  <c r="K903" i="1" s="1"/>
  <c r="J895" i="1"/>
  <c r="K895" i="1" s="1"/>
  <c r="J887" i="1"/>
  <c r="K887" i="1" s="1"/>
  <c r="J1276" i="1"/>
  <c r="K1276" i="1" s="1"/>
  <c r="J1268" i="1"/>
  <c r="K1268" i="1" s="1"/>
  <c r="J1260" i="1"/>
  <c r="K1260" i="1" s="1"/>
  <c r="J1922" i="1"/>
  <c r="K1922" i="1" s="1"/>
  <c r="J1914" i="1"/>
  <c r="K1914" i="1" s="1"/>
  <c r="J3070" i="1"/>
  <c r="K3070" i="1" s="1"/>
  <c r="J3194" i="1"/>
  <c r="K3194" i="1" s="1"/>
  <c r="J3186" i="1"/>
  <c r="K3186" i="1" s="1"/>
  <c r="J3178" i="1"/>
  <c r="K3178" i="1" s="1"/>
  <c r="J3712" i="1"/>
  <c r="K3712" i="1" s="1"/>
  <c r="J71" i="1"/>
  <c r="K71" i="1" s="1"/>
  <c r="J63" i="1"/>
  <c r="K63" i="1" s="1"/>
  <c r="J55" i="1"/>
  <c r="K55" i="1" s="1"/>
  <c r="J47" i="1"/>
  <c r="K47" i="1" s="1"/>
  <c r="J39" i="1"/>
  <c r="K39" i="1" s="1"/>
  <c r="J138" i="1"/>
  <c r="K138" i="1" s="1"/>
  <c r="J130" i="1"/>
  <c r="K130" i="1" s="1"/>
  <c r="J122" i="1"/>
  <c r="K122" i="1" s="1"/>
  <c r="J114" i="1"/>
  <c r="K114" i="1" s="1"/>
  <c r="J207" i="1"/>
  <c r="K207" i="1" s="1"/>
  <c r="J199" i="1"/>
  <c r="K199" i="1" s="1"/>
  <c r="J191" i="1"/>
  <c r="K191" i="1" s="1"/>
  <c r="J279" i="1"/>
  <c r="K279" i="1" s="1"/>
  <c r="J271" i="1"/>
  <c r="K271" i="1" s="1"/>
  <c r="J263" i="1"/>
  <c r="K263" i="1" s="1"/>
  <c r="J255" i="1"/>
  <c r="K255" i="1" s="1"/>
  <c r="J355" i="1"/>
  <c r="K355" i="1" s="1"/>
  <c r="J347" i="1"/>
  <c r="K347" i="1" s="1"/>
  <c r="J339" i="1"/>
  <c r="K339" i="1" s="1"/>
  <c r="J331" i="1"/>
  <c r="K331" i="1" s="1"/>
  <c r="J323" i="1"/>
  <c r="K323" i="1" s="1"/>
  <c r="J449" i="1"/>
  <c r="K449" i="1" s="1"/>
  <c r="J441" i="1"/>
  <c r="K441" i="1" s="1"/>
  <c r="J433" i="1"/>
  <c r="K433" i="1" s="1"/>
  <c r="J425" i="1"/>
  <c r="K425" i="1" s="1"/>
  <c r="J499" i="1"/>
  <c r="K499" i="1" s="1"/>
  <c r="J572" i="1"/>
  <c r="K572" i="1" s="1"/>
  <c r="J564" i="1"/>
  <c r="K564" i="1" s="1"/>
  <c r="J556" i="1"/>
  <c r="K556" i="1" s="1"/>
  <c r="J548" i="1"/>
  <c r="K548" i="1" s="1"/>
  <c r="J540" i="1"/>
  <c r="K540" i="1" s="1"/>
  <c r="J640" i="1"/>
  <c r="K640" i="1" s="1"/>
  <c r="J632" i="1"/>
  <c r="K632" i="1" s="1"/>
  <c r="J616" i="1"/>
  <c r="K616" i="1" s="1"/>
  <c r="J716" i="1"/>
  <c r="K716" i="1" s="1"/>
  <c r="J700" i="1"/>
  <c r="K700" i="1" s="1"/>
  <c r="J692" i="1"/>
  <c r="K692" i="1" s="1"/>
  <c r="J763" i="1"/>
  <c r="K763" i="1" s="1"/>
  <c r="J764" i="1"/>
  <c r="K764" i="1" s="1"/>
  <c r="J834" i="1"/>
  <c r="K834" i="1" s="1"/>
  <c r="J826" i="1"/>
  <c r="K826" i="1" s="1"/>
  <c r="J818" i="1"/>
  <c r="K818" i="1" s="1"/>
  <c r="J810" i="1"/>
  <c r="K810" i="1" s="1"/>
  <c r="J910" i="1"/>
  <c r="K910" i="1" s="1"/>
  <c r="J902" i="1"/>
  <c r="K902" i="1" s="1"/>
  <c r="J894" i="1"/>
  <c r="K894" i="1" s="1"/>
  <c r="J886" i="1"/>
  <c r="K886" i="1" s="1"/>
  <c r="J963" i="1"/>
  <c r="K963" i="1" s="1"/>
  <c r="J1283" i="1"/>
  <c r="K1283" i="1" s="1"/>
  <c r="J1275" i="1"/>
  <c r="K1275" i="1" s="1"/>
  <c r="J1267" i="1"/>
  <c r="K1267" i="1" s="1"/>
  <c r="J1259" i="1"/>
  <c r="K1259" i="1" s="1"/>
  <c r="J1251" i="1"/>
  <c r="K1251" i="1" s="1"/>
  <c r="J1481" i="1"/>
  <c r="K1481" i="1" s="1"/>
  <c r="J1921" i="1"/>
  <c r="K1921" i="1" s="1"/>
  <c r="J1913" i="1"/>
  <c r="K1913" i="1" s="1"/>
  <c r="J3066" i="1"/>
  <c r="K3066" i="1" s="1"/>
  <c r="J3069" i="1"/>
  <c r="K3069" i="1" s="1"/>
  <c r="J3200" i="1"/>
  <c r="K3200" i="1" s="1"/>
  <c r="J3201" i="1"/>
  <c r="K3201" i="1" s="1"/>
  <c r="J3192" i="1"/>
  <c r="K3192" i="1" s="1"/>
  <c r="J3193" i="1"/>
  <c r="K3193" i="1" s="1"/>
  <c r="J3184" i="1"/>
  <c r="K3184" i="1" s="1"/>
  <c r="J3185" i="1"/>
  <c r="K3185" i="1" s="1"/>
  <c r="J3176" i="1"/>
  <c r="K3176" i="1" s="1"/>
  <c r="J3177" i="1"/>
  <c r="K3177" i="1" s="1"/>
  <c r="J3709" i="1"/>
  <c r="K3709" i="1" s="1"/>
  <c r="J3711" i="1"/>
  <c r="K3711" i="1" s="1"/>
  <c r="J3703" i="1"/>
  <c r="K3703" i="1" s="1"/>
  <c r="J4007" i="1"/>
  <c r="K4007" i="1" s="1"/>
  <c r="J882" i="1"/>
  <c r="K882" i="1" s="1"/>
  <c r="J358" i="1"/>
  <c r="K358" i="1" s="1"/>
  <c r="J149" i="1"/>
  <c r="K149" i="1" s="1"/>
  <c r="J74" i="1"/>
  <c r="K74" i="1" s="1"/>
  <c r="J283" i="1"/>
  <c r="K283" i="1" s="1"/>
  <c r="J70" i="1"/>
  <c r="K70" i="1" s="1"/>
  <c r="J62" i="1"/>
  <c r="K62" i="1" s="1"/>
  <c r="J54" i="1"/>
  <c r="K54" i="1" s="1"/>
  <c r="J46" i="1"/>
  <c r="K46" i="1" s="1"/>
  <c r="J145" i="1"/>
  <c r="K145" i="1" s="1"/>
  <c r="J137" i="1"/>
  <c r="K137" i="1" s="1"/>
  <c r="J129" i="1"/>
  <c r="K129" i="1" s="1"/>
  <c r="J121" i="1"/>
  <c r="K121" i="1" s="1"/>
  <c r="J113" i="1"/>
  <c r="K113" i="1" s="1"/>
  <c r="J206" i="1"/>
  <c r="K206" i="1" s="1"/>
  <c r="J198" i="1"/>
  <c r="K198" i="1" s="1"/>
  <c r="J190" i="1"/>
  <c r="K190" i="1" s="1"/>
  <c r="J278" i="1"/>
  <c r="K278" i="1" s="1"/>
  <c r="J270" i="1"/>
  <c r="K270" i="1" s="1"/>
  <c r="J262" i="1"/>
  <c r="K262" i="1" s="1"/>
  <c r="J448" i="1"/>
  <c r="K448" i="1" s="1"/>
  <c r="J440" i="1"/>
  <c r="K440" i="1" s="1"/>
  <c r="J424" i="1"/>
  <c r="K424" i="1" s="1"/>
  <c r="J498" i="1"/>
  <c r="K498" i="1" s="1"/>
  <c r="J909" i="1"/>
  <c r="K909" i="1" s="1"/>
  <c r="J901" i="1"/>
  <c r="K901" i="1" s="1"/>
  <c r="J893" i="1"/>
  <c r="K893" i="1" s="1"/>
  <c r="J885" i="1"/>
  <c r="K885" i="1" s="1"/>
  <c r="J1282" i="1"/>
  <c r="K1282" i="1" s="1"/>
  <c r="J1274" i="1"/>
  <c r="K1274" i="1" s="1"/>
  <c r="J1266" i="1"/>
  <c r="K1266" i="1" s="1"/>
  <c r="J1258" i="1"/>
  <c r="K1258" i="1" s="1"/>
  <c r="J1920" i="1"/>
  <c r="K1920" i="1" s="1"/>
  <c r="J3068" i="1"/>
  <c r="K3068" i="1" s="1"/>
  <c r="J3710" i="1"/>
  <c r="K3710" i="1" s="1"/>
  <c r="J560" i="1"/>
  <c r="K560" i="1" s="1"/>
  <c r="J134" i="1"/>
  <c r="K134" i="1" s="1"/>
  <c r="J254" i="1"/>
  <c r="K254" i="1" s="1"/>
  <c r="J354" i="1"/>
  <c r="K354" i="1" s="1"/>
  <c r="J346" i="1"/>
  <c r="K346" i="1" s="1"/>
  <c r="J338" i="1"/>
  <c r="K338" i="1" s="1"/>
  <c r="J330" i="1"/>
  <c r="K330" i="1" s="1"/>
  <c r="J322" i="1"/>
  <c r="K322" i="1" s="1"/>
  <c r="J321" i="1"/>
  <c r="K321" i="1" s="1"/>
  <c r="J571" i="1"/>
  <c r="K571" i="1" s="1"/>
  <c r="J563" i="1"/>
  <c r="K563" i="1" s="1"/>
  <c r="J555" i="1"/>
  <c r="K555" i="1" s="1"/>
  <c r="J547" i="1"/>
  <c r="K547" i="1" s="1"/>
  <c r="J539" i="1"/>
  <c r="K539" i="1" s="1"/>
  <c r="J639" i="1"/>
  <c r="K639" i="1" s="1"/>
  <c r="J631" i="1"/>
  <c r="K631" i="1" s="1"/>
  <c r="J623" i="1"/>
  <c r="K623" i="1" s="1"/>
  <c r="J615" i="1"/>
  <c r="K615" i="1" s="1"/>
  <c r="J715" i="1"/>
  <c r="K715" i="1" s="1"/>
  <c r="J707" i="1"/>
  <c r="K707" i="1" s="1"/>
  <c r="J699" i="1"/>
  <c r="K699" i="1" s="1"/>
  <c r="J691" i="1"/>
  <c r="K691" i="1" s="1"/>
  <c r="J771" i="1"/>
  <c r="K771" i="1" s="1"/>
  <c r="J841" i="1"/>
  <c r="K841" i="1" s="1"/>
  <c r="J833" i="1"/>
  <c r="K833" i="1" s="1"/>
  <c r="J825" i="1"/>
  <c r="K825" i="1" s="1"/>
  <c r="J817" i="1"/>
  <c r="K817" i="1" s="1"/>
  <c r="J809" i="1"/>
  <c r="K809" i="1" s="1"/>
  <c r="J3060" i="1"/>
  <c r="K3060" i="1" s="1"/>
  <c r="J3168" i="1"/>
  <c r="K3168" i="1" s="1"/>
  <c r="J3702" i="1"/>
  <c r="K3702" i="1" s="1"/>
  <c r="J3686" i="1"/>
  <c r="K3686" i="1" s="1"/>
  <c r="J4006" i="1"/>
  <c r="K4006" i="1" s="1"/>
  <c r="J353" i="1"/>
  <c r="K353" i="1" s="1"/>
  <c r="J345" i="1"/>
  <c r="K345" i="1" s="1"/>
  <c r="J337" i="1"/>
  <c r="K337" i="1" s="1"/>
  <c r="J329" i="1"/>
  <c r="K329" i="1" s="1"/>
  <c r="J455" i="1"/>
  <c r="K455" i="1" s="1"/>
  <c r="J447" i="1"/>
  <c r="K447" i="1" s="1"/>
  <c r="J439" i="1"/>
  <c r="K439" i="1" s="1"/>
  <c r="J431" i="1"/>
  <c r="K431" i="1" s="1"/>
  <c r="J423" i="1"/>
  <c r="K423" i="1" s="1"/>
  <c r="J497" i="1"/>
  <c r="K497" i="1" s="1"/>
  <c r="J646" i="1"/>
  <c r="K646" i="1" s="1"/>
  <c r="J638" i="1"/>
  <c r="K638" i="1" s="1"/>
  <c r="J630" i="1"/>
  <c r="K630" i="1" s="1"/>
  <c r="J622" i="1"/>
  <c r="K622" i="1" s="1"/>
  <c r="J614" i="1"/>
  <c r="K614" i="1" s="1"/>
  <c r="J807" i="1"/>
  <c r="K807" i="1" s="1"/>
  <c r="J438" i="1"/>
  <c r="K438" i="1" s="1"/>
  <c r="J430" i="1"/>
  <c r="K430" i="1" s="1"/>
  <c r="J422" i="1"/>
  <c r="K422" i="1" s="1"/>
  <c r="J569" i="1"/>
  <c r="K569" i="1" s="1"/>
  <c r="J561" i="1"/>
  <c r="K561" i="1" s="1"/>
  <c r="J553" i="1"/>
  <c r="K553" i="1" s="1"/>
  <c r="J545" i="1"/>
  <c r="K545" i="1" s="1"/>
  <c r="J645" i="1"/>
  <c r="K645" i="1" s="1"/>
  <c r="J637" i="1"/>
  <c r="K637" i="1" s="1"/>
  <c r="J629" i="1"/>
  <c r="K629" i="1" s="1"/>
  <c r="J621" i="1"/>
  <c r="K621" i="1" s="1"/>
  <c r="J613" i="1"/>
  <c r="K613" i="1" s="1"/>
  <c r="J713" i="1"/>
  <c r="K713" i="1" s="1"/>
  <c r="J705" i="1"/>
  <c r="K705" i="1" s="1"/>
  <c r="J697" i="1"/>
  <c r="K697" i="1" s="1"/>
  <c r="J689" i="1"/>
  <c r="K689" i="1" s="1"/>
  <c r="J769" i="1"/>
  <c r="K769" i="1" s="1"/>
  <c r="J839" i="1"/>
  <c r="K839" i="1" s="1"/>
  <c r="J831" i="1"/>
  <c r="K831" i="1" s="1"/>
  <c r="J823" i="1"/>
  <c r="K823" i="1" s="1"/>
  <c r="J815" i="1"/>
  <c r="K815" i="1" s="1"/>
  <c r="J3174" i="1"/>
  <c r="K3174" i="1" s="1"/>
  <c r="J808" i="1"/>
  <c r="K808" i="1" s="1"/>
  <c r="J453" i="1"/>
  <c r="K453" i="1" s="1"/>
  <c r="J445" i="1"/>
  <c r="K445" i="1" s="1"/>
  <c r="J437" i="1"/>
  <c r="K437" i="1" s="1"/>
  <c r="J429" i="1"/>
  <c r="K429" i="1" s="1"/>
  <c r="J421" i="1"/>
  <c r="K421" i="1" s="1"/>
  <c r="J495" i="1"/>
  <c r="K495" i="1" s="1"/>
  <c r="J838" i="1"/>
  <c r="K838" i="1" s="1"/>
  <c r="J830" i="1"/>
  <c r="K830" i="1" s="1"/>
  <c r="J822" i="1"/>
  <c r="K822" i="1" s="1"/>
  <c r="J814" i="1"/>
  <c r="K814" i="1" s="1"/>
  <c r="J3065" i="1"/>
  <c r="K3065" i="1" s="1"/>
  <c r="J612" i="1"/>
  <c r="K612" i="1" s="1"/>
  <c r="J334" i="1"/>
  <c r="K334" i="1" s="1"/>
  <c r="J326" i="1"/>
  <c r="K326" i="1" s="1"/>
  <c r="J452" i="1"/>
  <c r="K452" i="1" s="1"/>
  <c r="J444" i="1"/>
  <c r="K444" i="1" s="1"/>
  <c r="J436" i="1"/>
  <c r="K436" i="1" s="1"/>
  <c r="J428" i="1"/>
  <c r="K428" i="1" s="1"/>
  <c r="J502" i="1"/>
  <c r="K502" i="1" s="1"/>
  <c r="J494" i="1"/>
  <c r="K494" i="1" s="1"/>
  <c r="J567" i="1"/>
  <c r="K567" i="1" s="1"/>
  <c r="J559" i="1"/>
  <c r="K559" i="1" s="1"/>
  <c r="J551" i="1"/>
  <c r="K551" i="1" s="1"/>
  <c r="J543" i="1"/>
  <c r="K543" i="1" s="1"/>
  <c r="J643" i="1"/>
  <c r="K643" i="1" s="1"/>
  <c r="J635" i="1"/>
  <c r="K635" i="1" s="1"/>
  <c r="J627" i="1"/>
  <c r="K627" i="1" s="1"/>
  <c r="J619" i="1"/>
  <c r="K619" i="1" s="1"/>
  <c r="J711" i="1"/>
  <c r="K711" i="1" s="1"/>
  <c r="J703" i="1"/>
  <c r="K703" i="1" s="1"/>
  <c r="J695" i="1"/>
  <c r="K695" i="1" s="1"/>
  <c r="J686" i="1"/>
  <c r="K686" i="1" s="1"/>
  <c r="J687" i="1"/>
  <c r="K687" i="1" s="1"/>
  <c r="J767" i="1"/>
  <c r="K767" i="1" s="1"/>
  <c r="J837" i="1"/>
  <c r="K837" i="1" s="1"/>
  <c r="J829" i="1"/>
  <c r="K829" i="1" s="1"/>
  <c r="J821" i="1"/>
  <c r="K821" i="1" s="1"/>
  <c r="J813" i="1"/>
  <c r="K813" i="1" s="1"/>
  <c r="J1254" i="1"/>
  <c r="K1254" i="1" s="1"/>
  <c r="J3064" i="1"/>
  <c r="K3064" i="1" s="1"/>
  <c r="J349" i="1"/>
  <c r="K349" i="1" s="1"/>
  <c r="J341" i="1"/>
  <c r="K341" i="1" s="1"/>
  <c r="J333" i="1"/>
  <c r="K333" i="1" s="1"/>
  <c r="J325" i="1"/>
  <c r="K325" i="1" s="1"/>
  <c r="J451" i="1"/>
  <c r="K451" i="1" s="1"/>
  <c r="J443" i="1"/>
  <c r="K443" i="1" s="1"/>
  <c r="J435" i="1"/>
  <c r="K435" i="1" s="1"/>
  <c r="J427" i="1"/>
  <c r="K427" i="1" s="1"/>
  <c r="J501" i="1"/>
  <c r="K501" i="1" s="1"/>
  <c r="J493" i="1"/>
  <c r="K493" i="1" s="1"/>
  <c r="J566" i="1"/>
  <c r="K566" i="1" s="1"/>
  <c r="J558" i="1"/>
  <c r="K558" i="1" s="1"/>
  <c r="J550" i="1"/>
  <c r="K550" i="1" s="1"/>
  <c r="J542" i="1"/>
  <c r="K542" i="1" s="1"/>
  <c r="J718" i="1"/>
  <c r="K718" i="1" s="1"/>
  <c r="J710" i="1"/>
  <c r="K710" i="1" s="1"/>
  <c r="J702" i="1"/>
  <c r="K702" i="1" s="1"/>
  <c r="J694" i="1"/>
  <c r="K694" i="1" s="1"/>
  <c r="J766" i="1"/>
  <c r="K766" i="1" s="1"/>
  <c r="J1253" i="1"/>
  <c r="K1253" i="1" s="1"/>
  <c r="J3063" i="1"/>
  <c r="K3063" i="1" s="1"/>
  <c r="J3707" i="1"/>
  <c r="K3707" i="1" s="1"/>
  <c r="J956" i="1"/>
  <c r="K956" i="1" s="1"/>
  <c r="J491" i="1"/>
  <c r="K491" i="1" s="1"/>
  <c r="J565" i="1"/>
  <c r="K565" i="1" s="1"/>
  <c r="J557" i="1"/>
  <c r="K557" i="1" s="1"/>
  <c r="J549" i="1"/>
  <c r="K549" i="1" s="1"/>
  <c r="J541" i="1"/>
  <c r="K541" i="1" s="1"/>
  <c r="J641" i="1"/>
  <c r="K641" i="1" s="1"/>
  <c r="J633" i="1"/>
  <c r="K633" i="1" s="1"/>
  <c r="J625" i="1"/>
  <c r="K625" i="1" s="1"/>
  <c r="J617" i="1"/>
  <c r="K617" i="1" s="1"/>
  <c r="J717" i="1"/>
  <c r="K717" i="1" s="1"/>
  <c r="J709" i="1"/>
  <c r="K709" i="1" s="1"/>
  <c r="J701" i="1"/>
  <c r="K701" i="1" s="1"/>
  <c r="J693" i="1"/>
  <c r="K693" i="1" s="1"/>
  <c r="J765" i="1"/>
  <c r="K765" i="1" s="1"/>
  <c r="J835" i="1"/>
  <c r="K835" i="1" s="1"/>
  <c r="J827" i="1"/>
  <c r="K827" i="1" s="1"/>
  <c r="J819" i="1"/>
  <c r="K819" i="1" s="1"/>
  <c r="J811" i="1"/>
  <c r="K811" i="1" s="1"/>
  <c r="J1252" i="1"/>
  <c r="K1252" i="1" s="1"/>
  <c r="J3062" i="1"/>
  <c r="K3062" i="1" s="1"/>
  <c r="J3704" i="1"/>
  <c r="K3704" i="1" s="1"/>
  <c r="J3276" i="1"/>
  <c r="K3276" i="1" s="1"/>
  <c r="J3934" i="1"/>
  <c r="K3934" i="1" s="1"/>
  <c r="J3930" i="1"/>
  <c r="K3930" i="1" s="1"/>
  <c r="J3922" i="1"/>
  <c r="K3922" i="1" s="1"/>
  <c r="J3495" i="1"/>
  <c r="K3495" i="1" s="1"/>
  <c r="J3419" i="1"/>
  <c r="K3419" i="1" s="1"/>
  <c r="J3405" i="1"/>
  <c r="K3405" i="1" s="1"/>
  <c r="J3204" i="1"/>
  <c r="K3204" i="1" s="1"/>
  <c r="J2679" i="1"/>
  <c r="K2679" i="1" s="1"/>
  <c r="J3004" i="1"/>
  <c r="K3004" i="1" s="1"/>
  <c r="J1843" i="1"/>
  <c r="K1843" i="1" s="1"/>
  <c r="J1844" i="1"/>
  <c r="K1844" i="1" s="1"/>
  <c r="J1845" i="1"/>
  <c r="K1845" i="1" s="1"/>
  <c r="J1841" i="1"/>
  <c r="K1841" i="1" s="1"/>
  <c r="J1849" i="1"/>
  <c r="K1849" i="1" s="1"/>
  <c r="J1840" i="1"/>
  <c r="K1840" i="1" s="1"/>
  <c r="J1842" i="1"/>
  <c r="K1842" i="1" s="1"/>
  <c r="J1850" i="1"/>
  <c r="K1850" i="1" s="1"/>
  <c r="J1846" i="1"/>
  <c r="K1846" i="1" s="1"/>
  <c r="J1847" i="1"/>
  <c r="K1847" i="1" s="1"/>
  <c r="J1848" i="1"/>
  <c r="K1848" i="1" s="1"/>
  <c r="J3935" i="1"/>
  <c r="K3935" i="1" s="1"/>
  <c r="J3643" i="1"/>
  <c r="K3643" i="1" s="1"/>
  <c r="J3568" i="1"/>
  <c r="K3568" i="1" s="1"/>
  <c r="J3783" i="1"/>
  <c r="K3783" i="1" s="1"/>
  <c r="J3420" i="1"/>
  <c r="K3420" i="1" s="1"/>
  <c r="J2680" i="1"/>
  <c r="K2680" i="1" s="1"/>
  <c r="J2604" i="1"/>
  <c r="K2604" i="1" s="1"/>
  <c r="J3078" i="1"/>
  <c r="K3078" i="1" s="1"/>
  <c r="J3076" i="1"/>
  <c r="K3076" i="1" s="1"/>
  <c r="J3077" i="1"/>
  <c r="K3077" i="1" s="1"/>
  <c r="J3003" i="1"/>
  <c r="K3003" i="1" s="1"/>
  <c r="J3936" i="1"/>
  <c r="K3936" i="1" s="1"/>
  <c r="J3860" i="1"/>
  <c r="K3860" i="1" s="1"/>
  <c r="J3633" i="1"/>
  <c r="K3633" i="1" s="1"/>
  <c r="J3641" i="1"/>
  <c r="K3641" i="1" s="1"/>
  <c r="J3634" i="1"/>
  <c r="K3634" i="1" s="1"/>
  <c r="J3636" i="1"/>
  <c r="K3636" i="1" s="1"/>
  <c r="J3637" i="1"/>
  <c r="K3637" i="1" s="1"/>
  <c r="J3631" i="1"/>
  <c r="K3631" i="1" s="1"/>
  <c r="J3632" i="1"/>
  <c r="K3632" i="1" s="1"/>
  <c r="J3635" i="1"/>
  <c r="K3635" i="1" s="1"/>
  <c r="J3638" i="1"/>
  <c r="K3638" i="1" s="1"/>
  <c r="J3627" i="1"/>
  <c r="K3627" i="1" s="1"/>
  <c r="J3639" i="1"/>
  <c r="K3639" i="1" s="1"/>
  <c r="J3640" i="1"/>
  <c r="K3640" i="1" s="1"/>
  <c r="J3421" i="1"/>
  <c r="K3421" i="1" s="1"/>
  <c r="J2928" i="1"/>
  <c r="K2928" i="1" s="1"/>
  <c r="J2929" i="1"/>
  <c r="K2929" i="1" s="1"/>
  <c r="J2605" i="1"/>
  <c r="K2605" i="1" s="1"/>
  <c r="J1630" i="1"/>
  <c r="K1630" i="1" s="1"/>
  <c r="J1066" i="1"/>
  <c r="K1066" i="1" s="1"/>
  <c r="J971" i="1"/>
  <c r="K971" i="1" s="1"/>
  <c r="J979" i="1"/>
  <c r="K979" i="1" s="1"/>
  <c r="J987" i="1"/>
  <c r="K987" i="1" s="1"/>
  <c r="J964" i="1"/>
  <c r="K964" i="1" s="1"/>
  <c r="J972" i="1"/>
  <c r="K972" i="1" s="1"/>
  <c r="J980" i="1"/>
  <c r="K980" i="1" s="1"/>
  <c r="J988" i="1"/>
  <c r="K988" i="1" s="1"/>
  <c r="J965" i="1"/>
  <c r="K965" i="1" s="1"/>
  <c r="J973" i="1"/>
  <c r="K973" i="1" s="1"/>
  <c r="J981" i="1"/>
  <c r="K981" i="1" s="1"/>
  <c r="J989" i="1"/>
  <c r="K989" i="1" s="1"/>
  <c r="J966" i="1"/>
  <c r="K966" i="1" s="1"/>
  <c r="J974" i="1"/>
  <c r="K974" i="1" s="1"/>
  <c r="J982" i="1"/>
  <c r="K982" i="1" s="1"/>
  <c r="J990" i="1"/>
  <c r="K990" i="1" s="1"/>
  <c r="J967" i="1"/>
  <c r="K967" i="1" s="1"/>
  <c r="J975" i="1"/>
  <c r="K975" i="1" s="1"/>
  <c r="J983" i="1"/>
  <c r="K983" i="1" s="1"/>
  <c r="J991" i="1"/>
  <c r="K991" i="1" s="1"/>
  <c r="J969" i="1"/>
  <c r="K969" i="1" s="1"/>
  <c r="J977" i="1"/>
  <c r="K977" i="1" s="1"/>
  <c r="J985" i="1"/>
  <c r="K985" i="1" s="1"/>
  <c r="J993" i="1"/>
  <c r="K993" i="1" s="1"/>
  <c r="J970" i="1"/>
  <c r="K970" i="1" s="1"/>
  <c r="J978" i="1"/>
  <c r="K978" i="1" s="1"/>
  <c r="J986" i="1"/>
  <c r="K986" i="1" s="1"/>
  <c r="J968" i="1"/>
  <c r="K968" i="1" s="1"/>
  <c r="J976" i="1"/>
  <c r="K976" i="1" s="1"/>
  <c r="J984" i="1"/>
  <c r="K984" i="1" s="1"/>
  <c r="J992" i="1"/>
  <c r="K992" i="1" s="1"/>
  <c r="J1055" i="1"/>
  <c r="K1055" i="1" s="1"/>
  <c r="J1047" i="1"/>
  <c r="K1047" i="1" s="1"/>
  <c r="J1039" i="1"/>
  <c r="K1039" i="1" s="1"/>
  <c r="J1031" i="1"/>
  <c r="K1031" i="1" s="1"/>
  <c r="J1124" i="1"/>
  <c r="K1124" i="1" s="1"/>
  <c r="J1116" i="1"/>
  <c r="K1116" i="1" s="1"/>
  <c r="J1108" i="1"/>
  <c r="K1108" i="1" s="1"/>
  <c r="J1185" i="1"/>
  <c r="K1185" i="1" s="1"/>
  <c r="J1328" i="1"/>
  <c r="K1328" i="1" s="1"/>
  <c r="J1376" i="1"/>
  <c r="K1376" i="1" s="1"/>
  <c r="J1368" i="1"/>
  <c r="K1368" i="1" s="1"/>
  <c r="J1473" i="1"/>
  <c r="K1473" i="1" s="1"/>
  <c r="J1465" i="1"/>
  <c r="K1465" i="1" s="1"/>
  <c r="J1457" i="1"/>
  <c r="K1457" i="1" s="1"/>
  <c r="J1554" i="1"/>
  <c r="K1554" i="1" s="1"/>
  <c r="J1546" i="1"/>
  <c r="K1546" i="1" s="1"/>
  <c r="J1538" i="1"/>
  <c r="K1538" i="1" s="1"/>
  <c r="J1530" i="1"/>
  <c r="K1530" i="1" s="1"/>
  <c r="J1522" i="1"/>
  <c r="K1522" i="1" s="1"/>
  <c r="J1621" i="1"/>
  <c r="K1621" i="1" s="1"/>
  <c r="J1613" i="1"/>
  <c r="K1613" i="1" s="1"/>
  <c r="J1605" i="1"/>
  <c r="K1605" i="1" s="1"/>
  <c r="J1597" i="1"/>
  <c r="K1597" i="1" s="1"/>
  <c r="J1698" i="1"/>
  <c r="K1698" i="1" s="1"/>
  <c r="J1690" i="1"/>
  <c r="K1690" i="1" s="1"/>
  <c r="J1682" i="1"/>
  <c r="K1682" i="1" s="1"/>
  <c r="J1674" i="1"/>
  <c r="K1674" i="1" s="1"/>
  <c r="J1759" i="1"/>
  <c r="K1759" i="1" s="1"/>
  <c r="J1751" i="1"/>
  <c r="K1751" i="1" s="1"/>
  <c r="J1743" i="1"/>
  <c r="K1743" i="1" s="1"/>
  <c r="J1836" i="1"/>
  <c r="K1836" i="1" s="1"/>
  <c r="J1828" i="1"/>
  <c r="K1828" i="1" s="1"/>
  <c r="J1820" i="1"/>
  <c r="K1820" i="1" s="1"/>
  <c r="J1905" i="1"/>
  <c r="K1905" i="1" s="1"/>
  <c r="J1897" i="1"/>
  <c r="K1897" i="1" s="1"/>
  <c r="J1889" i="1"/>
  <c r="K1889" i="1" s="1"/>
  <c r="J1966" i="1"/>
  <c r="K1966" i="1" s="1"/>
  <c r="J2058" i="1"/>
  <c r="K2058" i="1" s="1"/>
  <c r="J2050" i="1"/>
  <c r="K2050" i="1" s="1"/>
  <c r="J2042" i="1"/>
  <c r="K2042" i="1" s="1"/>
  <c r="J2129" i="1"/>
  <c r="K2129" i="1" s="1"/>
  <c r="J2121" i="1"/>
  <c r="K2121" i="1" s="1"/>
  <c r="J2113" i="1"/>
  <c r="K2113" i="1" s="1"/>
  <c r="J2105" i="1"/>
  <c r="K2105" i="1" s="1"/>
  <c r="J2201" i="1"/>
  <c r="K2201" i="1" s="1"/>
  <c r="J2193" i="1"/>
  <c r="K2193" i="1" s="1"/>
  <c r="J2185" i="1"/>
  <c r="K2185" i="1" s="1"/>
  <c r="J2177" i="1"/>
  <c r="K2177" i="1" s="1"/>
  <c r="J2270" i="1"/>
  <c r="K2270" i="1" s="1"/>
  <c r="J2262" i="1"/>
  <c r="K2262" i="1" s="1"/>
  <c r="J2254" i="1"/>
  <c r="K2254" i="1" s="1"/>
  <c r="J2246" i="1"/>
  <c r="K2246" i="1" s="1"/>
  <c r="J2339" i="1"/>
  <c r="K2339" i="1" s="1"/>
  <c r="J2331" i="1"/>
  <c r="K2331" i="1" s="1"/>
  <c r="J2323" i="1"/>
  <c r="K2323" i="1" s="1"/>
  <c r="J2315" i="1"/>
  <c r="K2315" i="1" s="1"/>
  <c r="J2408" i="1"/>
  <c r="K2408" i="1" s="1"/>
  <c r="J2400" i="1"/>
  <c r="K2400" i="1" s="1"/>
  <c r="J2392" i="1"/>
  <c r="K2392" i="1" s="1"/>
  <c r="J2479" i="1"/>
  <c r="K2479" i="1" s="1"/>
  <c r="J2471" i="1"/>
  <c r="K2471" i="1" s="1"/>
  <c r="J2528" i="1"/>
  <c r="K2528" i="1" s="1"/>
  <c r="J2520" i="1"/>
  <c r="K2520" i="1" s="1"/>
  <c r="J2600" i="1"/>
  <c r="K2600" i="1" s="1"/>
  <c r="J2592" i="1"/>
  <c r="K2592" i="1" s="1"/>
  <c r="J2584" i="1"/>
  <c r="K2584" i="1" s="1"/>
  <c r="J2576" i="1"/>
  <c r="K2576" i="1" s="1"/>
  <c r="J2661" i="1"/>
  <c r="K2661" i="1" s="1"/>
  <c r="J2277" i="1"/>
  <c r="K2277" i="1" s="1"/>
  <c r="J1629" i="1"/>
  <c r="K1629" i="1" s="1"/>
  <c r="J1405" i="1"/>
  <c r="K1405" i="1" s="1"/>
  <c r="J1141" i="1"/>
  <c r="K1141" i="1" s="1"/>
  <c r="J1065" i="1"/>
  <c r="K1065" i="1" s="1"/>
  <c r="J1062" i="1"/>
  <c r="K1062" i="1" s="1"/>
  <c r="J1054" i="1"/>
  <c r="K1054" i="1" s="1"/>
  <c r="J1046" i="1"/>
  <c r="K1046" i="1" s="1"/>
  <c r="J1038" i="1"/>
  <c r="K1038" i="1" s="1"/>
  <c r="J1029" i="1"/>
  <c r="K1029" i="1" s="1"/>
  <c r="J1030" i="1"/>
  <c r="K1030" i="1" s="1"/>
  <c r="J1123" i="1"/>
  <c r="K1123" i="1" s="1"/>
  <c r="J1115" i="1"/>
  <c r="K1115" i="1" s="1"/>
  <c r="J1107" i="1"/>
  <c r="K1107" i="1" s="1"/>
  <c r="J1184" i="1"/>
  <c r="K1184" i="1" s="1"/>
  <c r="J1250" i="1"/>
  <c r="K1250" i="1" s="1"/>
  <c r="J1327" i="1"/>
  <c r="K1327" i="1" s="1"/>
  <c r="J1375" i="1"/>
  <c r="K1375" i="1" s="1"/>
  <c r="J1480" i="1"/>
  <c r="K1480" i="1" s="1"/>
  <c r="J1472" i="1"/>
  <c r="K1472" i="1" s="1"/>
  <c r="J1464" i="1"/>
  <c r="K1464" i="1" s="1"/>
  <c r="J1456" i="1"/>
  <c r="K1456" i="1" s="1"/>
  <c r="J1553" i="1"/>
  <c r="K1553" i="1" s="1"/>
  <c r="J1545" i="1"/>
  <c r="K1545" i="1" s="1"/>
  <c r="J1537" i="1"/>
  <c r="K1537" i="1" s="1"/>
  <c r="J1529" i="1"/>
  <c r="K1529" i="1" s="1"/>
  <c r="J1521" i="1"/>
  <c r="K1521" i="1" s="1"/>
  <c r="J1620" i="1"/>
  <c r="K1620" i="1" s="1"/>
  <c r="J1612" i="1"/>
  <c r="K1612" i="1" s="1"/>
  <c r="J1604" i="1"/>
  <c r="K1604" i="1" s="1"/>
  <c r="J1596" i="1"/>
  <c r="K1596" i="1" s="1"/>
  <c r="J1697" i="1"/>
  <c r="K1697" i="1" s="1"/>
  <c r="J1689" i="1"/>
  <c r="K1689" i="1" s="1"/>
  <c r="J1681" i="1"/>
  <c r="K1681" i="1" s="1"/>
  <c r="J1673" i="1"/>
  <c r="K1673" i="1" s="1"/>
  <c r="J1766" i="1"/>
  <c r="K1766" i="1" s="1"/>
  <c r="J1758" i="1"/>
  <c r="K1758" i="1" s="1"/>
  <c r="J1750" i="1"/>
  <c r="K1750" i="1" s="1"/>
  <c r="J1742" i="1"/>
  <c r="K1742" i="1" s="1"/>
  <c r="J1835" i="1"/>
  <c r="K1835" i="1" s="1"/>
  <c r="J1827" i="1"/>
  <c r="K1827" i="1" s="1"/>
  <c r="J1819" i="1"/>
  <c r="K1819" i="1" s="1"/>
  <c r="J1912" i="1"/>
  <c r="K1912" i="1" s="1"/>
  <c r="J1904" i="1"/>
  <c r="K1904" i="1" s="1"/>
  <c r="J1896" i="1"/>
  <c r="K1896" i="1" s="1"/>
  <c r="J1965" i="1"/>
  <c r="K1965" i="1" s="1"/>
  <c r="J2057" i="1"/>
  <c r="K2057" i="1" s="1"/>
  <c r="J2049" i="1"/>
  <c r="K2049" i="1" s="1"/>
  <c r="J2128" i="1"/>
  <c r="K2128" i="1" s="1"/>
  <c r="J2120" i="1"/>
  <c r="K2120" i="1" s="1"/>
  <c r="J2112" i="1"/>
  <c r="K2112" i="1" s="1"/>
  <c r="J2104" i="1"/>
  <c r="K2104" i="1" s="1"/>
  <c r="J2200" i="1"/>
  <c r="K2200" i="1" s="1"/>
  <c r="J2192" i="1"/>
  <c r="K2192" i="1" s="1"/>
  <c r="J2184" i="1"/>
  <c r="K2184" i="1" s="1"/>
  <c r="J2176" i="1"/>
  <c r="K2176" i="1" s="1"/>
  <c r="J2269" i="1"/>
  <c r="K2269" i="1" s="1"/>
  <c r="J2261" i="1"/>
  <c r="K2261" i="1" s="1"/>
  <c r="J2253" i="1"/>
  <c r="K2253" i="1" s="1"/>
  <c r="J2245" i="1"/>
  <c r="K2245" i="1" s="1"/>
  <c r="J2338" i="1"/>
  <c r="K2338" i="1" s="1"/>
  <c r="J2330" i="1"/>
  <c r="K2330" i="1" s="1"/>
  <c r="J2322" i="1"/>
  <c r="K2322" i="1" s="1"/>
  <c r="J2314" i="1"/>
  <c r="K2314" i="1" s="1"/>
  <c r="J2407" i="1"/>
  <c r="K2407" i="1" s="1"/>
  <c r="J2399" i="1"/>
  <c r="K2399" i="1" s="1"/>
  <c r="J2391" i="1"/>
  <c r="K2391" i="1" s="1"/>
  <c r="J2478" i="1"/>
  <c r="K2478" i="1" s="1"/>
  <c r="J2470" i="1"/>
  <c r="K2470" i="1" s="1"/>
  <c r="J2527" i="1"/>
  <c r="K2527" i="1" s="1"/>
  <c r="J2519" i="1"/>
  <c r="K2519" i="1" s="1"/>
  <c r="J2599" i="1"/>
  <c r="K2599" i="1" s="1"/>
  <c r="J2591" i="1"/>
  <c r="K2591" i="1" s="1"/>
  <c r="J2583" i="1"/>
  <c r="K2583" i="1" s="1"/>
  <c r="J3479" i="1"/>
  <c r="K3479" i="1" s="1"/>
  <c r="J3763" i="1"/>
  <c r="K3763" i="1" s="1"/>
  <c r="J3836" i="1"/>
  <c r="K3836" i="1" s="1"/>
  <c r="J3913" i="1"/>
  <c r="K3913" i="1" s="1"/>
  <c r="J3494" i="1"/>
  <c r="K3494" i="1" s="1"/>
  <c r="J2998" i="1"/>
  <c r="K2998" i="1" s="1"/>
  <c r="J3000" i="1"/>
  <c r="K3000" i="1" s="1"/>
  <c r="J2993" i="1"/>
  <c r="K2993" i="1" s="1"/>
  <c r="J2996" i="1"/>
  <c r="K2996" i="1" s="1"/>
  <c r="J3001" i="1"/>
  <c r="K3001" i="1" s="1"/>
  <c r="J2994" i="1"/>
  <c r="K2994" i="1" s="1"/>
  <c r="J2995" i="1"/>
  <c r="K2995" i="1" s="1"/>
  <c r="J3002" i="1"/>
  <c r="K3002" i="1" s="1"/>
  <c r="J2999" i="1"/>
  <c r="K2999" i="1" s="1"/>
  <c r="J2997" i="1"/>
  <c r="K2997" i="1" s="1"/>
  <c r="J2671" i="1"/>
  <c r="K2671" i="1" s="1"/>
  <c r="J2673" i="1"/>
  <c r="K2673" i="1" s="1"/>
  <c r="J2669" i="1"/>
  <c r="K2669" i="1" s="1"/>
  <c r="J2678" i="1"/>
  <c r="K2678" i="1" s="1"/>
  <c r="J2670" i="1"/>
  <c r="K2670" i="1" s="1"/>
  <c r="J2672" i="1"/>
  <c r="K2672" i="1" s="1"/>
  <c r="J2668" i="1"/>
  <c r="K2668" i="1" s="1"/>
  <c r="J2674" i="1"/>
  <c r="K2674" i="1" s="1"/>
  <c r="J2676" i="1"/>
  <c r="K2676" i="1" s="1"/>
  <c r="J2675" i="1"/>
  <c r="K2675" i="1" s="1"/>
  <c r="J2677" i="1"/>
  <c r="K2677" i="1" s="1"/>
  <c r="J2276" i="1"/>
  <c r="K2276" i="1" s="1"/>
  <c r="J1704" i="1"/>
  <c r="K1704" i="1" s="1"/>
  <c r="J1628" i="1"/>
  <c r="K1628" i="1" s="1"/>
  <c r="J1404" i="1"/>
  <c r="K1404" i="1" s="1"/>
  <c r="J1140" i="1"/>
  <c r="K1140" i="1" s="1"/>
  <c r="J1063" i="1"/>
  <c r="K1063" i="1" s="1"/>
  <c r="J1064" i="1"/>
  <c r="K1064" i="1" s="1"/>
  <c r="J1061" i="1"/>
  <c r="K1061" i="1" s="1"/>
  <c r="J1053" i="1"/>
  <c r="K1053" i="1" s="1"/>
  <c r="J1045" i="1"/>
  <c r="K1045" i="1" s="1"/>
  <c r="J1037" i="1"/>
  <c r="K1037" i="1" s="1"/>
  <c r="J1122" i="1"/>
  <c r="K1122" i="1" s="1"/>
  <c r="J1114" i="1"/>
  <c r="K1114" i="1" s="1"/>
  <c r="J3569" i="1"/>
  <c r="K3569" i="1" s="1"/>
  <c r="J3493" i="1"/>
  <c r="K3493" i="1" s="1"/>
  <c r="J2351" i="1"/>
  <c r="K2351" i="1" s="1"/>
  <c r="J2275" i="1"/>
  <c r="K2275" i="1" s="1"/>
  <c r="J1703" i="1"/>
  <c r="K1703" i="1" s="1"/>
  <c r="J1387" i="1"/>
  <c r="K1387" i="1" s="1"/>
  <c r="J1395" i="1"/>
  <c r="K1395" i="1" s="1"/>
  <c r="J1403" i="1"/>
  <c r="K1403" i="1" s="1"/>
  <c r="J1388" i="1"/>
  <c r="K1388" i="1" s="1"/>
  <c r="J1396" i="1"/>
  <c r="K1396" i="1" s="1"/>
  <c r="J1389" i="1"/>
  <c r="K1389" i="1" s="1"/>
  <c r="J1397" i="1"/>
  <c r="K1397" i="1" s="1"/>
  <c r="J1390" i="1"/>
  <c r="K1390" i="1" s="1"/>
  <c r="J1398" i="1"/>
  <c r="K1398" i="1" s="1"/>
  <c r="J1383" i="1"/>
  <c r="K1383" i="1" s="1"/>
  <c r="J1391" i="1"/>
  <c r="K1391" i="1" s="1"/>
  <c r="J1399" i="1"/>
  <c r="K1399" i="1" s="1"/>
  <c r="J1385" i="1"/>
  <c r="K1385" i="1" s="1"/>
  <c r="J1393" i="1"/>
  <c r="K1393" i="1" s="1"/>
  <c r="J1401" i="1"/>
  <c r="K1401" i="1" s="1"/>
  <c r="J1386" i="1"/>
  <c r="K1386" i="1" s="1"/>
  <c r="J1394" i="1"/>
  <c r="K1394" i="1" s="1"/>
  <c r="J1402" i="1"/>
  <c r="K1402" i="1" s="1"/>
  <c r="J1400" i="1"/>
  <c r="K1400" i="1" s="1"/>
  <c r="J1392" i="1"/>
  <c r="K1392" i="1" s="1"/>
  <c r="J1384" i="1"/>
  <c r="K1384" i="1" s="1"/>
  <c r="J3607" i="1"/>
  <c r="K3607" i="1" s="1"/>
  <c r="J2350" i="1"/>
  <c r="K2350" i="1" s="1"/>
  <c r="J1778" i="1"/>
  <c r="K1778" i="1" s="1"/>
  <c r="J1702" i="1"/>
  <c r="K1702" i="1" s="1"/>
  <c r="J2742" i="1"/>
  <c r="K2742" i="1" s="1"/>
  <c r="J3862" i="1"/>
  <c r="K3862" i="1" s="1"/>
  <c r="J3716" i="1"/>
  <c r="K3716" i="1" s="1"/>
  <c r="J3717" i="1"/>
  <c r="K3717" i="1" s="1"/>
  <c r="J3561" i="1"/>
  <c r="K3561" i="1" s="1"/>
  <c r="J3562" i="1"/>
  <c r="K3562" i="1" s="1"/>
  <c r="J3564" i="1"/>
  <c r="K3564" i="1" s="1"/>
  <c r="J3565" i="1"/>
  <c r="K3565" i="1" s="1"/>
  <c r="J3566" i="1"/>
  <c r="K3566" i="1" s="1"/>
  <c r="J3567" i="1"/>
  <c r="K3567" i="1" s="1"/>
  <c r="J3559" i="1"/>
  <c r="K3559" i="1" s="1"/>
  <c r="J3560" i="1"/>
  <c r="K3560" i="1" s="1"/>
  <c r="J3563" i="1"/>
  <c r="K3563" i="1" s="1"/>
  <c r="J2425" i="1"/>
  <c r="K2425" i="1" s="1"/>
  <c r="J2343" i="1"/>
  <c r="K2343" i="1" s="1"/>
  <c r="J2344" i="1"/>
  <c r="K2344" i="1" s="1"/>
  <c r="J2345" i="1"/>
  <c r="K2345" i="1" s="1"/>
  <c r="J2349" i="1"/>
  <c r="K2349" i="1" s="1"/>
  <c r="J2346" i="1"/>
  <c r="K2346" i="1" s="1"/>
  <c r="J2347" i="1"/>
  <c r="K2347" i="1" s="1"/>
  <c r="J2348" i="1"/>
  <c r="K2348" i="1" s="1"/>
  <c r="J1777" i="1"/>
  <c r="K1777" i="1" s="1"/>
  <c r="J3861" i="1"/>
  <c r="K3861" i="1" s="1"/>
  <c r="J3642" i="1"/>
  <c r="K3642" i="1" s="1"/>
  <c r="J2930" i="1"/>
  <c r="K2930" i="1" s="1"/>
  <c r="J2606" i="1"/>
  <c r="K2606" i="1" s="1"/>
  <c r="J2424" i="1"/>
  <c r="K2424" i="1" s="1"/>
  <c r="J1852" i="1"/>
  <c r="K1852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69" i="1"/>
  <c r="K1769" i="1" s="1"/>
  <c r="J1767" i="1"/>
  <c r="K1767" i="1" s="1"/>
  <c r="J1768" i="1"/>
  <c r="K1768" i="1" s="1"/>
  <c r="J1775" i="1"/>
  <c r="K1775" i="1" s="1"/>
  <c r="J1776" i="1"/>
  <c r="K1776" i="1" s="1"/>
  <c r="J1556" i="1"/>
  <c r="K1556" i="1" s="1"/>
  <c r="J2415" i="1"/>
  <c r="K2415" i="1" s="1"/>
  <c r="J2423" i="1"/>
  <c r="K2423" i="1" s="1"/>
  <c r="J2416" i="1"/>
  <c r="K2416" i="1" s="1"/>
  <c r="J2417" i="1"/>
  <c r="K2417" i="1" s="1"/>
  <c r="J2413" i="1"/>
  <c r="K2413" i="1" s="1"/>
  <c r="J2421" i="1"/>
  <c r="K2421" i="1" s="1"/>
  <c r="J2422" i="1"/>
  <c r="K2422" i="1" s="1"/>
  <c r="J2414" i="1"/>
  <c r="K2414" i="1" s="1"/>
  <c r="J2418" i="1"/>
  <c r="K2418" i="1" s="1"/>
  <c r="J2419" i="1"/>
  <c r="K2419" i="1" s="1"/>
  <c r="J2420" i="1"/>
  <c r="K2420" i="1" s="1"/>
  <c r="J1924" i="1"/>
  <c r="K1924" i="1" s="1"/>
  <c r="J1925" i="1"/>
  <c r="K1925" i="1" s="1"/>
  <c r="J1926" i="1"/>
  <c r="K1926" i="1" s="1"/>
  <c r="J1851" i="1"/>
  <c r="K1851" i="1" s="1"/>
  <c r="J1284" i="1"/>
  <c r="K1284" i="1" s="1"/>
  <c r="J1285" i="1"/>
  <c r="K1285" i="1" s="1"/>
  <c r="J1286" i="1"/>
  <c r="K1286" i="1" s="1"/>
  <c r="J2575" i="1"/>
  <c r="K2575" i="1" s="1"/>
  <c r="J2660" i="1"/>
  <c r="K2660" i="1" s="1"/>
  <c r="J2652" i="1"/>
  <c r="K2652" i="1" s="1"/>
  <c r="J2644" i="1"/>
  <c r="K2644" i="1" s="1"/>
  <c r="J2737" i="1"/>
  <c r="K2737" i="1" s="1"/>
  <c r="J2729" i="1"/>
  <c r="K2729" i="1" s="1"/>
  <c r="J2721" i="1"/>
  <c r="K2721" i="1" s="1"/>
  <c r="J2786" i="1"/>
  <c r="K2786" i="1" s="1"/>
  <c r="J2855" i="1"/>
  <c r="K2855" i="1" s="1"/>
  <c r="J2847" i="1"/>
  <c r="K2847" i="1" s="1"/>
  <c r="J2839" i="1"/>
  <c r="K2839" i="1" s="1"/>
  <c r="J2831" i="1"/>
  <c r="K2831" i="1" s="1"/>
  <c r="J2923" i="1"/>
  <c r="K2923" i="1" s="1"/>
  <c r="J2915" i="1"/>
  <c r="K2915" i="1" s="1"/>
  <c r="J2907" i="1"/>
  <c r="K2907" i="1" s="1"/>
  <c r="J2899" i="1"/>
  <c r="K2899" i="1" s="1"/>
  <c r="J2991" i="1"/>
  <c r="K2991" i="1" s="1"/>
  <c r="J2983" i="1"/>
  <c r="K2983" i="1" s="1"/>
  <c r="J2975" i="1"/>
  <c r="K2975" i="1" s="1"/>
  <c r="J2967" i="1"/>
  <c r="K2967" i="1" s="1"/>
  <c r="J3052" i="1"/>
  <c r="K3052" i="1" s="1"/>
  <c r="J3044" i="1"/>
  <c r="K3044" i="1" s="1"/>
  <c r="J3129" i="1"/>
  <c r="K3129" i="1" s="1"/>
  <c r="J3121" i="1"/>
  <c r="K3121" i="1" s="1"/>
  <c r="J3269" i="1"/>
  <c r="K3269" i="1" s="1"/>
  <c r="J3261" i="1"/>
  <c r="K3261" i="1" s="1"/>
  <c r="J3253" i="1"/>
  <c r="K3253" i="1" s="1"/>
  <c r="J3245" i="1"/>
  <c r="K3245" i="1" s="1"/>
  <c r="J3344" i="1"/>
  <c r="K3344" i="1" s="1"/>
  <c r="J3336" i="1"/>
  <c r="K3336" i="1" s="1"/>
  <c r="J3328" i="1"/>
  <c r="K3328" i="1" s="1"/>
  <c r="J3320" i="1"/>
  <c r="K3320" i="1" s="1"/>
  <c r="J3418" i="1"/>
  <c r="K3418" i="1" s="1"/>
  <c r="J3410" i="1"/>
  <c r="K3410" i="1" s="1"/>
  <c r="J3402" i="1"/>
  <c r="K3402" i="1" s="1"/>
  <c r="J3394" i="1"/>
  <c r="K3394" i="1" s="1"/>
  <c r="J3386" i="1"/>
  <c r="K3386" i="1" s="1"/>
  <c r="J3487" i="1"/>
  <c r="K3487" i="1" s="1"/>
  <c r="J3471" i="1"/>
  <c r="K3471" i="1" s="1"/>
  <c r="J3463" i="1"/>
  <c r="K3463" i="1" s="1"/>
  <c r="J3556" i="1"/>
  <c r="K3556" i="1" s="1"/>
  <c r="J3548" i="1"/>
  <c r="K3548" i="1" s="1"/>
  <c r="J3547" i="1"/>
  <c r="K3547" i="1" s="1"/>
  <c r="J3540" i="1"/>
  <c r="K3540" i="1" s="1"/>
  <c r="J3532" i="1"/>
  <c r="K3532" i="1" s="1"/>
  <c r="J3625" i="1"/>
  <c r="K3625" i="1" s="1"/>
  <c r="J3617" i="1"/>
  <c r="K3617" i="1" s="1"/>
  <c r="J3609" i="1"/>
  <c r="K3609" i="1" s="1"/>
  <c r="J3694" i="1"/>
  <c r="K3694" i="1" s="1"/>
  <c r="J3787" i="1"/>
  <c r="K3787" i="1" s="1"/>
  <c r="J3779" i="1"/>
  <c r="K3779" i="1" s="1"/>
  <c r="J3771" i="1"/>
  <c r="K3771" i="1" s="1"/>
  <c r="J3755" i="1"/>
  <c r="K3755" i="1" s="1"/>
  <c r="J3852" i="1"/>
  <c r="K3852" i="1" s="1"/>
  <c r="J3844" i="1"/>
  <c r="K3844" i="1" s="1"/>
  <c r="J3828" i="1"/>
  <c r="K3828" i="1" s="1"/>
  <c r="J3827" i="1"/>
  <c r="K3827" i="1" s="1"/>
  <c r="J3929" i="1"/>
  <c r="K3929" i="1" s="1"/>
  <c r="J3921" i="1"/>
  <c r="K3921" i="1" s="1"/>
  <c r="J3905" i="1"/>
  <c r="K3905" i="1" s="1"/>
  <c r="J3977" i="1"/>
  <c r="K3977" i="1" s="1"/>
  <c r="J3914" i="1"/>
  <c r="K3914" i="1" s="1"/>
  <c r="J3848" i="1"/>
  <c r="K3848" i="1" s="1"/>
  <c r="J3782" i="1"/>
  <c r="K3782" i="1" s="1"/>
  <c r="J3624" i="1"/>
  <c r="K3624" i="1" s="1"/>
  <c r="J1106" i="1"/>
  <c r="K1106" i="1" s="1"/>
  <c r="J1183" i="1"/>
  <c r="K1183" i="1" s="1"/>
  <c r="J1249" i="1"/>
  <c r="K1249" i="1" s="1"/>
  <c r="J1326" i="1"/>
  <c r="K1326" i="1" s="1"/>
  <c r="J1382" i="1"/>
  <c r="K1382" i="1" s="1"/>
  <c r="J1374" i="1"/>
  <c r="K1374" i="1" s="1"/>
  <c r="J1479" i="1"/>
  <c r="K1479" i="1" s="1"/>
  <c r="J1471" i="1"/>
  <c r="K1471" i="1" s="1"/>
  <c r="J1463" i="1"/>
  <c r="K1463" i="1" s="1"/>
  <c r="J1455" i="1"/>
  <c r="K1455" i="1" s="1"/>
  <c r="J1552" i="1"/>
  <c r="K1552" i="1" s="1"/>
  <c r="J1544" i="1"/>
  <c r="K1544" i="1" s="1"/>
  <c r="J1536" i="1"/>
  <c r="K1536" i="1" s="1"/>
  <c r="J1528" i="1"/>
  <c r="K1528" i="1" s="1"/>
  <c r="J1627" i="1"/>
  <c r="K1627" i="1" s="1"/>
  <c r="J1619" i="1"/>
  <c r="K1619" i="1" s="1"/>
  <c r="J1611" i="1"/>
  <c r="K1611" i="1" s="1"/>
  <c r="J1603" i="1"/>
  <c r="K1603" i="1" s="1"/>
  <c r="J1595" i="1"/>
  <c r="K1595" i="1" s="1"/>
  <c r="J1696" i="1"/>
  <c r="K1696" i="1" s="1"/>
  <c r="J1688" i="1"/>
  <c r="K1688" i="1" s="1"/>
  <c r="J1680" i="1"/>
  <c r="K1680" i="1" s="1"/>
  <c r="J1672" i="1"/>
  <c r="K1672" i="1" s="1"/>
  <c r="J1765" i="1"/>
  <c r="K1765" i="1" s="1"/>
  <c r="J1757" i="1"/>
  <c r="K1757" i="1" s="1"/>
  <c r="J1749" i="1"/>
  <c r="K1749" i="1" s="1"/>
  <c r="J1741" i="1"/>
  <c r="K1741" i="1" s="1"/>
  <c r="J1834" i="1"/>
  <c r="K1834" i="1" s="1"/>
  <c r="J1826" i="1"/>
  <c r="K1826" i="1" s="1"/>
  <c r="J1818" i="1"/>
  <c r="K1818" i="1" s="1"/>
  <c r="J1911" i="1"/>
  <c r="K1911" i="1" s="1"/>
  <c r="J1903" i="1"/>
  <c r="K1903" i="1" s="1"/>
  <c r="J1895" i="1"/>
  <c r="K1895" i="1" s="1"/>
  <c r="J1964" i="1"/>
  <c r="K1964" i="1" s="1"/>
  <c r="J2056" i="1"/>
  <c r="K2056" i="1" s="1"/>
  <c r="J2048" i="1"/>
  <c r="K2048" i="1" s="1"/>
  <c r="J2127" i="1"/>
  <c r="K2127" i="1" s="1"/>
  <c r="J2119" i="1"/>
  <c r="K2119" i="1" s="1"/>
  <c r="J2111" i="1"/>
  <c r="K2111" i="1" s="1"/>
  <c r="J2103" i="1"/>
  <c r="K2103" i="1" s="1"/>
  <c r="J2199" i="1"/>
  <c r="K2199" i="1" s="1"/>
  <c r="J2191" i="1"/>
  <c r="K2191" i="1" s="1"/>
  <c r="J2183" i="1"/>
  <c r="K2183" i="1" s="1"/>
  <c r="J2268" i="1"/>
  <c r="K2268" i="1" s="1"/>
  <c r="J2260" i="1"/>
  <c r="K2260" i="1" s="1"/>
  <c r="J2252" i="1"/>
  <c r="K2252" i="1" s="1"/>
  <c r="J2244" i="1"/>
  <c r="K2244" i="1" s="1"/>
  <c r="J2337" i="1"/>
  <c r="K2337" i="1" s="1"/>
  <c r="J2329" i="1"/>
  <c r="K2329" i="1" s="1"/>
  <c r="J2321" i="1"/>
  <c r="K2321" i="1" s="1"/>
  <c r="J2406" i="1"/>
  <c r="K2406" i="1" s="1"/>
  <c r="J2398" i="1"/>
  <c r="K2398" i="1" s="1"/>
  <c r="J2390" i="1"/>
  <c r="K2390" i="1" s="1"/>
  <c r="J2477" i="1"/>
  <c r="K2477" i="1" s="1"/>
  <c r="J2469" i="1"/>
  <c r="K2469" i="1" s="1"/>
  <c r="J2526" i="1"/>
  <c r="K2526" i="1" s="1"/>
  <c r="J2518" i="1"/>
  <c r="K2518" i="1" s="1"/>
  <c r="J2598" i="1"/>
  <c r="K2598" i="1" s="1"/>
  <c r="J2590" i="1"/>
  <c r="K2590" i="1" s="1"/>
  <c r="J2582" i="1"/>
  <c r="K2582" i="1" s="1"/>
  <c r="J2574" i="1"/>
  <c r="K2574" i="1" s="1"/>
  <c r="J2667" i="1"/>
  <c r="K2667" i="1" s="1"/>
  <c r="J2922" i="1"/>
  <c r="K2922" i="1" s="1"/>
  <c r="J3335" i="1"/>
  <c r="K3335" i="1" s="1"/>
  <c r="J3835" i="1"/>
  <c r="K3835" i="1" s="1"/>
  <c r="J3928" i="1"/>
  <c r="K3928" i="1" s="1"/>
  <c r="J3920" i="1"/>
  <c r="K3920" i="1" s="1"/>
  <c r="J3912" i="1"/>
  <c r="K3912" i="1" s="1"/>
  <c r="J3838" i="1"/>
  <c r="K3838" i="1" s="1"/>
  <c r="J3608" i="1"/>
  <c r="K3608" i="1" s="1"/>
  <c r="J1131" i="1"/>
  <c r="K1131" i="1" s="1"/>
  <c r="J1139" i="1"/>
  <c r="K1139" i="1" s="1"/>
  <c r="J1132" i="1"/>
  <c r="K1132" i="1" s="1"/>
  <c r="J1133" i="1"/>
  <c r="K1133" i="1" s="1"/>
  <c r="J1134" i="1"/>
  <c r="K1134" i="1" s="1"/>
  <c r="J1127" i="1"/>
  <c r="K1127" i="1" s="1"/>
  <c r="J1135" i="1"/>
  <c r="K1135" i="1" s="1"/>
  <c r="J1129" i="1"/>
  <c r="K1129" i="1" s="1"/>
  <c r="J1137" i="1"/>
  <c r="K1137" i="1" s="1"/>
  <c r="J1130" i="1"/>
  <c r="K1130" i="1" s="1"/>
  <c r="J1138" i="1"/>
  <c r="K1138" i="1" s="1"/>
  <c r="J1128" i="1"/>
  <c r="K1128" i="1" s="1"/>
  <c r="J1136" i="1"/>
  <c r="K1136" i="1" s="1"/>
  <c r="J1060" i="1"/>
  <c r="K1060" i="1" s="1"/>
  <c r="J1052" i="1"/>
  <c r="K1052" i="1" s="1"/>
  <c r="J1044" i="1"/>
  <c r="K1044" i="1" s="1"/>
  <c r="J1036" i="1"/>
  <c r="K1036" i="1" s="1"/>
  <c r="J1121" i="1"/>
  <c r="K1121" i="1" s="1"/>
  <c r="J1113" i="1"/>
  <c r="K1113" i="1" s="1"/>
  <c r="J1105" i="1"/>
  <c r="K1105" i="1" s="1"/>
  <c r="J1190" i="1"/>
  <c r="K1190" i="1" s="1"/>
  <c r="J1182" i="1"/>
  <c r="K1182" i="1" s="1"/>
  <c r="J1325" i="1"/>
  <c r="K1325" i="1" s="1"/>
  <c r="J1381" i="1"/>
  <c r="K1381" i="1" s="1"/>
  <c r="J1373" i="1"/>
  <c r="K1373" i="1" s="1"/>
  <c r="J1478" i="1"/>
  <c r="K1478" i="1" s="1"/>
  <c r="J1470" i="1"/>
  <c r="K1470" i="1" s="1"/>
  <c r="J1462" i="1"/>
  <c r="K1462" i="1" s="1"/>
  <c r="J1454" i="1"/>
  <c r="K1454" i="1" s="1"/>
  <c r="J1551" i="1"/>
  <c r="K1551" i="1" s="1"/>
  <c r="J1543" i="1"/>
  <c r="K1543" i="1" s="1"/>
  <c r="J1535" i="1"/>
  <c r="K1535" i="1" s="1"/>
  <c r="J1527" i="1"/>
  <c r="K1527" i="1" s="1"/>
  <c r="J1626" i="1"/>
  <c r="K1626" i="1" s="1"/>
  <c r="J1618" i="1"/>
  <c r="K1618" i="1" s="1"/>
  <c r="J1610" i="1"/>
  <c r="K1610" i="1" s="1"/>
  <c r="J1602" i="1"/>
  <c r="K1602" i="1" s="1"/>
  <c r="J1594" i="1"/>
  <c r="K1594" i="1" s="1"/>
  <c r="J1695" i="1"/>
  <c r="K1695" i="1" s="1"/>
  <c r="J1687" i="1"/>
  <c r="K1687" i="1" s="1"/>
  <c r="J1679" i="1"/>
  <c r="K1679" i="1" s="1"/>
  <c r="J1671" i="1"/>
  <c r="K1671" i="1" s="1"/>
  <c r="J1764" i="1"/>
  <c r="K1764" i="1" s="1"/>
  <c r="J1756" i="1"/>
  <c r="K1756" i="1" s="1"/>
  <c r="J1748" i="1"/>
  <c r="K1748" i="1" s="1"/>
  <c r="J1833" i="1"/>
  <c r="K1833" i="1" s="1"/>
  <c r="J1825" i="1"/>
  <c r="K1825" i="1" s="1"/>
  <c r="J1817" i="1"/>
  <c r="K1817" i="1" s="1"/>
  <c r="J1910" i="1"/>
  <c r="K1910" i="1" s="1"/>
  <c r="J1902" i="1"/>
  <c r="K1902" i="1" s="1"/>
  <c r="J1894" i="1"/>
  <c r="K1894" i="1" s="1"/>
  <c r="J1963" i="1"/>
  <c r="K1963" i="1" s="1"/>
  <c r="J2055" i="1"/>
  <c r="K2055" i="1" s="1"/>
  <c r="J2047" i="1"/>
  <c r="K2047" i="1" s="1"/>
  <c r="J2126" i="1"/>
  <c r="K2126" i="1" s="1"/>
  <c r="J2118" i="1"/>
  <c r="K2118" i="1" s="1"/>
  <c r="J2110" i="1"/>
  <c r="K2110" i="1" s="1"/>
  <c r="J2102" i="1"/>
  <c r="K2102" i="1" s="1"/>
  <c r="J2198" i="1"/>
  <c r="K2198" i="1" s="1"/>
  <c r="J2190" i="1"/>
  <c r="K2190" i="1" s="1"/>
  <c r="J2182" i="1"/>
  <c r="K2182" i="1" s="1"/>
  <c r="J2267" i="1"/>
  <c r="K2267" i="1" s="1"/>
  <c r="J2259" i="1"/>
  <c r="K2259" i="1" s="1"/>
  <c r="J2251" i="1"/>
  <c r="K2251" i="1" s="1"/>
  <c r="J2243" i="1"/>
  <c r="K2243" i="1" s="1"/>
  <c r="J2336" i="1"/>
  <c r="K2336" i="1" s="1"/>
  <c r="J2328" i="1"/>
  <c r="K2328" i="1" s="1"/>
  <c r="J2320" i="1"/>
  <c r="K2320" i="1" s="1"/>
  <c r="J2405" i="1"/>
  <c r="K2405" i="1" s="1"/>
  <c r="J2397" i="1"/>
  <c r="K2397" i="1" s="1"/>
  <c r="J2389" i="1"/>
  <c r="K2389" i="1" s="1"/>
  <c r="J2476" i="1"/>
  <c r="K2476" i="1" s="1"/>
  <c r="J2468" i="1"/>
  <c r="K2468" i="1" s="1"/>
  <c r="J2525" i="1"/>
  <c r="K2525" i="1" s="1"/>
  <c r="J2517" i="1"/>
  <c r="K2517" i="1" s="1"/>
  <c r="J2597" i="1"/>
  <c r="K2597" i="1" s="1"/>
  <c r="J2589" i="1"/>
  <c r="K2589" i="1" s="1"/>
  <c r="J2581" i="1"/>
  <c r="K2581" i="1" s="1"/>
  <c r="J2573" i="1"/>
  <c r="K2573" i="1" s="1"/>
  <c r="J2666" i="1"/>
  <c r="K2666" i="1" s="1"/>
  <c r="J2658" i="1"/>
  <c r="K2658" i="1" s="1"/>
  <c r="J2650" i="1"/>
  <c r="K2650" i="1" s="1"/>
  <c r="J2735" i="1"/>
  <c r="K2735" i="1" s="1"/>
  <c r="J2727" i="1"/>
  <c r="K2727" i="1" s="1"/>
  <c r="J2719" i="1"/>
  <c r="K2719" i="1" s="1"/>
  <c r="J2792" i="1"/>
  <c r="K2792" i="1" s="1"/>
  <c r="J2784" i="1"/>
  <c r="K2784" i="1" s="1"/>
  <c r="J2853" i="1"/>
  <c r="K2853" i="1" s="1"/>
  <c r="J2845" i="1"/>
  <c r="K2845" i="1" s="1"/>
  <c r="J2837" i="1"/>
  <c r="K2837" i="1" s="1"/>
  <c r="J2829" i="1"/>
  <c r="K2829" i="1" s="1"/>
  <c r="J2921" i="1"/>
  <c r="K2921" i="1" s="1"/>
  <c r="J2913" i="1"/>
  <c r="K2913" i="1" s="1"/>
  <c r="J2905" i="1"/>
  <c r="K2905" i="1" s="1"/>
  <c r="J2897" i="1"/>
  <c r="K2897" i="1" s="1"/>
  <c r="J2989" i="1"/>
  <c r="K2989" i="1" s="1"/>
  <c r="J2981" i="1"/>
  <c r="K2981" i="1" s="1"/>
  <c r="J2973" i="1"/>
  <c r="K2973" i="1" s="1"/>
  <c r="J3058" i="1"/>
  <c r="K3058" i="1" s="1"/>
  <c r="J3050" i="1"/>
  <c r="K3050" i="1" s="1"/>
  <c r="J3042" i="1"/>
  <c r="K3042" i="1" s="1"/>
  <c r="J3127" i="1"/>
  <c r="K3127" i="1" s="1"/>
  <c r="J3119" i="1"/>
  <c r="K3119" i="1" s="1"/>
  <c r="J3275" i="1"/>
  <c r="K3275" i="1" s="1"/>
  <c r="J3267" i="1"/>
  <c r="K3267" i="1" s="1"/>
  <c r="J3259" i="1"/>
  <c r="K3259" i="1" s="1"/>
  <c r="J3251" i="1"/>
  <c r="K3251" i="1" s="1"/>
  <c r="J3243" i="1"/>
  <c r="K3243" i="1" s="1"/>
  <c r="J3342" i="1"/>
  <c r="K3342" i="1" s="1"/>
  <c r="J3334" i="1"/>
  <c r="K3334" i="1" s="1"/>
  <c r="J3326" i="1"/>
  <c r="K3326" i="1" s="1"/>
  <c r="J3318" i="1"/>
  <c r="K3318" i="1" s="1"/>
  <c r="J3416" i="1"/>
  <c r="K3416" i="1" s="1"/>
  <c r="J3411" i="1"/>
  <c r="K3411" i="1" s="1"/>
  <c r="J3408" i="1"/>
  <c r="K3408" i="1" s="1"/>
  <c r="J3407" i="1"/>
  <c r="K3407" i="1" s="1"/>
  <c r="J3400" i="1"/>
  <c r="K3400" i="1" s="1"/>
  <c r="J3392" i="1"/>
  <c r="K3392" i="1" s="1"/>
  <c r="J3384" i="1"/>
  <c r="K3384" i="1" s="1"/>
  <c r="J3485" i="1"/>
  <c r="K3485" i="1" s="1"/>
  <c r="J3483" i="1"/>
  <c r="K3483" i="1" s="1"/>
  <c r="J3477" i="1"/>
  <c r="K3477" i="1" s="1"/>
  <c r="J3469" i="1"/>
  <c r="K3469" i="1" s="1"/>
  <c r="J3464" i="1"/>
  <c r="K3464" i="1" s="1"/>
  <c r="J3467" i="1"/>
  <c r="K3467" i="1" s="1"/>
  <c r="J3461" i="1"/>
  <c r="K3461" i="1" s="1"/>
  <c r="J3554" i="1"/>
  <c r="K3554" i="1" s="1"/>
  <c r="J3546" i="1"/>
  <c r="K3546" i="1" s="1"/>
  <c r="J3544" i="1"/>
  <c r="K3544" i="1" s="1"/>
  <c r="J3538" i="1"/>
  <c r="K3538" i="1" s="1"/>
  <c r="J3623" i="1"/>
  <c r="K3623" i="1" s="1"/>
  <c r="J3615" i="1"/>
  <c r="K3615" i="1" s="1"/>
  <c r="J3611" i="1"/>
  <c r="K3611" i="1" s="1"/>
  <c r="J3700" i="1"/>
  <c r="K3700" i="1" s="1"/>
  <c r="J3696" i="1"/>
  <c r="K3696" i="1" s="1"/>
  <c r="J3695" i="1"/>
  <c r="K3695" i="1" s="1"/>
  <c r="J3692" i="1"/>
  <c r="K3692" i="1" s="1"/>
  <c r="J3684" i="1"/>
  <c r="K3684" i="1" s="1"/>
  <c r="J3681" i="1"/>
  <c r="K3681" i="1" s="1"/>
  <c r="J3785" i="1"/>
  <c r="K3785" i="1" s="1"/>
  <c r="J3784" i="1"/>
  <c r="K3784" i="1" s="1"/>
  <c r="J3777" i="1"/>
  <c r="K3777" i="1" s="1"/>
  <c r="J3772" i="1"/>
  <c r="K3772" i="1" s="1"/>
  <c r="J3774" i="1"/>
  <c r="K3774" i="1" s="1"/>
  <c r="J3769" i="1"/>
  <c r="K3769" i="1" s="1"/>
  <c r="J3761" i="1"/>
  <c r="K3761" i="1" s="1"/>
  <c r="J3760" i="1"/>
  <c r="K3760" i="1" s="1"/>
  <c r="J3858" i="1"/>
  <c r="K3858" i="1" s="1"/>
  <c r="J3856" i="1"/>
  <c r="K3856" i="1" s="1"/>
  <c r="J3857" i="1"/>
  <c r="K3857" i="1" s="1"/>
  <c r="J3850" i="1"/>
  <c r="K3850" i="1" s="1"/>
  <c r="J3847" i="1"/>
  <c r="K3847" i="1" s="1"/>
  <c r="J3846" i="1"/>
  <c r="K3846" i="1" s="1"/>
  <c r="J3842" i="1"/>
  <c r="K3842" i="1" s="1"/>
  <c r="J3834" i="1"/>
  <c r="K3834" i="1" s="1"/>
  <c r="J3826" i="1"/>
  <c r="K3826" i="1" s="1"/>
  <c r="J3825" i="1"/>
  <c r="K3825" i="1" s="1"/>
  <c r="J3927" i="1"/>
  <c r="K3927" i="1" s="1"/>
  <c r="J3919" i="1"/>
  <c r="K3919" i="1" s="1"/>
  <c r="J3911" i="1"/>
  <c r="K3911" i="1" s="1"/>
  <c r="J3906" i="1"/>
  <c r="K3906" i="1" s="1"/>
  <c r="J3903" i="1"/>
  <c r="K3903" i="1" s="1"/>
  <c r="J4004" i="1"/>
  <c r="K4004" i="1" s="1"/>
  <c r="J4002" i="1"/>
  <c r="K4002" i="1" s="1"/>
  <c r="J3996" i="1"/>
  <c r="K3996" i="1" s="1"/>
  <c r="J3992" i="1"/>
  <c r="K3992" i="1" s="1"/>
  <c r="J3993" i="1"/>
  <c r="K3993" i="1" s="1"/>
  <c r="J3994" i="1"/>
  <c r="K3994" i="1" s="1"/>
  <c r="J3988" i="1"/>
  <c r="K3988" i="1" s="1"/>
  <c r="J3985" i="1"/>
  <c r="K3985" i="1" s="1"/>
  <c r="J3984" i="1"/>
  <c r="K3984" i="1" s="1"/>
  <c r="J3980" i="1"/>
  <c r="K3980" i="1" s="1"/>
  <c r="J3976" i="1"/>
  <c r="K3976" i="1" s="1"/>
  <c r="J3904" i="1"/>
  <c r="K3904" i="1" s="1"/>
  <c r="J3697" i="1"/>
  <c r="K3697" i="1" s="1"/>
  <c r="J3480" i="1"/>
  <c r="K3480" i="1" s="1"/>
  <c r="J3330" i="1"/>
  <c r="K3330" i="1" s="1"/>
  <c r="J1059" i="1"/>
  <c r="K1059" i="1" s="1"/>
  <c r="J1051" i="1"/>
  <c r="K1051" i="1" s="1"/>
  <c r="J1043" i="1"/>
  <c r="K1043" i="1" s="1"/>
  <c r="J1035" i="1"/>
  <c r="K1035" i="1" s="1"/>
  <c r="J1120" i="1"/>
  <c r="K1120" i="1" s="1"/>
  <c r="J1112" i="1"/>
  <c r="K1112" i="1" s="1"/>
  <c r="J1104" i="1"/>
  <c r="K1104" i="1" s="1"/>
  <c r="J1189" i="1"/>
  <c r="K1189" i="1" s="1"/>
  <c r="J1181" i="1"/>
  <c r="K1181" i="1" s="1"/>
  <c r="J1324" i="1"/>
  <c r="K1324" i="1" s="1"/>
  <c r="J1380" i="1"/>
  <c r="K1380" i="1" s="1"/>
  <c r="J1372" i="1"/>
  <c r="K1372" i="1" s="1"/>
  <c r="J1477" i="1"/>
  <c r="K1477" i="1" s="1"/>
  <c r="J1469" i="1"/>
  <c r="K1469" i="1" s="1"/>
  <c r="J1461" i="1"/>
  <c r="K1461" i="1" s="1"/>
  <c r="J1550" i="1"/>
  <c r="K1550" i="1" s="1"/>
  <c r="J1542" i="1"/>
  <c r="K1542" i="1" s="1"/>
  <c r="J1534" i="1"/>
  <c r="K1534" i="1" s="1"/>
  <c r="J1526" i="1"/>
  <c r="K1526" i="1" s="1"/>
  <c r="J1625" i="1"/>
  <c r="K1625" i="1" s="1"/>
  <c r="J1617" i="1"/>
  <c r="K1617" i="1" s="1"/>
  <c r="J1609" i="1"/>
  <c r="K1609" i="1" s="1"/>
  <c r="J1601" i="1"/>
  <c r="K1601" i="1" s="1"/>
  <c r="J1593" i="1"/>
  <c r="K1593" i="1" s="1"/>
  <c r="J1694" i="1"/>
  <c r="K1694" i="1" s="1"/>
  <c r="J1686" i="1"/>
  <c r="K1686" i="1" s="1"/>
  <c r="J1678" i="1"/>
  <c r="K1678" i="1" s="1"/>
  <c r="J1670" i="1"/>
  <c r="K1670" i="1" s="1"/>
  <c r="J1763" i="1"/>
  <c r="K1763" i="1" s="1"/>
  <c r="J1755" i="1"/>
  <c r="K1755" i="1" s="1"/>
  <c r="J1747" i="1"/>
  <c r="K1747" i="1" s="1"/>
  <c r="J1832" i="1"/>
  <c r="K1832" i="1" s="1"/>
  <c r="J1824" i="1"/>
  <c r="K1824" i="1" s="1"/>
  <c r="J1816" i="1"/>
  <c r="K1816" i="1" s="1"/>
  <c r="J1909" i="1"/>
  <c r="K1909" i="1" s="1"/>
  <c r="J1901" i="1"/>
  <c r="K1901" i="1" s="1"/>
  <c r="J1893" i="1"/>
  <c r="K1893" i="1" s="1"/>
  <c r="J2062" i="1"/>
  <c r="K2062" i="1" s="1"/>
  <c r="J2054" i="1"/>
  <c r="K2054" i="1" s="1"/>
  <c r="J2046" i="1"/>
  <c r="K2046" i="1" s="1"/>
  <c r="J2125" i="1"/>
  <c r="K2125" i="1" s="1"/>
  <c r="J2117" i="1"/>
  <c r="K2117" i="1" s="1"/>
  <c r="J2109" i="1"/>
  <c r="K2109" i="1" s="1"/>
  <c r="J2101" i="1"/>
  <c r="K2101" i="1" s="1"/>
  <c r="J2197" i="1"/>
  <c r="K2197" i="1" s="1"/>
  <c r="J2189" i="1"/>
  <c r="K2189" i="1" s="1"/>
  <c r="J2181" i="1"/>
  <c r="K2181" i="1" s="1"/>
  <c r="J2274" i="1"/>
  <c r="K2274" i="1" s="1"/>
  <c r="J2266" i="1"/>
  <c r="K2266" i="1" s="1"/>
  <c r="J2258" i="1"/>
  <c r="K2258" i="1" s="1"/>
  <c r="J2250" i="1"/>
  <c r="K2250" i="1" s="1"/>
  <c r="J2242" i="1"/>
  <c r="K2242" i="1" s="1"/>
  <c r="J2335" i="1"/>
  <c r="K2335" i="1" s="1"/>
  <c r="J2327" i="1"/>
  <c r="K2327" i="1" s="1"/>
  <c r="J2319" i="1"/>
  <c r="K2319" i="1" s="1"/>
  <c r="J3824" i="1"/>
  <c r="K3824" i="1" s="1"/>
  <c r="J1195" i="1"/>
  <c r="K1195" i="1" s="1"/>
  <c r="J1203" i="1"/>
  <c r="K1203" i="1" s="1"/>
  <c r="J1211" i="1"/>
  <c r="K1211" i="1" s="1"/>
  <c r="J1196" i="1"/>
  <c r="K1196" i="1" s="1"/>
  <c r="J1204" i="1"/>
  <c r="K1204" i="1" s="1"/>
  <c r="J1212" i="1"/>
  <c r="K1212" i="1" s="1"/>
  <c r="J1197" i="1"/>
  <c r="K1197" i="1" s="1"/>
  <c r="J1205" i="1"/>
  <c r="K1205" i="1" s="1"/>
  <c r="J1198" i="1"/>
  <c r="K1198" i="1" s="1"/>
  <c r="J1206" i="1"/>
  <c r="K1206" i="1" s="1"/>
  <c r="J1191" i="1"/>
  <c r="K1191" i="1" s="1"/>
  <c r="J1199" i="1"/>
  <c r="K1199" i="1" s="1"/>
  <c r="J1207" i="1"/>
  <c r="K1207" i="1" s="1"/>
  <c r="J1193" i="1"/>
  <c r="K1193" i="1" s="1"/>
  <c r="J1201" i="1"/>
  <c r="K1201" i="1" s="1"/>
  <c r="J1209" i="1"/>
  <c r="K1209" i="1" s="1"/>
  <c r="J1194" i="1"/>
  <c r="K1194" i="1" s="1"/>
  <c r="J1202" i="1"/>
  <c r="K1202" i="1" s="1"/>
  <c r="J1210" i="1"/>
  <c r="K1210" i="1" s="1"/>
  <c r="J1208" i="1"/>
  <c r="K1208" i="1" s="1"/>
  <c r="J1192" i="1"/>
  <c r="K1192" i="1" s="1"/>
  <c r="J1200" i="1"/>
  <c r="K1200" i="1" s="1"/>
  <c r="J1058" i="1"/>
  <c r="K1058" i="1" s="1"/>
  <c r="J1050" i="1"/>
  <c r="K1050" i="1" s="1"/>
  <c r="J1042" i="1"/>
  <c r="K1042" i="1" s="1"/>
  <c r="J1034" i="1"/>
  <c r="K1034" i="1" s="1"/>
  <c r="J1119" i="1"/>
  <c r="K1119" i="1" s="1"/>
  <c r="J1111" i="1"/>
  <c r="K1111" i="1" s="1"/>
  <c r="J1188" i="1"/>
  <c r="K1188" i="1" s="1"/>
  <c r="J1180" i="1"/>
  <c r="K1180" i="1" s="1"/>
  <c r="J1331" i="1"/>
  <c r="K1331" i="1" s="1"/>
  <c r="J1323" i="1"/>
  <c r="K1323" i="1" s="1"/>
  <c r="J1379" i="1"/>
  <c r="K1379" i="1" s="1"/>
  <c r="J1371" i="1"/>
  <c r="K1371" i="1" s="1"/>
  <c r="J1484" i="1"/>
  <c r="K1484" i="1" s="1"/>
  <c r="J1476" i="1"/>
  <c r="K1476" i="1" s="1"/>
  <c r="J1468" i="1"/>
  <c r="K1468" i="1" s="1"/>
  <c r="J1460" i="1"/>
  <c r="K1460" i="1" s="1"/>
  <c r="J1549" i="1"/>
  <c r="K1549" i="1" s="1"/>
  <c r="J1541" i="1"/>
  <c r="K1541" i="1" s="1"/>
  <c r="J1533" i="1"/>
  <c r="K1533" i="1" s="1"/>
  <c r="J1525" i="1"/>
  <c r="K1525" i="1" s="1"/>
  <c r="J1624" i="1"/>
  <c r="K1624" i="1" s="1"/>
  <c r="J1616" i="1"/>
  <c r="K1616" i="1" s="1"/>
  <c r="J1608" i="1"/>
  <c r="K1608" i="1" s="1"/>
  <c r="J1600" i="1"/>
  <c r="K1600" i="1" s="1"/>
  <c r="J1701" i="1"/>
  <c r="K1701" i="1" s="1"/>
  <c r="J1693" i="1"/>
  <c r="K1693" i="1" s="1"/>
  <c r="J1685" i="1"/>
  <c r="K1685" i="1" s="1"/>
  <c r="J1677" i="1"/>
  <c r="K1677" i="1" s="1"/>
  <c r="J1669" i="1"/>
  <c r="K1669" i="1" s="1"/>
  <c r="J1762" i="1"/>
  <c r="K1762" i="1" s="1"/>
  <c r="J1754" i="1"/>
  <c r="K1754" i="1" s="1"/>
  <c r="J1746" i="1"/>
  <c r="K1746" i="1" s="1"/>
  <c r="J1839" i="1"/>
  <c r="K1839" i="1" s="1"/>
  <c r="J1831" i="1"/>
  <c r="K1831" i="1" s="1"/>
  <c r="J1823" i="1"/>
  <c r="K1823" i="1" s="1"/>
  <c r="J1815" i="1"/>
  <c r="K1815" i="1" s="1"/>
  <c r="J1908" i="1"/>
  <c r="K1908" i="1" s="1"/>
  <c r="J1900" i="1"/>
  <c r="K1900" i="1" s="1"/>
  <c r="J1892" i="1"/>
  <c r="K1892" i="1" s="1"/>
  <c r="J2002" i="1"/>
  <c r="K2002" i="1" s="1"/>
  <c r="J2061" i="1"/>
  <c r="K2061" i="1" s="1"/>
  <c r="J2053" i="1"/>
  <c r="K2053" i="1" s="1"/>
  <c r="J2045" i="1"/>
  <c r="K2045" i="1" s="1"/>
  <c r="J2124" i="1"/>
  <c r="K2124" i="1" s="1"/>
  <c r="J2116" i="1"/>
  <c r="K2116" i="1" s="1"/>
  <c r="J2108" i="1"/>
  <c r="K2108" i="1" s="1"/>
  <c r="J2100" i="1"/>
  <c r="K2100" i="1" s="1"/>
  <c r="J2196" i="1"/>
  <c r="K2196" i="1" s="1"/>
  <c r="J2188" i="1"/>
  <c r="K2188" i="1" s="1"/>
  <c r="J2180" i="1"/>
  <c r="K2180" i="1" s="1"/>
  <c r="J2273" i="1"/>
  <c r="K2273" i="1" s="1"/>
  <c r="J2265" i="1"/>
  <c r="K2265" i="1" s="1"/>
  <c r="J2257" i="1"/>
  <c r="K2257" i="1" s="1"/>
  <c r="J2249" i="1"/>
  <c r="K2249" i="1" s="1"/>
  <c r="J2241" i="1"/>
  <c r="K2241" i="1" s="1"/>
  <c r="J2342" i="1"/>
  <c r="K2342" i="1" s="1"/>
  <c r="J2334" i="1"/>
  <c r="K2334" i="1" s="1"/>
  <c r="J2326" i="1"/>
  <c r="K2326" i="1" s="1"/>
  <c r="J2318" i="1"/>
  <c r="K2318" i="1" s="1"/>
  <c r="J4001" i="1"/>
  <c r="K4001" i="1" s="1"/>
  <c r="J3683" i="1"/>
  <c r="K3683" i="1" s="1"/>
  <c r="J1057" i="1"/>
  <c r="K1057" i="1" s="1"/>
  <c r="J1049" i="1"/>
  <c r="K1049" i="1" s="1"/>
  <c r="J1041" i="1"/>
  <c r="K1041" i="1" s="1"/>
  <c r="J1033" i="1"/>
  <c r="K1033" i="1" s="1"/>
  <c r="J1126" i="1"/>
  <c r="K1126" i="1" s="1"/>
  <c r="J1118" i="1"/>
  <c r="K1118" i="1" s="1"/>
  <c r="J1110" i="1"/>
  <c r="K1110" i="1" s="1"/>
  <c r="J1187" i="1"/>
  <c r="K1187" i="1" s="1"/>
  <c r="J1179" i="1"/>
  <c r="K1179" i="1" s="1"/>
  <c r="J1330" i="1"/>
  <c r="K1330" i="1" s="1"/>
  <c r="J1378" i="1"/>
  <c r="K1378" i="1" s="1"/>
  <c r="J1370" i="1"/>
  <c r="K1370" i="1" s="1"/>
  <c r="J1483" i="1"/>
  <c r="K1483" i="1" s="1"/>
  <c r="J1475" i="1"/>
  <c r="K1475" i="1" s="1"/>
  <c r="J1467" i="1"/>
  <c r="K1467" i="1" s="1"/>
  <c r="J1459" i="1"/>
  <c r="K1459" i="1" s="1"/>
  <c r="J1548" i="1"/>
  <c r="K1548" i="1" s="1"/>
  <c r="J1540" i="1"/>
  <c r="K1540" i="1" s="1"/>
  <c r="J1532" i="1"/>
  <c r="K1532" i="1" s="1"/>
  <c r="J1524" i="1"/>
  <c r="K1524" i="1" s="1"/>
  <c r="J1623" i="1"/>
  <c r="K1623" i="1" s="1"/>
  <c r="J1615" i="1"/>
  <c r="K1615" i="1" s="1"/>
  <c r="J1607" i="1"/>
  <c r="K1607" i="1" s="1"/>
  <c r="J1599" i="1"/>
  <c r="K1599" i="1" s="1"/>
  <c r="J1700" i="1"/>
  <c r="K1700" i="1" s="1"/>
  <c r="J1692" i="1"/>
  <c r="K1692" i="1" s="1"/>
  <c r="J1684" i="1"/>
  <c r="K1684" i="1" s="1"/>
  <c r="J1676" i="1"/>
  <c r="K1676" i="1" s="1"/>
  <c r="J1668" i="1"/>
  <c r="K1668" i="1" s="1"/>
  <c r="J1761" i="1"/>
  <c r="K1761" i="1" s="1"/>
  <c r="J1753" i="1"/>
  <c r="K1753" i="1" s="1"/>
  <c r="J1745" i="1"/>
  <c r="K1745" i="1" s="1"/>
  <c r="J1838" i="1"/>
  <c r="K1838" i="1" s="1"/>
  <c r="J1830" i="1"/>
  <c r="K1830" i="1" s="1"/>
  <c r="J1822" i="1"/>
  <c r="K1822" i="1" s="1"/>
  <c r="J1907" i="1"/>
  <c r="K1907" i="1" s="1"/>
  <c r="J1899" i="1"/>
  <c r="K1899" i="1" s="1"/>
  <c r="J1891" i="1"/>
  <c r="K1891" i="1" s="1"/>
  <c r="J2060" i="1"/>
  <c r="K2060" i="1" s="1"/>
  <c r="J2052" i="1"/>
  <c r="K2052" i="1" s="1"/>
  <c r="J2044" i="1"/>
  <c r="K2044" i="1" s="1"/>
  <c r="J2123" i="1"/>
  <c r="K2123" i="1" s="1"/>
  <c r="J2115" i="1"/>
  <c r="K2115" i="1" s="1"/>
  <c r="J2107" i="1"/>
  <c r="K2107" i="1" s="1"/>
  <c r="J2099" i="1"/>
  <c r="K2099" i="1" s="1"/>
  <c r="J2203" i="1"/>
  <c r="K2203" i="1" s="1"/>
  <c r="J2195" i="1"/>
  <c r="K2195" i="1" s="1"/>
  <c r="J2187" i="1"/>
  <c r="K2187" i="1" s="1"/>
  <c r="J2179" i="1"/>
  <c r="K2179" i="1" s="1"/>
  <c r="J2272" i="1"/>
  <c r="K2272" i="1" s="1"/>
  <c r="J2264" i="1"/>
  <c r="K2264" i="1" s="1"/>
  <c r="J2256" i="1"/>
  <c r="K2256" i="1" s="1"/>
  <c r="J2248" i="1"/>
  <c r="K2248" i="1" s="1"/>
  <c r="J2240" i="1"/>
  <c r="K2240" i="1" s="1"/>
  <c r="J2341" i="1"/>
  <c r="K2341" i="1" s="1"/>
  <c r="J2333" i="1"/>
  <c r="K2333" i="1" s="1"/>
  <c r="J2325" i="1"/>
  <c r="K2325" i="1" s="1"/>
  <c r="J2317" i="1"/>
  <c r="K2317" i="1" s="1"/>
  <c r="J2410" i="1"/>
  <c r="K2410" i="1" s="1"/>
  <c r="J2402" i="1"/>
  <c r="K2402" i="1" s="1"/>
  <c r="J2394" i="1"/>
  <c r="K2394" i="1" s="1"/>
  <c r="J2473" i="1"/>
  <c r="K2473" i="1" s="1"/>
  <c r="J2465" i="1"/>
  <c r="K2465" i="1" s="1"/>
  <c r="J2530" i="1"/>
  <c r="K2530" i="1" s="1"/>
  <c r="J2522" i="1"/>
  <c r="K2522" i="1" s="1"/>
  <c r="J2602" i="1"/>
  <c r="K2602" i="1" s="1"/>
  <c r="J2594" i="1"/>
  <c r="K2594" i="1" s="1"/>
  <c r="J2586" i="1"/>
  <c r="K2586" i="1" s="1"/>
  <c r="J2578" i="1"/>
  <c r="K2578" i="1" s="1"/>
  <c r="J2570" i="1"/>
  <c r="K2570" i="1" s="1"/>
  <c r="J2663" i="1"/>
  <c r="K2663" i="1" s="1"/>
  <c r="J2655" i="1"/>
  <c r="K2655" i="1" s="1"/>
  <c r="J2647" i="1"/>
  <c r="K2647" i="1" s="1"/>
  <c r="J2740" i="1"/>
  <c r="K2740" i="1" s="1"/>
  <c r="J2732" i="1"/>
  <c r="K2732" i="1" s="1"/>
  <c r="J2724" i="1"/>
  <c r="K2724" i="1" s="1"/>
  <c r="J2789" i="1"/>
  <c r="K2789" i="1" s="1"/>
  <c r="J2781" i="1"/>
  <c r="K2781" i="1" s="1"/>
  <c r="J2850" i="1"/>
  <c r="K2850" i="1" s="1"/>
  <c r="J2842" i="1"/>
  <c r="K2842" i="1" s="1"/>
  <c r="J2834" i="1"/>
  <c r="K2834" i="1" s="1"/>
  <c r="J2926" i="1"/>
  <c r="K2926" i="1" s="1"/>
  <c r="J2918" i="1"/>
  <c r="K2918" i="1" s="1"/>
  <c r="J2910" i="1"/>
  <c r="K2910" i="1" s="1"/>
  <c r="J2902" i="1"/>
  <c r="K2902" i="1" s="1"/>
  <c r="J2894" i="1"/>
  <c r="K2894" i="1" s="1"/>
  <c r="J2986" i="1"/>
  <c r="K2986" i="1" s="1"/>
  <c r="J2978" i="1"/>
  <c r="K2978" i="1" s="1"/>
  <c r="J2970" i="1"/>
  <c r="K2970" i="1" s="1"/>
  <c r="J3055" i="1"/>
  <c r="K3055" i="1" s="1"/>
  <c r="J3047" i="1"/>
  <c r="K3047" i="1" s="1"/>
  <c r="J3124" i="1"/>
  <c r="K3124" i="1" s="1"/>
  <c r="J3116" i="1"/>
  <c r="K3116" i="1" s="1"/>
  <c r="J3171" i="1"/>
  <c r="K3171" i="1" s="1"/>
  <c r="J3272" i="1"/>
  <c r="K3272" i="1" s="1"/>
  <c r="J3264" i="1"/>
  <c r="K3264" i="1" s="1"/>
  <c r="J3347" i="1"/>
  <c r="K3347" i="1" s="1"/>
  <c r="J3339" i="1"/>
  <c r="K3339" i="1" s="1"/>
  <c r="J3315" i="1"/>
  <c r="K3315" i="1" s="1"/>
  <c r="J3551" i="1"/>
  <c r="K3551" i="1" s="1"/>
  <c r="J3535" i="1"/>
  <c r="K3535" i="1" s="1"/>
  <c r="J3689" i="1"/>
  <c r="K3689" i="1" s="1"/>
  <c r="J3766" i="1"/>
  <c r="K3766" i="1" s="1"/>
  <c r="J3758" i="1"/>
  <c r="K3758" i="1" s="1"/>
  <c r="J3855" i="1"/>
  <c r="K3855" i="1" s="1"/>
  <c r="J3839" i="1"/>
  <c r="K3839" i="1" s="1"/>
  <c r="J3831" i="1"/>
  <c r="K3831" i="1" s="1"/>
  <c r="J3932" i="1"/>
  <c r="K3932" i="1" s="1"/>
  <c r="J3924" i="1"/>
  <c r="K3924" i="1" s="1"/>
  <c r="J3916" i="1"/>
  <c r="K3916" i="1" s="1"/>
  <c r="J3908" i="1"/>
  <c r="K3908" i="1" s="1"/>
  <c r="J3900" i="1"/>
  <c r="K3900" i="1" s="1"/>
  <c r="J4000" i="1"/>
  <c r="K4000" i="1" s="1"/>
  <c r="J3258" i="1"/>
  <c r="K3258" i="1" s="1"/>
  <c r="J1067" i="1"/>
  <c r="K1067" i="1" s="1"/>
  <c r="J1056" i="1"/>
  <c r="K1056" i="1" s="1"/>
  <c r="J1048" i="1"/>
  <c r="K1048" i="1" s="1"/>
  <c r="J1040" i="1"/>
  <c r="K1040" i="1" s="1"/>
  <c r="J1032" i="1"/>
  <c r="K1032" i="1" s="1"/>
  <c r="J1125" i="1"/>
  <c r="K1125" i="1" s="1"/>
  <c r="J1117" i="1"/>
  <c r="K1117" i="1" s="1"/>
  <c r="J1109" i="1"/>
  <c r="K1109" i="1" s="1"/>
  <c r="J1186" i="1"/>
  <c r="K1186" i="1" s="1"/>
  <c r="J1178" i="1"/>
  <c r="K1178" i="1" s="1"/>
  <c r="J1329" i="1"/>
  <c r="K1329" i="1" s="1"/>
  <c r="J1377" i="1"/>
  <c r="K1377" i="1" s="1"/>
  <c r="J1369" i="1"/>
  <c r="K1369" i="1" s="1"/>
  <c r="J1482" i="1"/>
  <c r="K1482" i="1" s="1"/>
  <c r="J1474" i="1"/>
  <c r="K1474" i="1" s="1"/>
  <c r="J1466" i="1"/>
  <c r="K1466" i="1" s="1"/>
  <c r="J1458" i="1"/>
  <c r="K1458" i="1" s="1"/>
  <c r="J1555" i="1"/>
  <c r="K1555" i="1" s="1"/>
  <c r="J1547" i="1"/>
  <c r="K1547" i="1" s="1"/>
  <c r="J1539" i="1"/>
  <c r="K1539" i="1" s="1"/>
  <c r="J1531" i="1"/>
  <c r="K1531" i="1" s="1"/>
  <c r="J1523" i="1"/>
  <c r="K1523" i="1" s="1"/>
  <c r="J1622" i="1"/>
  <c r="K1622" i="1" s="1"/>
  <c r="J1614" i="1"/>
  <c r="K1614" i="1" s="1"/>
  <c r="J1606" i="1"/>
  <c r="K1606" i="1" s="1"/>
  <c r="J1598" i="1"/>
  <c r="K1598" i="1" s="1"/>
  <c r="J1699" i="1"/>
  <c r="K1699" i="1" s="1"/>
  <c r="J1691" i="1"/>
  <c r="K1691" i="1" s="1"/>
  <c r="J1683" i="1"/>
  <c r="K1683" i="1" s="1"/>
  <c r="J1675" i="1"/>
  <c r="K1675" i="1" s="1"/>
  <c r="J1667" i="1"/>
  <c r="K1667" i="1" s="1"/>
  <c r="J1760" i="1"/>
  <c r="K1760" i="1" s="1"/>
  <c r="J1752" i="1"/>
  <c r="K1752" i="1" s="1"/>
  <c r="J1744" i="1"/>
  <c r="K1744" i="1" s="1"/>
  <c r="J1837" i="1"/>
  <c r="K1837" i="1" s="1"/>
  <c r="J1829" i="1"/>
  <c r="K1829" i="1" s="1"/>
  <c r="J1821" i="1"/>
  <c r="K1821" i="1" s="1"/>
  <c r="J1906" i="1"/>
  <c r="K1906" i="1" s="1"/>
  <c r="J1898" i="1"/>
  <c r="K1898" i="1" s="1"/>
  <c r="J1890" i="1"/>
  <c r="K1890" i="1" s="1"/>
  <c r="J2059" i="1"/>
  <c r="K2059" i="1" s="1"/>
  <c r="J2051" i="1"/>
  <c r="K2051" i="1" s="1"/>
  <c r="J2043" i="1"/>
  <c r="K2043" i="1" s="1"/>
  <c r="J2122" i="1"/>
  <c r="K2122" i="1" s="1"/>
  <c r="J2114" i="1"/>
  <c r="K2114" i="1" s="1"/>
  <c r="J2106" i="1"/>
  <c r="K2106" i="1" s="1"/>
  <c r="J2202" i="1"/>
  <c r="K2202" i="1" s="1"/>
  <c r="J2194" i="1"/>
  <c r="K2194" i="1" s="1"/>
  <c r="J2186" i="1"/>
  <c r="K2186" i="1" s="1"/>
  <c r="J2178" i="1"/>
  <c r="K2178" i="1" s="1"/>
  <c r="J2271" i="1"/>
  <c r="K2271" i="1" s="1"/>
  <c r="J2263" i="1"/>
  <c r="K2263" i="1" s="1"/>
  <c r="J2255" i="1"/>
  <c r="K2255" i="1" s="1"/>
  <c r="J2247" i="1"/>
  <c r="K2247" i="1" s="1"/>
  <c r="J2340" i="1"/>
  <c r="K2340" i="1" s="1"/>
  <c r="J2332" i="1"/>
  <c r="K2332" i="1" s="1"/>
  <c r="J2324" i="1"/>
  <c r="K2324" i="1" s="1"/>
  <c r="J2316" i="1"/>
  <c r="K2316" i="1" s="1"/>
  <c r="J2409" i="1"/>
  <c r="K2409" i="1" s="1"/>
  <c r="J2401" i="1"/>
  <c r="K2401" i="1" s="1"/>
  <c r="J2393" i="1"/>
  <c r="K2393" i="1" s="1"/>
  <c r="J2472" i="1"/>
  <c r="K2472" i="1" s="1"/>
  <c r="J2464" i="1"/>
  <c r="K2464" i="1" s="1"/>
  <c r="J2529" i="1"/>
  <c r="K2529" i="1" s="1"/>
  <c r="J2521" i="1"/>
  <c r="K2521" i="1" s="1"/>
  <c r="J2601" i="1"/>
  <c r="K2601" i="1" s="1"/>
  <c r="J2593" i="1"/>
  <c r="K2593" i="1" s="1"/>
  <c r="J2585" i="1"/>
  <c r="K2585" i="1" s="1"/>
  <c r="J2577" i="1"/>
  <c r="K2577" i="1" s="1"/>
  <c r="J2569" i="1"/>
  <c r="K2569" i="1" s="1"/>
  <c r="J2662" i="1"/>
  <c r="K2662" i="1" s="1"/>
  <c r="J2654" i="1"/>
  <c r="K2654" i="1" s="1"/>
  <c r="J2646" i="1"/>
  <c r="K2646" i="1" s="1"/>
  <c r="J2739" i="1"/>
  <c r="K2739" i="1" s="1"/>
  <c r="J2731" i="1"/>
  <c r="K2731" i="1" s="1"/>
  <c r="J2723" i="1"/>
  <c r="K2723" i="1" s="1"/>
  <c r="J2788" i="1"/>
  <c r="K2788" i="1" s="1"/>
  <c r="J2780" i="1"/>
  <c r="K2780" i="1" s="1"/>
  <c r="J2857" i="1"/>
  <c r="K2857" i="1" s="1"/>
  <c r="J2849" i="1"/>
  <c r="K2849" i="1" s="1"/>
  <c r="J2841" i="1"/>
  <c r="K2841" i="1" s="1"/>
  <c r="J2833" i="1"/>
  <c r="K2833" i="1" s="1"/>
  <c r="J2925" i="1"/>
  <c r="K2925" i="1" s="1"/>
  <c r="J2917" i="1"/>
  <c r="K2917" i="1" s="1"/>
  <c r="J2909" i="1"/>
  <c r="K2909" i="1" s="1"/>
  <c r="J2901" i="1"/>
  <c r="K2901" i="1" s="1"/>
  <c r="J2985" i="1"/>
  <c r="K2985" i="1" s="1"/>
  <c r="J2977" i="1"/>
  <c r="K2977" i="1" s="1"/>
  <c r="J2969" i="1"/>
  <c r="K2969" i="1" s="1"/>
  <c r="J3054" i="1"/>
  <c r="K3054" i="1" s="1"/>
  <c r="J3046" i="1"/>
  <c r="K3046" i="1" s="1"/>
  <c r="J3115" i="1"/>
  <c r="K3115" i="1" s="1"/>
  <c r="J3271" i="1"/>
  <c r="K3271" i="1" s="1"/>
  <c r="J3263" i="1"/>
  <c r="K3263" i="1" s="1"/>
  <c r="J3322" i="1"/>
  <c r="K3322" i="1" s="1"/>
  <c r="J3314" i="1"/>
  <c r="K3314" i="1" s="1"/>
  <c r="J3558" i="1"/>
  <c r="K3558" i="1" s="1"/>
  <c r="J3550" i="1"/>
  <c r="K3550" i="1" s="1"/>
  <c r="J3542" i="1"/>
  <c r="K3542" i="1" s="1"/>
  <c r="J3534" i="1"/>
  <c r="K3534" i="1" s="1"/>
  <c r="J3619" i="1"/>
  <c r="K3619" i="1" s="1"/>
  <c r="J3688" i="1"/>
  <c r="K3688" i="1" s="1"/>
  <c r="J3854" i="1"/>
  <c r="K3854" i="1" s="1"/>
  <c r="J3830" i="1"/>
  <c r="K3830" i="1" s="1"/>
  <c r="J3931" i="1"/>
  <c r="K3931" i="1" s="1"/>
  <c r="J3923" i="1"/>
  <c r="K3923" i="1" s="1"/>
  <c r="J3915" i="1"/>
  <c r="K3915" i="1" s="1"/>
  <c r="J3907" i="1"/>
  <c r="K3907" i="1" s="1"/>
  <c r="J3899" i="1"/>
  <c r="K3899" i="1" s="1"/>
  <c r="J3986" i="1"/>
  <c r="K3986" i="1" s="1"/>
  <c r="J3543" i="1"/>
  <c r="K3543" i="1" s="1"/>
  <c r="J2411" i="1"/>
  <c r="K2411" i="1" s="1"/>
  <c r="J2403" i="1"/>
  <c r="K2403" i="1" s="1"/>
  <c r="J2395" i="1"/>
  <c r="K2395" i="1" s="1"/>
  <c r="J2474" i="1"/>
  <c r="K2474" i="1" s="1"/>
  <c r="J2466" i="1"/>
  <c r="K2466" i="1" s="1"/>
  <c r="J2531" i="1"/>
  <c r="K2531" i="1" s="1"/>
  <c r="J2523" i="1"/>
  <c r="K2523" i="1" s="1"/>
  <c r="J2603" i="1"/>
  <c r="K2603" i="1" s="1"/>
  <c r="J2595" i="1"/>
  <c r="K2595" i="1" s="1"/>
  <c r="J2587" i="1"/>
  <c r="K2587" i="1" s="1"/>
  <c r="J2579" i="1"/>
  <c r="K2579" i="1" s="1"/>
  <c r="J2571" i="1"/>
  <c r="K2571" i="1" s="1"/>
  <c r="J2664" i="1"/>
  <c r="K2664" i="1" s="1"/>
  <c r="J2656" i="1"/>
  <c r="K2656" i="1" s="1"/>
  <c r="J2648" i="1"/>
  <c r="K2648" i="1" s="1"/>
  <c r="J2741" i="1"/>
  <c r="K2741" i="1" s="1"/>
  <c r="J2733" i="1"/>
  <c r="K2733" i="1" s="1"/>
  <c r="J2725" i="1"/>
  <c r="K2725" i="1" s="1"/>
  <c r="J2717" i="1"/>
  <c r="K2717" i="1" s="1"/>
  <c r="J2790" i="1"/>
  <c r="K2790" i="1" s="1"/>
  <c r="J2782" i="1"/>
  <c r="K2782" i="1" s="1"/>
  <c r="J2851" i="1"/>
  <c r="K2851" i="1" s="1"/>
  <c r="J2843" i="1"/>
  <c r="K2843" i="1" s="1"/>
  <c r="J2835" i="1"/>
  <c r="K2835" i="1" s="1"/>
  <c r="J2927" i="1"/>
  <c r="K2927" i="1" s="1"/>
  <c r="J2919" i="1"/>
  <c r="K2919" i="1" s="1"/>
  <c r="J2911" i="1"/>
  <c r="K2911" i="1" s="1"/>
  <c r="J2903" i="1"/>
  <c r="K2903" i="1" s="1"/>
  <c r="J2895" i="1"/>
  <c r="K2895" i="1" s="1"/>
  <c r="J2987" i="1"/>
  <c r="K2987" i="1" s="1"/>
  <c r="J2979" i="1"/>
  <c r="K2979" i="1" s="1"/>
  <c r="J2971" i="1"/>
  <c r="K2971" i="1" s="1"/>
  <c r="J3056" i="1"/>
  <c r="K3056" i="1" s="1"/>
  <c r="J3048" i="1"/>
  <c r="K3048" i="1" s="1"/>
  <c r="J3125" i="1"/>
  <c r="K3125" i="1" s="1"/>
  <c r="J3491" i="1"/>
  <c r="K3491" i="1" s="1"/>
  <c r="J3475" i="1"/>
  <c r="K3475" i="1" s="1"/>
  <c r="J3459" i="1"/>
  <c r="K3459" i="1" s="1"/>
  <c r="J3552" i="1"/>
  <c r="K3552" i="1" s="1"/>
  <c r="J3536" i="1"/>
  <c r="K3536" i="1" s="1"/>
  <c r="J3775" i="1"/>
  <c r="K3775" i="1" s="1"/>
  <c r="J3767" i="1"/>
  <c r="K3767" i="1" s="1"/>
  <c r="J3759" i="1"/>
  <c r="K3759" i="1" s="1"/>
  <c r="J3840" i="1"/>
  <c r="K3840" i="1" s="1"/>
  <c r="J3832" i="1"/>
  <c r="K3832" i="1" s="1"/>
  <c r="J3933" i="1"/>
  <c r="K3933" i="1" s="1"/>
  <c r="J3925" i="1"/>
  <c r="K3925" i="1" s="1"/>
  <c r="J3917" i="1"/>
  <c r="K3917" i="1" s="1"/>
  <c r="J3909" i="1"/>
  <c r="K3909" i="1" s="1"/>
  <c r="J3901" i="1"/>
  <c r="K3901" i="1" s="1"/>
  <c r="J2653" i="1"/>
  <c r="K2653" i="1" s="1"/>
  <c r="J2645" i="1"/>
  <c r="K2645" i="1" s="1"/>
  <c r="J2738" i="1"/>
  <c r="K2738" i="1" s="1"/>
  <c r="J2730" i="1"/>
  <c r="K2730" i="1" s="1"/>
  <c r="J2722" i="1"/>
  <c r="K2722" i="1" s="1"/>
  <c r="J2787" i="1"/>
  <c r="K2787" i="1" s="1"/>
  <c r="J2779" i="1"/>
  <c r="K2779" i="1" s="1"/>
  <c r="J2856" i="1"/>
  <c r="K2856" i="1" s="1"/>
  <c r="J2848" i="1"/>
  <c r="K2848" i="1" s="1"/>
  <c r="J2840" i="1"/>
  <c r="K2840" i="1" s="1"/>
  <c r="J2832" i="1"/>
  <c r="K2832" i="1" s="1"/>
  <c r="J2924" i="1"/>
  <c r="K2924" i="1" s="1"/>
  <c r="J2916" i="1"/>
  <c r="K2916" i="1" s="1"/>
  <c r="J2908" i="1"/>
  <c r="K2908" i="1" s="1"/>
  <c r="J2900" i="1"/>
  <c r="K2900" i="1" s="1"/>
  <c r="J2992" i="1"/>
  <c r="K2992" i="1" s="1"/>
  <c r="J2984" i="1"/>
  <c r="K2984" i="1" s="1"/>
  <c r="J2976" i="1"/>
  <c r="K2976" i="1" s="1"/>
  <c r="J2968" i="1"/>
  <c r="K2968" i="1" s="1"/>
  <c r="J3061" i="1"/>
  <c r="K3061" i="1" s="1"/>
  <c r="J3053" i="1"/>
  <c r="K3053" i="1" s="1"/>
  <c r="J3045" i="1"/>
  <c r="K3045" i="1" s="1"/>
  <c r="J3130" i="1"/>
  <c r="K3130" i="1" s="1"/>
  <c r="J3122" i="1"/>
  <c r="K3122" i="1" s="1"/>
  <c r="J3169" i="1"/>
  <c r="K3169" i="1" s="1"/>
  <c r="J3270" i="1"/>
  <c r="K3270" i="1" s="1"/>
  <c r="J3262" i="1"/>
  <c r="K3262" i="1" s="1"/>
  <c r="J3254" i="1"/>
  <c r="K3254" i="1" s="1"/>
  <c r="J3246" i="1"/>
  <c r="K3246" i="1" s="1"/>
  <c r="J3345" i="1"/>
  <c r="K3345" i="1" s="1"/>
  <c r="J3337" i="1"/>
  <c r="K3337" i="1" s="1"/>
  <c r="J3329" i="1"/>
  <c r="K3329" i="1" s="1"/>
  <c r="J3321" i="1"/>
  <c r="K3321" i="1" s="1"/>
  <c r="J3403" i="1"/>
  <c r="K3403" i="1" s="1"/>
  <c r="J3488" i="1"/>
  <c r="K3488" i="1" s="1"/>
  <c r="J3472" i="1"/>
  <c r="K3472" i="1" s="1"/>
  <c r="J3687" i="1"/>
  <c r="K3687" i="1" s="1"/>
  <c r="J3788" i="1"/>
  <c r="K3788" i="1" s="1"/>
  <c r="J3780" i="1"/>
  <c r="K3780" i="1" s="1"/>
  <c r="J3764" i="1"/>
  <c r="K3764" i="1" s="1"/>
  <c r="J3756" i="1"/>
  <c r="K3756" i="1" s="1"/>
  <c r="J3999" i="1"/>
  <c r="K3999" i="1" s="1"/>
  <c r="J3991" i="1"/>
  <c r="K3991" i="1" s="1"/>
  <c r="J3983" i="1"/>
  <c r="K3983" i="1" s="1"/>
  <c r="J3975" i="1"/>
  <c r="K3975" i="1" s="1"/>
  <c r="J3998" i="1"/>
  <c r="K3998" i="1" s="1"/>
  <c r="J3990" i="1"/>
  <c r="K3990" i="1" s="1"/>
  <c r="J3982" i="1"/>
  <c r="K3982" i="1" s="1"/>
  <c r="J3974" i="1"/>
  <c r="K3974" i="1" s="1"/>
  <c r="J2659" i="1"/>
  <c r="K2659" i="1" s="1"/>
  <c r="J2651" i="1"/>
  <c r="K2651" i="1" s="1"/>
  <c r="J2643" i="1"/>
  <c r="K2643" i="1" s="1"/>
  <c r="J2736" i="1"/>
  <c r="K2736" i="1" s="1"/>
  <c r="J2728" i="1"/>
  <c r="K2728" i="1" s="1"/>
  <c r="J2720" i="1"/>
  <c r="K2720" i="1" s="1"/>
  <c r="J2785" i="1"/>
  <c r="K2785" i="1" s="1"/>
  <c r="J2854" i="1"/>
  <c r="K2854" i="1" s="1"/>
  <c r="J2846" i="1"/>
  <c r="K2846" i="1" s="1"/>
  <c r="J2838" i="1"/>
  <c r="K2838" i="1" s="1"/>
  <c r="J2830" i="1"/>
  <c r="K2830" i="1" s="1"/>
  <c r="J2914" i="1"/>
  <c r="K2914" i="1" s="1"/>
  <c r="J2906" i="1"/>
  <c r="K2906" i="1" s="1"/>
  <c r="J2898" i="1"/>
  <c r="K2898" i="1" s="1"/>
  <c r="J2990" i="1"/>
  <c r="K2990" i="1" s="1"/>
  <c r="J2982" i="1"/>
  <c r="K2982" i="1" s="1"/>
  <c r="J2974" i="1"/>
  <c r="K2974" i="1" s="1"/>
  <c r="J3059" i="1"/>
  <c r="K3059" i="1" s="1"/>
  <c r="J3051" i="1"/>
  <c r="K3051" i="1" s="1"/>
  <c r="J3043" i="1"/>
  <c r="K3043" i="1" s="1"/>
  <c r="J3128" i="1"/>
  <c r="K3128" i="1" s="1"/>
  <c r="J3120" i="1"/>
  <c r="K3120" i="1" s="1"/>
  <c r="J3167" i="1"/>
  <c r="K3167" i="1" s="1"/>
  <c r="J3268" i="1"/>
  <c r="K3268" i="1" s="1"/>
  <c r="J3260" i="1"/>
  <c r="K3260" i="1" s="1"/>
  <c r="J3252" i="1"/>
  <c r="K3252" i="1" s="1"/>
  <c r="J3244" i="1"/>
  <c r="K3244" i="1" s="1"/>
  <c r="J3343" i="1"/>
  <c r="K3343" i="1" s="1"/>
  <c r="J3327" i="1"/>
  <c r="K3327" i="1" s="1"/>
  <c r="J3319" i="1"/>
  <c r="K3319" i="1" s="1"/>
  <c r="J3417" i="1"/>
  <c r="K3417" i="1" s="1"/>
  <c r="J3409" i="1"/>
  <c r="K3409" i="1" s="1"/>
  <c r="J3401" i="1"/>
  <c r="K3401" i="1" s="1"/>
  <c r="J3393" i="1"/>
  <c r="K3393" i="1" s="1"/>
  <c r="J3385" i="1"/>
  <c r="K3385" i="1" s="1"/>
  <c r="J3486" i="1"/>
  <c r="K3486" i="1" s="1"/>
  <c r="J3478" i="1"/>
  <c r="K3478" i="1" s="1"/>
  <c r="J3470" i="1"/>
  <c r="K3470" i="1" s="1"/>
  <c r="J3462" i="1"/>
  <c r="K3462" i="1" s="1"/>
  <c r="J3555" i="1"/>
  <c r="K3555" i="1" s="1"/>
  <c r="J3539" i="1"/>
  <c r="K3539" i="1" s="1"/>
  <c r="J3616" i="1"/>
  <c r="K3616" i="1" s="1"/>
  <c r="J3701" i="1"/>
  <c r="K3701" i="1" s="1"/>
  <c r="J3693" i="1"/>
  <c r="K3693" i="1" s="1"/>
  <c r="J3685" i="1"/>
  <c r="K3685" i="1" s="1"/>
  <c r="J3786" i="1"/>
  <c r="K3786" i="1" s="1"/>
  <c r="J3778" i="1"/>
  <c r="K3778" i="1" s="1"/>
  <c r="J3770" i="1"/>
  <c r="K3770" i="1" s="1"/>
  <c r="J3762" i="1"/>
  <c r="K3762" i="1" s="1"/>
  <c r="J3754" i="1"/>
  <c r="K3754" i="1" s="1"/>
  <c r="J3851" i="1"/>
  <c r="K3851" i="1" s="1"/>
  <c r="J3843" i="1"/>
  <c r="K3843" i="1" s="1"/>
  <c r="J4005" i="1"/>
  <c r="K4005" i="1" s="1"/>
  <c r="J3997" i="1"/>
  <c r="K3997" i="1" s="1"/>
  <c r="J3989" i="1"/>
  <c r="K3989" i="1" s="1"/>
  <c r="J3981" i="1"/>
  <c r="K3981" i="1" s="1"/>
  <c r="J3973" i="1"/>
  <c r="K3973" i="1" s="1"/>
  <c r="J2412" i="1"/>
  <c r="K2412" i="1" s="1"/>
  <c r="J2404" i="1"/>
  <c r="K2404" i="1" s="1"/>
  <c r="J2396" i="1"/>
  <c r="K2396" i="1" s="1"/>
  <c r="J2388" i="1"/>
  <c r="K2388" i="1" s="1"/>
  <c r="J2475" i="1"/>
  <c r="K2475" i="1" s="1"/>
  <c r="J2467" i="1"/>
  <c r="K2467" i="1" s="1"/>
  <c r="J2532" i="1"/>
  <c r="K2532" i="1" s="1"/>
  <c r="J2524" i="1"/>
  <c r="K2524" i="1" s="1"/>
  <c r="J2516" i="1"/>
  <c r="K2516" i="1" s="1"/>
  <c r="J2596" i="1"/>
  <c r="K2596" i="1" s="1"/>
  <c r="J2588" i="1"/>
  <c r="K2588" i="1" s="1"/>
  <c r="J2580" i="1"/>
  <c r="K2580" i="1" s="1"/>
  <c r="J2572" i="1"/>
  <c r="K2572" i="1" s="1"/>
  <c r="J2665" i="1"/>
  <c r="K2665" i="1" s="1"/>
  <c r="J2657" i="1"/>
  <c r="K2657" i="1" s="1"/>
  <c r="J2649" i="1"/>
  <c r="K2649" i="1" s="1"/>
  <c r="J2734" i="1"/>
  <c r="K2734" i="1" s="1"/>
  <c r="J2726" i="1"/>
  <c r="K2726" i="1" s="1"/>
  <c r="J2718" i="1"/>
  <c r="K2718" i="1" s="1"/>
  <c r="J2791" i="1"/>
  <c r="K2791" i="1" s="1"/>
  <c r="J2783" i="1"/>
  <c r="K2783" i="1" s="1"/>
  <c r="J2852" i="1"/>
  <c r="K2852" i="1" s="1"/>
  <c r="J2844" i="1"/>
  <c r="K2844" i="1" s="1"/>
  <c r="J2836" i="1"/>
  <c r="K2836" i="1" s="1"/>
  <c r="J2920" i="1"/>
  <c r="K2920" i="1" s="1"/>
  <c r="J2912" i="1"/>
  <c r="K2912" i="1" s="1"/>
  <c r="J2904" i="1"/>
  <c r="K2904" i="1" s="1"/>
  <c r="J2896" i="1"/>
  <c r="K2896" i="1" s="1"/>
  <c r="J2988" i="1"/>
  <c r="K2988" i="1" s="1"/>
  <c r="J2980" i="1"/>
  <c r="K2980" i="1" s="1"/>
  <c r="J2972" i="1"/>
  <c r="K2972" i="1" s="1"/>
  <c r="J3057" i="1"/>
  <c r="K3057" i="1" s="1"/>
  <c r="J3266" i="1"/>
  <c r="K3266" i="1" s="1"/>
  <c r="J3250" i="1"/>
  <c r="K3250" i="1" s="1"/>
  <c r="J3341" i="1"/>
  <c r="K3341" i="1" s="1"/>
  <c r="J3317" i="1"/>
  <c r="K3317" i="1" s="1"/>
  <c r="J3399" i="1"/>
  <c r="K3399" i="1" s="1"/>
  <c r="J3391" i="1"/>
  <c r="K3391" i="1" s="1"/>
  <c r="J3630" i="1"/>
  <c r="K3630" i="1" s="1"/>
  <c r="J3622" i="1"/>
  <c r="K3622" i="1" s="1"/>
  <c r="J3614" i="1"/>
  <c r="K3614" i="1" s="1"/>
  <c r="J3699" i="1"/>
  <c r="K3699" i="1" s="1"/>
  <c r="J3691" i="1"/>
  <c r="K3691" i="1" s="1"/>
  <c r="J3776" i="1"/>
  <c r="K3776" i="1" s="1"/>
  <c r="J3768" i="1"/>
  <c r="K3768" i="1" s="1"/>
  <c r="J3849" i="1"/>
  <c r="K3849" i="1" s="1"/>
  <c r="J3841" i="1"/>
  <c r="K3841" i="1" s="1"/>
  <c r="J3833" i="1"/>
  <c r="K3833" i="1" s="1"/>
  <c r="J3926" i="1"/>
  <c r="K3926" i="1" s="1"/>
  <c r="J3918" i="1"/>
  <c r="K3918" i="1" s="1"/>
  <c r="J3910" i="1"/>
  <c r="K3910" i="1" s="1"/>
  <c r="J3902" i="1"/>
  <c r="K3902" i="1" s="1"/>
  <c r="J4003" i="1"/>
  <c r="K4003" i="1" s="1"/>
  <c r="J3995" i="1"/>
  <c r="K3995" i="1" s="1"/>
  <c r="J3987" i="1"/>
  <c r="K3987" i="1" s="1"/>
  <c r="J3979" i="1"/>
  <c r="K3979" i="1" s="1"/>
  <c r="J3049" i="1"/>
  <c r="K3049" i="1" s="1"/>
  <c r="J3041" i="1"/>
  <c r="K3041" i="1" s="1"/>
  <c r="J3126" i="1"/>
  <c r="K3126" i="1" s="1"/>
  <c r="J3118" i="1"/>
  <c r="K3118" i="1" s="1"/>
  <c r="J3173" i="1"/>
  <c r="K3173" i="1" s="1"/>
  <c r="J3274" i="1"/>
  <c r="K3274" i="1" s="1"/>
  <c r="J3242" i="1"/>
  <c r="K3242" i="1" s="1"/>
  <c r="J3333" i="1"/>
  <c r="K3333" i="1" s="1"/>
  <c r="J3325" i="1"/>
  <c r="K3325" i="1" s="1"/>
  <c r="J3415" i="1"/>
  <c r="K3415" i="1" s="1"/>
  <c r="J3492" i="1"/>
  <c r="K3492" i="1" s="1"/>
  <c r="J3484" i="1"/>
  <c r="K3484" i="1" s="1"/>
  <c r="J3476" i="1"/>
  <c r="K3476" i="1" s="1"/>
  <c r="J3468" i="1"/>
  <c r="K3468" i="1" s="1"/>
  <c r="J3460" i="1"/>
  <c r="K3460" i="1" s="1"/>
  <c r="J3553" i="1"/>
  <c r="K3553" i="1" s="1"/>
  <c r="J3545" i="1"/>
  <c r="K3545" i="1" s="1"/>
  <c r="J3537" i="1"/>
  <c r="K3537" i="1" s="1"/>
  <c r="J3680" i="1"/>
  <c r="K3680" i="1" s="1"/>
  <c r="J3606" i="1"/>
  <c r="K3606" i="1" s="1"/>
  <c r="J3117" i="1"/>
  <c r="K3117" i="1" s="1"/>
  <c r="J3172" i="1"/>
  <c r="K3172" i="1" s="1"/>
  <c r="J3273" i="1"/>
  <c r="K3273" i="1" s="1"/>
  <c r="J3265" i="1"/>
  <c r="K3265" i="1" s="1"/>
  <c r="J3257" i="1"/>
  <c r="K3257" i="1" s="1"/>
  <c r="J3249" i="1"/>
  <c r="K3249" i="1" s="1"/>
  <c r="J3241" i="1"/>
  <c r="K3241" i="1" s="1"/>
  <c r="J3340" i="1"/>
  <c r="K3340" i="1" s="1"/>
  <c r="J3332" i="1"/>
  <c r="K3332" i="1" s="1"/>
  <c r="J3324" i="1"/>
  <c r="K3324" i="1" s="1"/>
  <c r="J3316" i="1"/>
  <c r="K3316" i="1" s="1"/>
  <c r="J3414" i="1"/>
  <c r="K3414" i="1" s="1"/>
  <c r="J3406" i="1"/>
  <c r="K3406" i="1" s="1"/>
  <c r="J3398" i="1"/>
  <c r="K3398" i="1" s="1"/>
  <c r="J3390" i="1"/>
  <c r="K3390" i="1" s="1"/>
  <c r="J3629" i="1"/>
  <c r="K3629" i="1" s="1"/>
  <c r="J3621" i="1"/>
  <c r="K3621" i="1" s="1"/>
  <c r="J3613" i="1"/>
  <c r="K3613" i="1" s="1"/>
  <c r="J3698" i="1"/>
  <c r="K3698" i="1" s="1"/>
  <c r="J3690" i="1"/>
  <c r="K3690" i="1" s="1"/>
  <c r="J3682" i="1"/>
  <c r="K3682" i="1" s="1"/>
  <c r="J3256" i="1"/>
  <c r="K3256" i="1" s="1"/>
  <c r="J3248" i="1"/>
  <c r="K3248" i="1" s="1"/>
  <c r="J3331" i="1"/>
  <c r="K3331" i="1" s="1"/>
  <c r="J3323" i="1"/>
  <c r="K3323" i="1" s="1"/>
  <c r="J3413" i="1"/>
  <c r="K3413" i="1" s="1"/>
  <c r="J3397" i="1"/>
  <c r="K3397" i="1" s="1"/>
  <c r="J3389" i="1"/>
  <c r="K3389" i="1" s="1"/>
  <c r="J3490" i="1"/>
  <c r="K3490" i="1" s="1"/>
  <c r="J3482" i="1"/>
  <c r="K3482" i="1" s="1"/>
  <c r="J3474" i="1"/>
  <c r="K3474" i="1" s="1"/>
  <c r="J3466" i="1"/>
  <c r="K3466" i="1" s="1"/>
  <c r="J3458" i="1"/>
  <c r="K3458" i="1" s="1"/>
  <c r="J3628" i="1"/>
  <c r="K3628" i="1" s="1"/>
  <c r="J3620" i="1"/>
  <c r="K3620" i="1" s="1"/>
  <c r="J3612" i="1"/>
  <c r="K3612" i="1" s="1"/>
  <c r="J3123" i="1"/>
  <c r="K3123" i="1" s="1"/>
  <c r="J3170" i="1"/>
  <c r="K3170" i="1" s="1"/>
  <c r="J3255" i="1"/>
  <c r="K3255" i="1" s="1"/>
  <c r="J3247" i="1"/>
  <c r="K3247" i="1" s="1"/>
  <c r="J3346" i="1"/>
  <c r="K3346" i="1" s="1"/>
  <c r="J3338" i="1"/>
  <c r="K3338" i="1" s="1"/>
  <c r="J3412" i="1"/>
  <c r="K3412" i="1" s="1"/>
  <c r="J3404" i="1"/>
  <c r="K3404" i="1" s="1"/>
  <c r="J3396" i="1"/>
  <c r="K3396" i="1" s="1"/>
  <c r="J3388" i="1"/>
  <c r="K3388" i="1" s="1"/>
  <c r="J3489" i="1"/>
  <c r="K3489" i="1" s="1"/>
  <c r="J3481" i="1"/>
  <c r="K3481" i="1" s="1"/>
  <c r="J3473" i="1"/>
  <c r="K3473" i="1" s="1"/>
  <c r="J3465" i="1"/>
  <c r="K3465" i="1" s="1"/>
  <c r="J3781" i="1"/>
  <c r="K3781" i="1" s="1"/>
  <c r="J3773" i="1"/>
  <c r="K3773" i="1" s="1"/>
  <c r="J3765" i="1"/>
  <c r="K3765" i="1" s="1"/>
  <c r="J3757" i="1"/>
  <c r="K3757" i="1" s="1"/>
  <c r="J3313" i="1"/>
  <c r="K3313" i="1" s="1"/>
  <c r="J3395" i="1"/>
  <c r="K3395" i="1" s="1"/>
  <c r="J3387" i="1"/>
  <c r="K3387" i="1" s="1"/>
  <c r="J3557" i="1"/>
  <c r="K3557" i="1" s="1"/>
  <c r="J3549" i="1"/>
  <c r="K3549" i="1" s="1"/>
  <c r="J3541" i="1"/>
  <c r="K3541" i="1" s="1"/>
  <c r="J3533" i="1"/>
  <c r="K3533" i="1" s="1"/>
  <c r="J3626" i="1"/>
  <c r="K3626" i="1" s="1"/>
  <c r="J3618" i="1"/>
  <c r="K3618" i="1" s="1"/>
  <c r="J3610" i="1"/>
  <c r="K3610" i="1" s="1"/>
  <c r="J3853" i="1"/>
  <c r="K3853" i="1" s="1"/>
  <c r="J3845" i="1"/>
  <c r="K3845" i="1" s="1"/>
  <c r="J3837" i="1"/>
  <c r="K3837" i="1" s="1"/>
  <c r="J3829" i="1"/>
  <c r="K3829" i="1" s="1"/>
  <c r="J37" i="1"/>
  <c r="K37" i="1" s="1"/>
</calcChain>
</file>

<file path=xl/sharedStrings.xml><?xml version="1.0" encoding="utf-8"?>
<sst xmlns="http://schemas.openxmlformats.org/spreadsheetml/2006/main" count="4079" uniqueCount="72">
  <si>
    <t>Ticker</t>
  </si>
  <si>
    <t>Date/Time</t>
  </si>
  <si>
    <t>Open</t>
  </si>
  <si>
    <t>High</t>
  </si>
  <si>
    <t>Low</t>
  </si>
  <si>
    <t>Close</t>
  </si>
  <si>
    <t>Volume</t>
  </si>
  <si>
    <t>ACC Ltd.</t>
  </si>
  <si>
    <t>Ambuja Cements Ltd.</t>
  </si>
  <si>
    <t>Ashok Leyland Ltd.</t>
  </si>
  <si>
    <t>Asian Paints Ltd.</t>
  </si>
  <si>
    <t>Aurobindo Pharma Ltd.</t>
  </si>
  <si>
    <t>Axis Bank Ltd.</t>
  </si>
  <si>
    <t>Bajaj Finance Ltd.</t>
  </si>
  <si>
    <t>Bajaj Holdings &amp; Investment Ltd.</t>
  </si>
  <si>
    <t>Bank Of Baroda</t>
  </si>
  <si>
    <t>Berger Paints India Ltd.</t>
  </si>
  <si>
    <t>Bharat Petroleum Corporation Ltd.</t>
  </si>
  <si>
    <t>Bosch Ltd.</t>
  </si>
  <si>
    <t>Britannia Industries Ltd.</t>
  </si>
  <si>
    <t>Cadila Healthcare Ltd.</t>
  </si>
  <si>
    <t>Cipla Ltd.</t>
  </si>
  <si>
    <t>Container Corporation Of India Ltd.</t>
  </si>
  <si>
    <t>Colgate-Palmolive (India) Ltd.</t>
  </si>
  <si>
    <t>Dabur India Ltd.</t>
  </si>
  <si>
    <t>Dr. Reddys Laboratories Ltd.</t>
  </si>
  <si>
    <t>Eicher Motors Ltd.</t>
  </si>
  <si>
    <t>GAIL (India) Ltd.</t>
  </si>
  <si>
    <t>Grasim Industries Ltd.</t>
  </si>
  <si>
    <t>HCL Technologies Ltd.</t>
  </si>
  <si>
    <t>HDFC Bank Ltd.</t>
  </si>
  <si>
    <t>Hero MotoCorp Ltd.</t>
  </si>
  <si>
    <t>Hindalco Industries Ltd.</t>
  </si>
  <si>
    <t>Hindustan Petroleum Corporation Ltd.</t>
  </si>
  <si>
    <t>Hindustan Zinc Ltd.</t>
  </si>
  <si>
    <t>Hindustan Unilever Ltd.</t>
  </si>
  <si>
    <t>ICICI Bank Ltd.</t>
  </si>
  <si>
    <t>Housing Development Finance Corporation Ltd.</t>
  </si>
  <si>
    <t>IndusInd Bank Ltd.</t>
  </si>
  <si>
    <t>Indian Oil Corporation Ltd.</t>
  </si>
  <si>
    <t>Infosys Ltd.</t>
  </si>
  <si>
    <t>ITC Ltd.</t>
  </si>
  <si>
    <t>JSW Steel Ltd.</t>
  </si>
  <si>
    <t>Kotak Mahindra Bank Ltd.</t>
  </si>
  <si>
    <t>Larsen &amp; Toubro Ltd.</t>
  </si>
  <si>
    <t>Mahindra &amp; Mahindra Ltd.</t>
  </si>
  <si>
    <t>Marico Ltd.</t>
  </si>
  <si>
    <t>Motherson Sumi Systems Ltd.</t>
  </si>
  <si>
    <t>Nestle India Ltd.</t>
  </si>
  <si>
    <t>NIFTY 50</t>
  </si>
  <si>
    <t>NIFTY NEXT 50</t>
  </si>
  <si>
    <t>Oil &amp; Natural Gas Corporation Ltd.</t>
  </si>
  <si>
    <t>Pidilite Industries Ltd.</t>
  </si>
  <si>
    <t>Piramal Enterprises Ltd.</t>
  </si>
  <si>
    <t>Procter &amp; Gamble Hygiene &amp; Health Care Ltd.</t>
  </si>
  <si>
    <t>Reliance Industries Ltd.</t>
  </si>
  <si>
    <t>Shree Cement Ltd.</t>
  </si>
  <si>
    <t>Shriram Transport Finance Company Ltd.</t>
  </si>
  <si>
    <t>Siemens Ltd.</t>
  </si>
  <si>
    <t>State Bank Of India</t>
  </si>
  <si>
    <t>Sun Pharmaceutical Industries Ltd.</t>
  </si>
  <si>
    <t>Tata Motors Ltd.</t>
  </si>
  <si>
    <t>Tata Steel Ltd.</t>
  </si>
  <si>
    <t>Titan Company Ltd.</t>
  </si>
  <si>
    <t>UPL Ltd.</t>
  </si>
  <si>
    <t>Vedanta Ltd.</t>
  </si>
  <si>
    <t>Wipro Ltd.</t>
  </si>
  <si>
    <t>Zee Entertainment Enterprises Ltd.</t>
  </si>
  <si>
    <t>Date</t>
  </si>
  <si>
    <t>Monthly Return</t>
  </si>
  <si>
    <t>Annual Volatility Excel</t>
  </si>
  <si>
    <t>Monthly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</si>
</sst>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18"/>
  <sheetViews>
    <sheetView tabSelected="1" topLeftCell="A43" zoomScale="79" zoomScaleNormal="85" workbookViewId="0">
      <selection activeCell="L3837" sqref="L3837:L3839"/>
    </sheetView>
  </sheetViews>
  <sheetFormatPr defaultRowHeight="15" x14ac:dyDescent="0.25"/>
  <cols>
    <col min="1" max="1" width="31.28515625" customWidth="1"/>
    <col min="2" max="2" width="10.140625" bestFit="1" customWidth="1"/>
    <col min="8" max="8" width="15.140625" customWidth="1"/>
    <col min="9" max="9" width="26.140625" hidden="1" customWidth="1"/>
    <col min="10" max="10" width="16.5703125" customWidth="1"/>
    <col min="11" max="11" width="24.140625" style="4" customWidth="1"/>
    <col min="12" max="12" width="27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J1" s="4" t="s">
        <v>71</v>
      </c>
      <c r="K1" s="4" t="s">
        <v>70</v>
      </c>
    </row>
    <row r="2" spans="1:11" x14ac:dyDescent="0.25">
      <c r="A2" t="s">
        <v>7</v>
      </c>
      <c r="B2" s="1">
        <v>34639</v>
      </c>
      <c r="C2">
        <v>225.34</v>
      </c>
      <c r="D2">
        <v>233.36</v>
      </c>
      <c r="E2">
        <v>205.31</v>
      </c>
      <c r="F2">
        <v>221.53</v>
      </c>
      <c r="G2">
        <v>3</v>
      </c>
    </row>
    <row r="3" spans="1:11" x14ac:dyDescent="0.25">
      <c r="A3" t="s">
        <v>7</v>
      </c>
      <c r="B3" s="1">
        <v>34669</v>
      </c>
      <c r="C3">
        <v>219.01</v>
      </c>
      <c r="D3">
        <v>220.27</v>
      </c>
      <c r="E3">
        <v>198.87</v>
      </c>
      <c r="F3">
        <v>201.64</v>
      </c>
      <c r="G3">
        <v>1</v>
      </c>
      <c r="H3">
        <f t="shared" ref="H3:H67" si="0">(F3-F2)*100/F2</f>
        <v>-8.9784679275944637</v>
      </c>
    </row>
    <row r="4" spans="1:11" x14ac:dyDescent="0.25">
      <c r="A4" t="s">
        <v>7</v>
      </c>
      <c r="B4" s="1">
        <v>34700</v>
      </c>
      <c r="C4">
        <v>201.89</v>
      </c>
      <c r="D4">
        <v>205.92</v>
      </c>
      <c r="E4">
        <v>185.53</v>
      </c>
      <c r="F4">
        <v>193.23</v>
      </c>
      <c r="G4">
        <v>5</v>
      </c>
      <c r="H4">
        <f t="shared" si="0"/>
        <v>-4.1707994445546506</v>
      </c>
    </row>
    <row r="5" spans="1:11" x14ac:dyDescent="0.25">
      <c r="A5" t="s">
        <v>7</v>
      </c>
      <c r="B5" s="1">
        <v>34731</v>
      </c>
      <c r="C5">
        <v>195.04</v>
      </c>
      <c r="D5">
        <v>202.65</v>
      </c>
      <c r="E5">
        <v>178.73</v>
      </c>
      <c r="F5">
        <v>199.61</v>
      </c>
      <c r="G5">
        <v>17</v>
      </c>
      <c r="H5">
        <f t="shared" si="0"/>
        <v>3.3017647363245999</v>
      </c>
    </row>
    <row r="6" spans="1:11" x14ac:dyDescent="0.25">
      <c r="A6" t="s">
        <v>7</v>
      </c>
      <c r="B6" s="1">
        <v>34759</v>
      </c>
      <c r="C6">
        <v>201.39</v>
      </c>
      <c r="D6">
        <v>216.49</v>
      </c>
      <c r="E6">
        <v>192.83</v>
      </c>
      <c r="F6">
        <v>194.35</v>
      </c>
      <c r="G6">
        <v>31</v>
      </c>
      <c r="H6">
        <f t="shared" si="0"/>
        <v>-2.6351385201142321</v>
      </c>
    </row>
    <row r="7" spans="1:11" x14ac:dyDescent="0.25">
      <c r="A7" t="s">
        <v>7</v>
      </c>
      <c r="B7" s="1">
        <v>34790</v>
      </c>
      <c r="C7">
        <v>193.58</v>
      </c>
      <c r="D7">
        <v>211.46</v>
      </c>
      <c r="E7">
        <v>189.83</v>
      </c>
      <c r="F7">
        <v>192.33</v>
      </c>
      <c r="G7">
        <v>8</v>
      </c>
      <c r="H7">
        <f t="shared" si="0"/>
        <v>-1.039361975816816</v>
      </c>
    </row>
    <row r="8" spans="1:11" x14ac:dyDescent="0.25">
      <c r="A8" t="s">
        <v>7</v>
      </c>
      <c r="B8" s="1">
        <v>34820</v>
      </c>
      <c r="C8">
        <v>179.99</v>
      </c>
      <c r="D8">
        <v>202.65</v>
      </c>
      <c r="E8">
        <v>176.21</v>
      </c>
      <c r="F8">
        <v>200.77</v>
      </c>
      <c r="G8">
        <v>23</v>
      </c>
      <c r="H8">
        <f t="shared" si="0"/>
        <v>4.3882909582488416</v>
      </c>
    </row>
    <row r="9" spans="1:11" x14ac:dyDescent="0.25">
      <c r="A9" t="s">
        <v>7</v>
      </c>
      <c r="B9" s="1">
        <v>34851</v>
      </c>
      <c r="C9">
        <v>203.9</v>
      </c>
      <c r="D9">
        <v>210.9</v>
      </c>
      <c r="E9">
        <v>171.43</v>
      </c>
      <c r="F9">
        <v>171.96</v>
      </c>
      <c r="G9">
        <v>60</v>
      </c>
      <c r="H9">
        <f t="shared" si="0"/>
        <v>-14.349753449220501</v>
      </c>
    </row>
    <row r="10" spans="1:11" x14ac:dyDescent="0.25">
      <c r="A10" t="s">
        <v>7</v>
      </c>
      <c r="B10" s="1">
        <v>34881</v>
      </c>
      <c r="C10">
        <v>169.92</v>
      </c>
      <c r="D10">
        <v>183.01</v>
      </c>
      <c r="E10">
        <v>151.04</v>
      </c>
      <c r="F10">
        <v>163.21</v>
      </c>
      <c r="G10">
        <v>245</v>
      </c>
      <c r="H10">
        <f t="shared" si="0"/>
        <v>-5.0883926494533611</v>
      </c>
    </row>
    <row r="11" spans="1:11" x14ac:dyDescent="0.25">
      <c r="A11" t="s">
        <v>7</v>
      </c>
      <c r="B11" s="1">
        <v>34912</v>
      </c>
      <c r="C11">
        <v>162.12</v>
      </c>
      <c r="D11">
        <v>173.97</v>
      </c>
      <c r="E11">
        <v>158.34</v>
      </c>
      <c r="F11">
        <v>167.75</v>
      </c>
      <c r="G11">
        <v>124</v>
      </c>
      <c r="H11">
        <f t="shared" si="0"/>
        <v>2.7816922982660328</v>
      </c>
    </row>
    <row r="12" spans="1:11" x14ac:dyDescent="0.25">
      <c r="A12" t="s">
        <v>7</v>
      </c>
      <c r="B12" s="1">
        <v>34943</v>
      </c>
      <c r="C12">
        <v>167.15</v>
      </c>
      <c r="D12">
        <v>168.66</v>
      </c>
      <c r="E12">
        <v>163.63</v>
      </c>
      <c r="F12">
        <v>165.58</v>
      </c>
      <c r="G12">
        <v>23</v>
      </c>
      <c r="H12">
        <f t="shared" si="0"/>
        <v>-1.2935916542473844</v>
      </c>
    </row>
    <row r="13" spans="1:11" x14ac:dyDescent="0.25">
      <c r="A13" t="s">
        <v>7</v>
      </c>
      <c r="B13" s="1">
        <v>34973</v>
      </c>
      <c r="C13">
        <v>168.08</v>
      </c>
      <c r="D13">
        <v>173.7</v>
      </c>
      <c r="E13">
        <v>140.97</v>
      </c>
      <c r="F13">
        <v>142.72</v>
      </c>
      <c r="G13">
        <v>56</v>
      </c>
      <c r="H13">
        <f t="shared" si="0"/>
        <v>-13.806015219229383</v>
      </c>
    </row>
    <row r="14" spans="1:11" x14ac:dyDescent="0.25">
      <c r="A14" t="s">
        <v>7</v>
      </c>
      <c r="B14" s="1">
        <v>35004</v>
      </c>
      <c r="C14">
        <v>142.72</v>
      </c>
      <c r="D14">
        <v>149.93</v>
      </c>
      <c r="E14">
        <v>122.34</v>
      </c>
      <c r="F14">
        <v>130.94</v>
      </c>
      <c r="G14">
        <v>263</v>
      </c>
      <c r="H14">
        <f t="shared" si="0"/>
        <v>-8.2539237668161434</v>
      </c>
    </row>
    <row r="15" spans="1:11" x14ac:dyDescent="0.25">
      <c r="A15" t="s">
        <v>7</v>
      </c>
      <c r="B15" s="1">
        <v>35034</v>
      </c>
      <c r="C15">
        <v>130.94</v>
      </c>
      <c r="D15">
        <v>149.18</v>
      </c>
      <c r="E15">
        <v>128.88999999999999</v>
      </c>
      <c r="F15">
        <v>144.02000000000001</v>
      </c>
      <c r="G15">
        <v>372</v>
      </c>
      <c r="H15">
        <f t="shared" si="0"/>
        <v>9.9893080800366683</v>
      </c>
    </row>
    <row r="16" spans="1:11" x14ac:dyDescent="0.25">
      <c r="A16" t="s">
        <v>7</v>
      </c>
      <c r="B16" s="1">
        <v>35065</v>
      </c>
      <c r="C16">
        <v>144.02000000000001</v>
      </c>
      <c r="D16">
        <v>151.13999999999999</v>
      </c>
      <c r="E16">
        <v>130.4</v>
      </c>
      <c r="F16">
        <v>144.52000000000001</v>
      </c>
      <c r="G16">
        <v>921</v>
      </c>
      <c r="H16">
        <f t="shared" si="0"/>
        <v>0.34717400361060963</v>
      </c>
    </row>
    <row r="17" spans="1:8" x14ac:dyDescent="0.25">
      <c r="A17" t="s">
        <v>7</v>
      </c>
      <c r="B17" s="1">
        <v>35096</v>
      </c>
      <c r="C17">
        <v>151.71</v>
      </c>
      <c r="D17">
        <v>193.84</v>
      </c>
      <c r="E17">
        <v>152.80000000000001</v>
      </c>
      <c r="F17">
        <v>178.77</v>
      </c>
      <c r="G17">
        <v>692</v>
      </c>
      <c r="H17">
        <f t="shared" si="0"/>
        <v>23.699141987268195</v>
      </c>
    </row>
    <row r="18" spans="1:8" x14ac:dyDescent="0.25">
      <c r="A18" t="s">
        <v>7</v>
      </c>
      <c r="B18" s="1">
        <v>35125</v>
      </c>
      <c r="C18">
        <v>179.23</v>
      </c>
      <c r="D18">
        <v>191.32</v>
      </c>
      <c r="E18">
        <v>162.37</v>
      </c>
      <c r="F18">
        <v>185.57</v>
      </c>
      <c r="G18">
        <v>750</v>
      </c>
      <c r="H18">
        <f t="shared" si="0"/>
        <v>3.8037702075292179</v>
      </c>
    </row>
    <row r="19" spans="1:8" x14ac:dyDescent="0.25">
      <c r="A19" t="s">
        <v>7</v>
      </c>
      <c r="B19" s="1">
        <v>35156</v>
      </c>
      <c r="C19">
        <v>187.54</v>
      </c>
      <c r="D19">
        <v>213.95</v>
      </c>
      <c r="E19">
        <v>187.39</v>
      </c>
      <c r="F19">
        <v>203.35</v>
      </c>
      <c r="G19">
        <v>1475</v>
      </c>
      <c r="H19">
        <f t="shared" si="0"/>
        <v>9.5812900792153908</v>
      </c>
    </row>
    <row r="20" spans="1:8" x14ac:dyDescent="0.25">
      <c r="A20" t="s">
        <v>7</v>
      </c>
      <c r="B20" s="1">
        <v>35186</v>
      </c>
      <c r="C20">
        <v>203.35</v>
      </c>
      <c r="D20">
        <v>208.18</v>
      </c>
      <c r="E20">
        <v>183.26</v>
      </c>
      <c r="F20">
        <v>189.69</v>
      </c>
      <c r="G20">
        <v>687</v>
      </c>
      <c r="H20">
        <f t="shared" si="0"/>
        <v>-6.7174821735923267</v>
      </c>
    </row>
    <row r="21" spans="1:8" x14ac:dyDescent="0.25">
      <c r="A21" t="s">
        <v>7</v>
      </c>
      <c r="B21" s="1">
        <v>35217</v>
      </c>
      <c r="C21">
        <v>189.69</v>
      </c>
      <c r="D21">
        <v>310.94</v>
      </c>
      <c r="E21">
        <v>190.56</v>
      </c>
      <c r="F21">
        <v>195.42</v>
      </c>
      <c r="G21">
        <v>2438</v>
      </c>
      <c r="H21">
        <f t="shared" si="0"/>
        <v>3.0207180136011331</v>
      </c>
    </row>
    <row r="22" spans="1:8" x14ac:dyDescent="0.25">
      <c r="A22" t="s">
        <v>7</v>
      </c>
      <c r="B22" s="1">
        <v>35247</v>
      </c>
      <c r="C22">
        <v>193.73</v>
      </c>
      <c r="D22">
        <v>195.27</v>
      </c>
      <c r="E22">
        <v>155.47</v>
      </c>
      <c r="F22">
        <v>166.31</v>
      </c>
      <c r="G22">
        <v>3784</v>
      </c>
      <c r="H22">
        <f t="shared" si="0"/>
        <v>-14.896121174905327</v>
      </c>
    </row>
    <row r="23" spans="1:8" x14ac:dyDescent="0.25">
      <c r="A23" t="s">
        <v>7</v>
      </c>
      <c r="B23" s="1">
        <v>35278</v>
      </c>
      <c r="C23">
        <v>167.95</v>
      </c>
      <c r="D23">
        <v>177.14</v>
      </c>
      <c r="E23">
        <v>160.47</v>
      </c>
      <c r="F23">
        <v>174.16</v>
      </c>
      <c r="G23">
        <v>1689</v>
      </c>
      <c r="H23">
        <f t="shared" si="0"/>
        <v>4.7201010161746098</v>
      </c>
    </row>
    <row r="24" spans="1:8" x14ac:dyDescent="0.25">
      <c r="A24" t="s">
        <v>7</v>
      </c>
      <c r="B24" s="1">
        <v>35309</v>
      </c>
      <c r="C24">
        <v>174.76</v>
      </c>
      <c r="D24">
        <v>178.83</v>
      </c>
      <c r="E24">
        <v>141.05000000000001</v>
      </c>
      <c r="F24">
        <v>143.29</v>
      </c>
      <c r="G24">
        <v>1825</v>
      </c>
      <c r="H24">
        <f t="shared" si="0"/>
        <v>-17.725080385852092</v>
      </c>
    </row>
    <row r="25" spans="1:8" x14ac:dyDescent="0.25">
      <c r="A25" t="s">
        <v>7</v>
      </c>
      <c r="B25" s="1">
        <v>35339</v>
      </c>
      <c r="C25">
        <v>142.66</v>
      </c>
      <c r="D25">
        <v>144.51</v>
      </c>
      <c r="E25">
        <v>118.58</v>
      </c>
      <c r="F25">
        <v>122.75</v>
      </c>
      <c r="G25">
        <v>2367</v>
      </c>
      <c r="H25">
        <f t="shared" si="0"/>
        <v>-14.33456626421941</v>
      </c>
    </row>
    <row r="26" spans="1:8" x14ac:dyDescent="0.25">
      <c r="A26" t="s">
        <v>7</v>
      </c>
      <c r="B26" s="1">
        <v>35370</v>
      </c>
      <c r="C26">
        <v>123.65</v>
      </c>
      <c r="D26">
        <v>123.65</v>
      </c>
      <c r="E26">
        <v>78.62</v>
      </c>
      <c r="F26">
        <v>81.25</v>
      </c>
      <c r="G26">
        <v>2620</v>
      </c>
      <c r="H26">
        <f t="shared" si="0"/>
        <v>-33.808553971486759</v>
      </c>
    </row>
    <row r="27" spans="1:8" x14ac:dyDescent="0.25">
      <c r="A27" t="s">
        <v>7</v>
      </c>
      <c r="B27" s="1">
        <v>35400</v>
      </c>
      <c r="C27">
        <v>80.55</v>
      </c>
      <c r="D27">
        <v>103.11</v>
      </c>
      <c r="E27">
        <v>72.5</v>
      </c>
      <c r="F27">
        <v>100.38</v>
      </c>
      <c r="G27">
        <v>3604</v>
      </c>
      <c r="H27">
        <f t="shared" si="0"/>
        <v>23.54461538461538</v>
      </c>
    </row>
    <row r="28" spans="1:8" x14ac:dyDescent="0.25">
      <c r="A28" t="s">
        <v>7</v>
      </c>
      <c r="B28" s="1">
        <v>35431</v>
      </c>
      <c r="C28">
        <v>101.5</v>
      </c>
      <c r="D28">
        <v>132.82</v>
      </c>
      <c r="E28">
        <v>100.37</v>
      </c>
      <c r="F28">
        <v>103.29</v>
      </c>
      <c r="G28">
        <v>5212</v>
      </c>
      <c r="H28">
        <f t="shared" si="0"/>
        <v>2.8989838613269683</v>
      </c>
    </row>
    <row r="29" spans="1:8" x14ac:dyDescent="0.25">
      <c r="A29" t="s">
        <v>7</v>
      </c>
      <c r="B29" s="1">
        <v>35462</v>
      </c>
      <c r="C29">
        <v>101.55</v>
      </c>
      <c r="D29">
        <v>129.37</v>
      </c>
      <c r="E29">
        <v>97.09</v>
      </c>
      <c r="F29">
        <v>127.16</v>
      </c>
      <c r="G29">
        <v>5927</v>
      </c>
      <c r="H29">
        <f t="shared" si="0"/>
        <v>23.109691160809362</v>
      </c>
    </row>
    <row r="30" spans="1:8" x14ac:dyDescent="0.25">
      <c r="A30" t="s">
        <v>7</v>
      </c>
      <c r="B30" s="1">
        <v>35490</v>
      </c>
      <c r="C30">
        <v>130.41999999999999</v>
      </c>
      <c r="D30">
        <v>149.03</v>
      </c>
      <c r="E30">
        <v>110.86</v>
      </c>
      <c r="F30">
        <v>110.86</v>
      </c>
      <c r="G30">
        <v>5765</v>
      </c>
      <c r="H30">
        <f t="shared" si="0"/>
        <v>-12.818496382510222</v>
      </c>
    </row>
    <row r="31" spans="1:8" x14ac:dyDescent="0.25">
      <c r="A31" t="s">
        <v>7</v>
      </c>
      <c r="B31" s="1">
        <v>35521</v>
      </c>
      <c r="C31">
        <v>99.78</v>
      </c>
      <c r="D31">
        <v>123.97</v>
      </c>
      <c r="E31">
        <v>99.78</v>
      </c>
      <c r="F31">
        <v>119.95</v>
      </c>
      <c r="G31">
        <v>5642</v>
      </c>
      <c r="H31">
        <f t="shared" si="0"/>
        <v>8.199530939924232</v>
      </c>
    </row>
    <row r="32" spans="1:8" x14ac:dyDescent="0.25">
      <c r="A32" t="s">
        <v>7</v>
      </c>
      <c r="B32" s="1">
        <v>35551</v>
      </c>
      <c r="C32">
        <v>119.14</v>
      </c>
      <c r="D32">
        <v>119.99</v>
      </c>
      <c r="E32">
        <v>81.36</v>
      </c>
      <c r="F32">
        <v>86.23</v>
      </c>
      <c r="G32">
        <v>6175</v>
      </c>
      <c r="H32">
        <f t="shared" si="0"/>
        <v>-28.111713213839099</v>
      </c>
    </row>
    <row r="33" spans="1:11" x14ac:dyDescent="0.25">
      <c r="A33" t="s">
        <v>7</v>
      </c>
      <c r="B33" s="1">
        <v>35582</v>
      </c>
      <c r="C33">
        <v>87</v>
      </c>
      <c r="D33">
        <v>115.02</v>
      </c>
      <c r="E33">
        <v>84.63</v>
      </c>
      <c r="F33">
        <v>114.53</v>
      </c>
      <c r="G33">
        <v>10792</v>
      </c>
      <c r="H33">
        <f t="shared" si="0"/>
        <v>32.819204453206531</v>
      </c>
    </row>
    <row r="34" spans="1:11" x14ac:dyDescent="0.25">
      <c r="A34" t="s">
        <v>7</v>
      </c>
      <c r="B34" s="1">
        <v>35612</v>
      </c>
      <c r="C34">
        <v>116.81</v>
      </c>
      <c r="D34">
        <v>131.13</v>
      </c>
      <c r="E34">
        <v>115.35</v>
      </c>
      <c r="F34">
        <v>122.31</v>
      </c>
      <c r="G34">
        <v>11303</v>
      </c>
      <c r="H34">
        <f t="shared" si="0"/>
        <v>6.7929800052388032</v>
      </c>
    </row>
    <row r="35" spans="1:11" x14ac:dyDescent="0.25">
      <c r="A35" t="s">
        <v>7</v>
      </c>
      <c r="B35" s="1">
        <v>35643</v>
      </c>
      <c r="C35">
        <v>122.89</v>
      </c>
      <c r="D35">
        <v>139.12</v>
      </c>
      <c r="E35">
        <v>104.32</v>
      </c>
      <c r="F35">
        <v>104.83</v>
      </c>
      <c r="G35">
        <v>8096</v>
      </c>
      <c r="H35">
        <f t="shared" si="0"/>
        <v>-14.291554247404141</v>
      </c>
    </row>
    <row r="36" spans="1:11" x14ac:dyDescent="0.25">
      <c r="A36" t="s">
        <v>7</v>
      </c>
      <c r="B36" s="1">
        <v>35674</v>
      </c>
      <c r="C36">
        <v>105.12</v>
      </c>
      <c r="D36">
        <v>108.35</v>
      </c>
      <c r="E36">
        <v>92.8</v>
      </c>
      <c r="F36">
        <v>97</v>
      </c>
      <c r="G36">
        <v>5924</v>
      </c>
      <c r="H36">
        <f t="shared" si="0"/>
        <v>-7.4692359057521678</v>
      </c>
    </row>
    <row r="37" spans="1:11" x14ac:dyDescent="0.25">
      <c r="A37" t="s">
        <v>7</v>
      </c>
      <c r="B37" s="1">
        <v>35704</v>
      </c>
      <c r="C37">
        <v>95.22</v>
      </c>
      <c r="D37">
        <v>109.31</v>
      </c>
      <c r="E37">
        <v>88.09</v>
      </c>
      <c r="F37">
        <v>94.21</v>
      </c>
      <c r="G37">
        <v>4755</v>
      </c>
      <c r="H37">
        <f t="shared" si="0"/>
        <v>-2.8762886597938211</v>
      </c>
      <c r="I37">
        <f>_xlfn.STDEV.S(F2:F37)</f>
        <v>40.233571580744204</v>
      </c>
      <c r="J37">
        <f>_xlfn.STDEV.S(H2:H37)</f>
        <v>14.147096618188131</v>
      </c>
      <c r="K37" s="4">
        <f>J37*SQRT(12)</f>
        <v>49.006980244575367</v>
      </c>
    </row>
    <row r="38" spans="1:11" x14ac:dyDescent="0.25">
      <c r="A38" t="s">
        <v>7</v>
      </c>
      <c r="B38" s="1">
        <v>35735</v>
      </c>
      <c r="C38">
        <v>95.14</v>
      </c>
      <c r="D38">
        <v>100.69</v>
      </c>
      <c r="E38">
        <v>90.22</v>
      </c>
      <c r="F38">
        <v>96.91</v>
      </c>
      <c r="G38">
        <v>5520</v>
      </c>
      <c r="H38">
        <f t="shared" si="0"/>
        <v>2.8659377985351906</v>
      </c>
      <c r="I38">
        <f t="shared" ref="I38:I75" si="1">_xlfn.STDEV.S(F3:F38)</f>
        <v>39.392008426293216</v>
      </c>
      <c r="J38">
        <f t="shared" ref="J38:J75" si="2">_xlfn.STDEV.S(H3:H38)</f>
        <v>13.961807731916741</v>
      </c>
      <c r="K38" s="4">
        <f t="shared" ref="K38:K101" si="3">J38*SQRT(12)</f>
        <v>48.365120714375571</v>
      </c>
    </row>
    <row r="39" spans="1:11" x14ac:dyDescent="0.25">
      <c r="A39" t="s">
        <v>7</v>
      </c>
      <c r="B39" s="1">
        <v>35765</v>
      </c>
      <c r="C39">
        <v>95.46</v>
      </c>
      <c r="D39">
        <v>114.31</v>
      </c>
      <c r="E39">
        <v>93.12</v>
      </c>
      <c r="F39">
        <v>112.17</v>
      </c>
      <c r="G39">
        <v>6763</v>
      </c>
      <c r="H39">
        <f t="shared" si="0"/>
        <v>15.74656898152926</v>
      </c>
      <c r="I39">
        <f t="shared" si="1"/>
        <v>38.733119477321239</v>
      </c>
      <c r="J39">
        <f t="shared" si="2"/>
        <v>14.179732443628783</v>
      </c>
      <c r="K39" s="4">
        <f t="shared" si="3"/>
        <v>49.120034060195685</v>
      </c>
    </row>
    <row r="40" spans="1:11" x14ac:dyDescent="0.25">
      <c r="A40" t="s">
        <v>7</v>
      </c>
      <c r="B40" s="1">
        <v>35796</v>
      </c>
      <c r="C40">
        <v>111.97</v>
      </c>
      <c r="D40">
        <v>113.5</v>
      </c>
      <c r="E40">
        <v>98.04</v>
      </c>
      <c r="F40">
        <v>104.96</v>
      </c>
      <c r="G40">
        <v>3903</v>
      </c>
      <c r="H40">
        <f t="shared" si="0"/>
        <v>-6.4277436034590423</v>
      </c>
      <c r="I40">
        <f t="shared" si="1"/>
        <v>38.424095774801408</v>
      </c>
      <c r="J40">
        <f t="shared" si="2"/>
        <v>14.200884602248783</v>
      </c>
      <c r="K40" s="4">
        <f t="shared" si="3"/>
        <v>49.193307287034877</v>
      </c>
    </row>
    <row r="41" spans="1:11" x14ac:dyDescent="0.25">
      <c r="A41" t="s">
        <v>7</v>
      </c>
      <c r="B41" s="1">
        <v>35827</v>
      </c>
      <c r="C41">
        <v>105.44</v>
      </c>
      <c r="D41">
        <v>116.94</v>
      </c>
      <c r="E41">
        <v>98.52</v>
      </c>
      <c r="F41">
        <v>116.66</v>
      </c>
      <c r="G41">
        <v>3403</v>
      </c>
      <c r="H41">
        <f t="shared" si="0"/>
        <v>11.147103658536588</v>
      </c>
      <c r="I41">
        <f t="shared" si="1"/>
        <v>37.415012732561983</v>
      </c>
      <c r="J41">
        <f t="shared" si="2"/>
        <v>14.323338747959747</v>
      </c>
      <c r="K41" s="4">
        <f t="shared" si="3"/>
        <v>49.617500890972543</v>
      </c>
    </row>
    <row r="42" spans="1:11" x14ac:dyDescent="0.25">
      <c r="A42" t="s">
        <v>7</v>
      </c>
      <c r="B42" s="1">
        <v>35855</v>
      </c>
      <c r="C42">
        <v>120.91</v>
      </c>
      <c r="D42">
        <v>123.97</v>
      </c>
      <c r="E42">
        <v>107.67</v>
      </c>
      <c r="F42">
        <v>115.84</v>
      </c>
      <c r="G42">
        <v>7728</v>
      </c>
      <c r="H42">
        <f t="shared" si="0"/>
        <v>-0.70289730841761799</v>
      </c>
      <c r="I42">
        <f t="shared" si="1"/>
        <v>36.483274040065687</v>
      </c>
      <c r="J42">
        <f t="shared" si="2"/>
        <v>14.318566734737804</v>
      </c>
      <c r="K42" s="4">
        <f t="shared" si="3"/>
        <v>49.600970152262946</v>
      </c>
    </row>
    <row r="43" spans="1:11" x14ac:dyDescent="0.25">
      <c r="A43" t="s">
        <v>7</v>
      </c>
      <c r="B43" s="1">
        <v>35886</v>
      </c>
      <c r="C43">
        <v>117.37</v>
      </c>
      <c r="D43">
        <v>132.66999999999999</v>
      </c>
      <c r="E43">
        <v>117.37</v>
      </c>
      <c r="F43">
        <v>126.89</v>
      </c>
      <c r="G43">
        <v>9217</v>
      </c>
      <c r="H43">
        <f t="shared" si="0"/>
        <v>9.5390193370165726</v>
      </c>
      <c r="I43">
        <f t="shared" si="1"/>
        <v>35.34512844792043</v>
      </c>
      <c r="J43">
        <f t="shared" si="2"/>
        <v>14.413391781373935</v>
      </c>
      <c r="K43" s="4">
        <f t="shared" si="3"/>
        <v>49.929453749470682</v>
      </c>
    </row>
    <row r="44" spans="1:11" x14ac:dyDescent="0.25">
      <c r="A44" t="s">
        <v>7</v>
      </c>
      <c r="B44" s="1">
        <v>35916</v>
      </c>
      <c r="C44">
        <v>131.71</v>
      </c>
      <c r="D44">
        <v>148.13999999999999</v>
      </c>
      <c r="E44">
        <v>120.83</v>
      </c>
      <c r="F44">
        <v>136.07</v>
      </c>
      <c r="G44">
        <v>10080</v>
      </c>
      <c r="H44">
        <f t="shared" si="0"/>
        <v>7.2346126566317226</v>
      </c>
      <c r="I44">
        <f t="shared" si="1"/>
        <v>33.603525990113688</v>
      </c>
      <c r="J44">
        <f t="shared" si="2"/>
        <v>14.446543272794321</v>
      </c>
      <c r="K44" s="4">
        <f t="shared" si="3"/>
        <v>50.044293884444265</v>
      </c>
    </row>
    <row r="45" spans="1:11" x14ac:dyDescent="0.25">
      <c r="A45" t="s">
        <v>7</v>
      </c>
      <c r="B45" s="1">
        <v>35947</v>
      </c>
      <c r="C45">
        <v>137.04</v>
      </c>
      <c r="D45">
        <v>142.5</v>
      </c>
      <c r="E45">
        <v>84.91</v>
      </c>
      <c r="F45">
        <v>98.21</v>
      </c>
      <c r="G45">
        <v>5604</v>
      </c>
      <c r="H45">
        <f t="shared" si="0"/>
        <v>-27.823914161828473</v>
      </c>
      <c r="I45">
        <f t="shared" si="1"/>
        <v>33.536529252230622</v>
      </c>
      <c r="J45">
        <f t="shared" si="2"/>
        <v>14.992338254969509</v>
      </c>
      <c r="K45" s="4">
        <f t="shared" si="3"/>
        <v>51.934983163731417</v>
      </c>
    </row>
    <row r="46" spans="1:11" x14ac:dyDescent="0.25">
      <c r="A46" t="s">
        <v>7</v>
      </c>
      <c r="B46" s="1">
        <v>35977</v>
      </c>
      <c r="C46">
        <v>106.65</v>
      </c>
      <c r="D46">
        <v>115.19</v>
      </c>
      <c r="E46">
        <v>95.43</v>
      </c>
      <c r="F46">
        <v>103.45</v>
      </c>
      <c r="G46">
        <v>6426</v>
      </c>
      <c r="H46">
        <f t="shared" si="0"/>
        <v>5.335505549333071</v>
      </c>
      <c r="I46">
        <f t="shared" si="1"/>
        <v>33.477078640253474</v>
      </c>
      <c r="J46">
        <f t="shared" si="2"/>
        <v>14.999973488898947</v>
      </c>
      <c r="K46" s="4">
        <f t="shared" si="3"/>
        <v>51.961432389918336</v>
      </c>
    </row>
    <row r="47" spans="1:11" x14ac:dyDescent="0.25">
      <c r="A47" t="s">
        <v>7</v>
      </c>
      <c r="B47" s="1">
        <v>36008</v>
      </c>
      <c r="C47">
        <v>102.71</v>
      </c>
      <c r="D47">
        <v>104.32</v>
      </c>
      <c r="E47">
        <v>84.26</v>
      </c>
      <c r="F47">
        <v>84.93</v>
      </c>
      <c r="G47">
        <v>4316</v>
      </c>
      <c r="H47">
        <f t="shared" si="0"/>
        <v>-17.902368293861763</v>
      </c>
      <c r="I47">
        <f t="shared" si="1"/>
        <v>33.747627015930227</v>
      </c>
      <c r="J47">
        <f t="shared" si="2"/>
        <v>15.279343108439955</v>
      </c>
      <c r="K47" s="4">
        <f t="shared" si="3"/>
        <v>52.929197140190766</v>
      </c>
    </row>
    <row r="48" spans="1:11" x14ac:dyDescent="0.25">
      <c r="A48" t="s">
        <v>7</v>
      </c>
      <c r="B48" s="1">
        <v>36039</v>
      </c>
      <c r="C48">
        <v>84.59</v>
      </c>
      <c r="D48">
        <v>96.26</v>
      </c>
      <c r="E48">
        <v>80.64</v>
      </c>
      <c r="F48">
        <v>88.63</v>
      </c>
      <c r="G48">
        <v>3976</v>
      </c>
      <c r="H48">
        <f t="shared" si="0"/>
        <v>4.3565289061579984</v>
      </c>
      <c r="I48">
        <f t="shared" si="1"/>
        <v>33.803544149445173</v>
      </c>
      <c r="J48">
        <f t="shared" si="2"/>
        <v>15.301975022225463</v>
      </c>
      <c r="K48" s="4">
        <f t="shared" si="3"/>
        <v>53.0075963892888</v>
      </c>
    </row>
    <row r="49" spans="1:11" x14ac:dyDescent="0.25">
      <c r="A49" t="s">
        <v>7</v>
      </c>
      <c r="B49" s="1">
        <v>36069</v>
      </c>
      <c r="C49">
        <v>87.8</v>
      </c>
      <c r="D49">
        <v>87.8</v>
      </c>
      <c r="E49">
        <v>63.8</v>
      </c>
      <c r="F49">
        <v>73.89</v>
      </c>
      <c r="G49">
        <v>3977</v>
      </c>
      <c r="H49">
        <f t="shared" si="0"/>
        <v>-16.630937605776822</v>
      </c>
      <c r="I49">
        <f t="shared" si="1"/>
        <v>34.814333829616757</v>
      </c>
      <c r="J49">
        <f t="shared" si="2"/>
        <v>15.379030499555686</v>
      </c>
      <c r="K49" s="4">
        <f t="shared" si="3"/>
        <v>53.274524392763638</v>
      </c>
    </row>
    <row r="50" spans="1:11" x14ac:dyDescent="0.25">
      <c r="A50" t="s">
        <v>7</v>
      </c>
      <c r="B50" s="1">
        <v>36100</v>
      </c>
      <c r="C50">
        <v>74.19</v>
      </c>
      <c r="D50">
        <v>85.39</v>
      </c>
      <c r="E50">
        <v>68.8</v>
      </c>
      <c r="F50">
        <v>71.209999999999994</v>
      </c>
      <c r="G50">
        <v>4959</v>
      </c>
      <c r="H50">
        <f t="shared" si="0"/>
        <v>-3.6270131276221504</v>
      </c>
      <c r="I50">
        <f t="shared" si="1"/>
        <v>35.927829195684545</v>
      </c>
      <c r="J50">
        <f t="shared" si="2"/>
        <v>15.332606452282068</v>
      </c>
      <c r="K50" s="4">
        <f t="shared" si="3"/>
        <v>53.113706775621864</v>
      </c>
    </row>
    <row r="51" spans="1:11" x14ac:dyDescent="0.25">
      <c r="A51" t="s">
        <v>7</v>
      </c>
      <c r="B51" s="1">
        <v>36130</v>
      </c>
      <c r="C51">
        <v>71.13</v>
      </c>
      <c r="D51">
        <v>90.84</v>
      </c>
      <c r="E51">
        <v>64.94</v>
      </c>
      <c r="F51">
        <v>83.45</v>
      </c>
      <c r="G51">
        <v>5719</v>
      </c>
      <c r="H51">
        <f t="shared" si="0"/>
        <v>17.188597107147888</v>
      </c>
      <c r="I51">
        <f t="shared" si="1"/>
        <v>36.346756388982023</v>
      </c>
      <c r="J51">
        <f t="shared" si="2"/>
        <v>15.518923733939294</v>
      </c>
      <c r="K51" s="4">
        <f t="shared" si="3"/>
        <v>53.759128771938741</v>
      </c>
    </row>
    <row r="52" spans="1:11" x14ac:dyDescent="0.25">
      <c r="A52" t="s">
        <v>7</v>
      </c>
      <c r="B52" s="1">
        <v>36161</v>
      </c>
      <c r="C52">
        <v>83.94</v>
      </c>
      <c r="D52">
        <v>104.21</v>
      </c>
      <c r="E52">
        <v>79.92</v>
      </c>
      <c r="F52">
        <v>88.7</v>
      </c>
      <c r="G52">
        <v>6283</v>
      </c>
      <c r="H52">
        <f t="shared" si="0"/>
        <v>6.2911923307369682</v>
      </c>
      <c r="I52">
        <f t="shared" si="1"/>
        <v>36.533044828544632</v>
      </c>
      <c r="J52">
        <f t="shared" si="2"/>
        <v>15.557400135198764</v>
      </c>
      <c r="K52" s="4">
        <f t="shared" si="3"/>
        <v>53.892414935686354</v>
      </c>
    </row>
    <row r="53" spans="1:11" x14ac:dyDescent="0.25">
      <c r="A53" t="s">
        <v>7</v>
      </c>
      <c r="B53" s="1">
        <v>36192</v>
      </c>
      <c r="C53">
        <v>87.89</v>
      </c>
      <c r="D53">
        <v>94.53</v>
      </c>
      <c r="E53">
        <v>75.33</v>
      </c>
      <c r="F53">
        <v>90.95</v>
      </c>
      <c r="G53">
        <v>5389</v>
      </c>
      <c r="H53">
        <f t="shared" si="0"/>
        <v>2.5366403607666288</v>
      </c>
      <c r="I53">
        <f t="shared" si="1"/>
        <v>35.417904310027801</v>
      </c>
      <c r="J53">
        <f t="shared" si="2"/>
        <v>15.022336196248192</v>
      </c>
      <c r="K53" s="4">
        <f t="shared" si="3"/>
        <v>52.038899080565713</v>
      </c>
    </row>
    <row r="54" spans="1:11" x14ac:dyDescent="0.25">
      <c r="A54" t="s">
        <v>7</v>
      </c>
      <c r="B54" s="1">
        <v>36220</v>
      </c>
      <c r="C54">
        <v>90.38</v>
      </c>
      <c r="D54">
        <v>118.42</v>
      </c>
      <c r="E54">
        <v>90.27</v>
      </c>
      <c r="F54">
        <v>115.92</v>
      </c>
      <c r="G54">
        <v>6078</v>
      </c>
      <c r="H54">
        <f t="shared" si="0"/>
        <v>27.454645409565696</v>
      </c>
      <c r="I54">
        <f t="shared" si="1"/>
        <v>33.44946011261478</v>
      </c>
      <c r="J54">
        <f t="shared" si="2"/>
        <v>15.725899207199932</v>
      </c>
      <c r="K54" s="4">
        <f t="shared" si="3"/>
        <v>54.476112843154816</v>
      </c>
    </row>
    <row r="55" spans="1:11" x14ac:dyDescent="0.25">
      <c r="A55" t="s">
        <v>7</v>
      </c>
      <c r="B55" s="1">
        <v>36251</v>
      </c>
      <c r="C55">
        <v>118.01</v>
      </c>
      <c r="D55">
        <v>125.66</v>
      </c>
      <c r="E55">
        <v>108.35</v>
      </c>
      <c r="F55">
        <v>112.86</v>
      </c>
      <c r="G55">
        <v>6119</v>
      </c>
      <c r="H55">
        <f t="shared" si="0"/>
        <v>-2.6397515527950328</v>
      </c>
      <c r="I55">
        <f t="shared" si="1"/>
        <v>29.886201498350506</v>
      </c>
      <c r="J55">
        <f t="shared" si="2"/>
        <v>15.643753926241983</v>
      </c>
      <c r="K55" s="4">
        <f t="shared" si="3"/>
        <v>54.191553242712438</v>
      </c>
    </row>
    <row r="56" spans="1:11" x14ac:dyDescent="0.25">
      <c r="A56" t="s">
        <v>7</v>
      </c>
      <c r="B56" s="1">
        <v>36281</v>
      </c>
      <c r="C56">
        <v>112.7</v>
      </c>
      <c r="D56">
        <v>196</v>
      </c>
      <c r="E56">
        <v>109.01</v>
      </c>
      <c r="F56">
        <v>181</v>
      </c>
      <c r="G56">
        <v>33231</v>
      </c>
      <c r="H56">
        <f t="shared" si="0"/>
        <v>60.375686691476169</v>
      </c>
      <c r="I56">
        <f t="shared" si="1"/>
        <v>29.279713388472885</v>
      </c>
      <c r="J56">
        <f t="shared" si="2"/>
        <v>18.587778709741613</v>
      </c>
      <c r="K56" s="4">
        <f t="shared" si="3"/>
        <v>64.389954250239086</v>
      </c>
    </row>
    <row r="57" spans="1:11" x14ac:dyDescent="0.25">
      <c r="A57" t="s">
        <v>7</v>
      </c>
      <c r="B57" s="1">
        <v>36312</v>
      </c>
      <c r="C57">
        <v>180</v>
      </c>
      <c r="D57">
        <v>202.15</v>
      </c>
      <c r="E57">
        <v>168.05</v>
      </c>
      <c r="F57">
        <v>172.05</v>
      </c>
      <c r="G57">
        <v>44988</v>
      </c>
      <c r="H57">
        <f t="shared" si="0"/>
        <v>-4.9447513812154638</v>
      </c>
      <c r="I57">
        <f t="shared" si="1"/>
        <v>27.610791328351745</v>
      </c>
      <c r="J57">
        <f t="shared" si="2"/>
        <v>18.6162378448829</v>
      </c>
      <c r="K57" s="4">
        <f t="shared" si="3"/>
        <v>64.488539586247441</v>
      </c>
    </row>
    <row r="58" spans="1:11" x14ac:dyDescent="0.25">
      <c r="A58" t="s">
        <v>7</v>
      </c>
      <c r="B58" s="1">
        <v>36342</v>
      </c>
      <c r="C58">
        <v>172.5</v>
      </c>
      <c r="D58">
        <v>241.7</v>
      </c>
      <c r="E58">
        <v>164.05</v>
      </c>
      <c r="F58">
        <v>209.75</v>
      </c>
      <c r="G58">
        <v>84539</v>
      </c>
      <c r="H58">
        <f t="shared" si="0"/>
        <v>21.912234815460614</v>
      </c>
      <c r="I58">
        <f t="shared" si="1"/>
        <v>30.802758498405861</v>
      </c>
      <c r="J58">
        <f t="shared" si="2"/>
        <v>18.714462532309746</v>
      </c>
      <c r="K58" s="4">
        <f t="shared" si="3"/>
        <v>64.828799884609182</v>
      </c>
    </row>
    <row r="59" spans="1:11" x14ac:dyDescent="0.25">
      <c r="A59" t="s">
        <v>7</v>
      </c>
      <c r="B59" s="1">
        <v>36373</v>
      </c>
      <c r="C59">
        <v>205.1</v>
      </c>
      <c r="D59">
        <v>262</v>
      </c>
      <c r="E59">
        <v>194.65</v>
      </c>
      <c r="F59">
        <v>249.85</v>
      </c>
      <c r="G59">
        <v>79583</v>
      </c>
      <c r="H59">
        <f t="shared" si="0"/>
        <v>19.11799761620977</v>
      </c>
      <c r="I59">
        <f t="shared" si="1"/>
        <v>37.016580363742335</v>
      </c>
      <c r="J59">
        <f t="shared" si="2"/>
        <v>18.920896158500693</v>
      </c>
      <c r="K59" s="4">
        <f t="shared" si="3"/>
        <v>65.543906942515974</v>
      </c>
    </row>
    <row r="60" spans="1:11" x14ac:dyDescent="0.25">
      <c r="A60" t="s">
        <v>7</v>
      </c>
      <c r="B60" s="1">
        <v>36404</v>
      </c>
      <c r="C60">
        <v>251</v>
      </c>
      <c r="D60">
        <v>251</v>
      </c>
      <c r="E60">
        <v>193</v>
      </c>
      <c r="F60">
        <v>207.25</v>
      </c>
      <c r="G60">
        <v>41081</v>
      </c>
      <c r="H60">
        <f t="shared" si="0"/>
        <v>-17.050230138082846</v>
      </c>
      <c r="I60">
        <f t="shared" si="1"/>
        <v>39.811877779145092</v>
      </c>
      <c r="J60">
        <f t="shared" si="2"/>
        <v>18.900429669266945</v>
      </c>
      <c r="K60" s="4">
        <f t="shared" si="3"/>
        <v>65.47300894410516</v>
      </c>
    </row>
    <row r="61" spans="1:11" x14ac:dyDescent="0.25">
      <c r="A61" t="s">
        <v>7</v>
      </c>
      <c r="B61" s="1">
        <v>36434</v>
      </c>
      <c r="C61">
        <v>208</v>
      </c>
      <c r="D61">
        <v>266.8</v>
      </c>
      <c r="E61">
        <v>190</v>
      </c>
      <c r="F61">
        <v>201.35</v>
      </c>
      <c r="G61">
        <v>58243</v>
      </c>
      <c r="H61">
        <f t="shared" si="0"/>
        <v>-2.8468033775633321</v>
      </c>
      <c r="I61">
        <f t="shared" si="1"/>
        <v>42.197523544089258</v>
      </c>
      <c r="J61">
        <f t="shared" si="2"/>
        <v>18.700623556699426</v>
      </c>
      <c r="K61" s="4">
        <f t="shared" si="3"/>
        <v>64.780860266845622</v>
      </c>
    </row>
    <row r="62" spans="1:11" x14ac:dyDescent="0.25">
      <c r="A62" t="s">
        <v>7</v>
      </c>
      <c r="B62" s="1">
        <v>36465</v>
      </c>
      <c r="C62">
        <v>203.9</v>
      </c>
      <c r="D62">
        <v>216.6</v>
      </c>
      <c r="E62">
        <v>175.75</v>
      </c>
      <c r="F62">
        <v>190.6</v>
      </c>
      <c r="G62">
        <v>41660</v>
      </c>
      <c r="H62">
        <f t="shared" si="0"/>
        <v>-5.3389620064564189</v>
      </c>
      <c r="I62">
        <f t="shared" si="1"/>
        <v>43.281193668807504</v>
      </c>
      <c r="J62">
        <f t="shared" si="2"/>
        <v>17.67268882419344</v>
      </c>
      <c r="K62" s="4">
        <f t="shared" si="3"/>
        <v>61.219989899715436</v>
      </c>
    </row>
    <row r="63" spans="1:11" x14ac:dyDescent="0.25">
      <c r="A63" t="s">
        <v>7</v>
      </c>
      <c r="B63" s="1">
        <v>36495</v>
      </c>
      <c r="C63">
        <v>198</v>
      </c>
      <c r="D63">
        <v>297.64999999999998</v>
      </c>
      <c r="E63">
        <v>191</v>
      </c>
      <c r="F63">
        <v>253.3</v>
      </c>
      <c r="G63">
        <v>54338</v>
      </c>
      <c r="H63">
        <f t="shared" si="0"/>
        <v>32.896117523609661</v>
      </c>
      <c r="I63">
        <f t="shared" si="1"/>
        <v>48.254505318074301</v>
      </c>
      <c r="J63">
        <f t="shared" si="2"/>
        <v>18.03612016577198</v>
      </c>
      <c r="K63" s="4">
        <f t="shared" si="3"/>
        <v>62.478952997069335</v>
      </c>
    </row>
    <row r="64" spans="1:11" x14ac:dyDescent="0.25">
      <c r="A64" t="s">
        <v>7</v>
      </c>
      <c r="B64" s="1">
        <v>36526</v>
      </c>
      <c r="C64">
        <v>258.89999999999998</v>
      </c>
      <c r="D64">
        <v>271.45</v>
      </c>
      <c r="E64">
        <v>178.45</v>
      </c>
      <c r="F64">
        <v>178.45</v>
      </c>
      <c r="G64">
        <v>46674</v>
      </c>
      <c r="H64">
        <f t="shared" si="0"/>
        <v>-29.549940781681805</v>
      </c>
      <c r="I64">
        <f t="shared" si="1"/>
        <v>48.827798025305199</v>
      </c>
      <c r="J64">
        <f t="shared" si="2"/>
        <v>18.886783390442265</v>
      </c>
      <c r="K64" s="4">
        <f t="shared" si="3"/>
        <v>65.425736847587956</v>
      </c>
    </row>
    <row r="65" spans="1:11" x14ac:dyDescent="0.25">
      <c r="A65" t="s">
        <v>7</v>
      </c>
      <c r="B65" s="1">
        <v>36557</v>
      </c>
      <c r="C65">
        <v>180</v>
      </c>
      <c r="D65">
        <v>221.9</v>
      </c>
      <c r="E65">
        <v>158.15</v>
      </c>
      <c r="F65">
        <v>160.05000000000001</v>
      </c>
      <c r="G65">
        <v>44125</v>
      </c>
      <c r="H65">
        <f t="shared" si="0"/>
        <v>-10.311011487811699</v>
      </c>
      <c r="I65">
        <f t="shared" si="1"/>
        <v>49.100193025676901</v>
      </c>
      <c r="J65">
        <f t="shared" si="2"/>
        <v>18.698755752868227</v>
      </c>
      <c r="K65" s="4">
        <f t="shared" si="3"/>
        <v>64.774390004577199</v>
      </c>
    </row>
    <row r="66" spans="1:11" x14ac:dyDescent="0.25">
      <c r="A66" t="s">
        <v>7</v>
      </c>
      <c r="B66" s="1">
        <v>36586</v>
      </c>
      <c r="C66">
        <v>167</v>
      </c>
      <c r="D66">
        <v>167</v>
      </c>
      <c r="E66">
        <v>126.05</v>
      </c>
      <c r="F66">
        <v>141.35</v>
      </c>
      <c r="G66">
        <v>33349</v>
      </c>
      <c r="H66">
        <f t="shared" si="0"/>
        <v>-11.683848797250869</v>
      </c>
      <c r="I66">
        <f t="shared" si="1"/>
        <v>49.025848893033313</v>
      </c>
      <c r="J66">
        <f t="shared" si="2"/>
        <v>18.673597115363361</v>
      </c>
      <c r="K66" s="4">
        <f t="shared" si="3"/>
        <v>64.687237927761927</v>
      </c>
    </row>
    <row r="67" spans="1:11" x14ac:dyDescent="0.25">
      <c r="A67" t="s">
        <v>7</v>
      </c>
      <c r="B67" s="1">
        <v>36617</v>
      </c>
      <c r="C67">
        <v>143</v>
      </c>
      <c r="D67">
        <v>174.9</v>
      </c>
      <c r="E67">
        <v>134.05000000000001</v>
      </c>
      <c r="F67">
        <v>139.85</v>
      </c>
      <c r="G67">
        <v>48383</v>
      </c>
      <c r="H67">
        <f t="shared" si="0"/>
        <v>-1.0611956137247966</v>
      </c>
      <c r="I67">
        <f t="shared" si="1"/>
        <v>49.013183561743212</v>
      </c>
      <c r="J67">
        <f t="shared" si="2"/>
        <v>18.653300631937231</v>
      </c>
      <c r="K67" s="4">
        <f t="shared" si="3"/>
        <v>64.616928846743861</v>
      </c>
    </row>
    <row r="68" spans="1:11" x14ac:dyDescent="0.25">
      <c r="A68" t="s">
        <v>7</v>
      </c>
      <c r="B68" s="1">
        <v>36647</v>
      </c>
      <c r="C68">
        <v>136.5</v>
      </c>
      <c r="D68">
        <v>142</v>
      </c>
      <c r="E68">
        <v>95.6</v>
      </c>
      <c r="F68">
        <v>113.95</v>
      </c>
      <c r="G68">
        <v>37632</v>
      </c>
      <c r="H68">
        <f t="shared" ref="H68:H131" si="4">(F68-F67)*100/F67</f>
        <v>-18.519842688594917</v>
      </c>
      <c r="I68">
        <f t="shared" si="1"/>
        <v>48.500472604471938</v>
      </c>
      <c r="J68">
        <f t="shared" si="2"/>
        <v>18.27544732288969</v>
      </c>
      <c r="K68" s="4">
        <f t="shared" si="3"/>
        <v>63.308006588587126</v>
      </c>
    </row>
    <row r="69" spans="1:11" x14ac:dyDescent="0.25">
      <c r="A69" t="s">
        <v>7</v>
      </c>
      <c r="B69" s="1">
        <v>36678</v>
      </c>
      <c r="C69">
        <v>113</v>
      </c>
      <c r="D69">
        <v>127</v>
      </c>
      <c r="E69">
        <v>103.05</v>
      </c>
      <c r="F69">
        <v>118.55</v>
      </c>
      <c r="G69">
        <v>33932</v>
      </c>
      <c r="H69">
        <f t="shared" si="4"/>
        <v>4.0368582711715613</v>
      </c>
      <c r="I69">
        <f t="shared" si="1"/>
        <v>48.463623766402556</v>
      </c>
      <c r="J69">
        <f t="shared" si="2"/>
        <v>17.514795962306625</v>
      </c>
      <c r="K69" s="4">
        <f t="shared" si="3"/>
        <v>60.673032981834595</v>
      </c>
    </row>
    <row r="70" spans="1:11" x14ac:dyDescent="0.25">
      <c r="A70" t="s">
        <v>7</v>
      </c>
      <c r="B70" s="1">
        <v>36708</v>
      </c>
      <c r="C70">
        <v>119.5</v>
      </c>
      <c r="D70">
        <v>140.9</v>
      </c>
      <c r="E70">
        <v>103.05</v>
      </c>
      <c r="F70">
        <v>107</v>
      </c>
      <c r="G70">
        <v>55074</v>
      </c>
      <c r="H70">
        <f t="shared" si="4"/>
        <v>-9.7427245887811029</v>
      </c>
      <c r="I70">
        <f t="shared" si="1"/>
        <v>48.61936266175146</v>
      </c>
      <c r="J70">
        <f t="shared" si="2"/>
        <v>17.58804089309815</v>
      </c>
      <c r="K70" s="4">
        <f t="shared" si="3"/>
        <v>60.92676086489017</v>
      </c>
    </row>
    <row r="71" spans="1:11" x14ac:dyDescent="0.25">
      <c r="A71" t="s">
        <v>7</v>
      </c>
      <c r="B71" s="1">
        <v>36739</v>
      </c>
      <c r="C71">
        <v>106.55</v>
      </c>
      <c r="D71">
        <v>127.8</v>
      </c>
      <c r="E71">
        <v>103.55</v>
      </c>
      <c r="F71">
        <v>124.35</v>
      </c>
      <c r="G71">
        <v>58540</v>
      </c>
      <c r="H71">
        <f t="shared" si="4"/>
        <v>16.214953271028033</v>
      </c>
      <c r="I71">
        <f t="shared" si="1"/>
        <v>48.419288117705612</v>
      </c>
      <c r="J71">
        <f t="shared" si="2"/>
        <v>17.564311335977369</v>
      </c>
      <c r="K71" s="4">
        <f t="shared" si="3"/>
        <v>60.844559267741573</v>
      </c>
    </row>
    <row r="72" spans="1:11" x14ac:dyDescent="0.25">
      <c r="A72" t="s">
        <v>7</v>
      </c>
      <c r="B72" s="1">
        <v>36770</v>
      </c>
      <c r="C72">
        <v>125.4</v>
      </c>
      <c r="D72">
        <v>128.19999999999999</v>
      </c>
      <c r="E72">
        <v>90.95</v>
      </c>
      <c r="F72">
        <v>92.55</v>
      </c>
      <c r="G72">
        <v>24300</v>
      </c>
      <c r="H72">
        <f t="shared" si="4"/>
        <v>-25.572979493365498</v>
      </c>
      <c r="I72">
        <f t="shared" si="1"/>
        <v>48.517475320018036</v>
      </c>
      <c r="J72">
        <f t="shared" si="2"/>
        <v>18.090445286990033</v>
      </c>
      <c r="K72" s="4">
        <f t="shared" si="3"/>
        <v>62.667140737223349</v>
      </c>
    </row>
    <row r="73" spans="1:11" x14ac:dyDescent="0.25">
      <c r="A73" t="s">
        <v>7</v>
      </c>
      <c r="B73" s="1">
        <v>36800</v>
      </c>
      <c r="C73">
        <v>92.1</v>
      </c>
      <c r="D73">
        <v>99.5</v>
      </c>
      <c r="E73">
        <v>82.1</v>
      </c>
      <c r="F73">
        <v>93.1</v>
      </c>
      <c r="G73">
        <v>24910</v>
      </c>
      <c r="H73">
        <f t="shared" si="4"/>
        <v>0.59427336574824119</v>
      </c>
      <c r="I73">
        <f t="shared" si="1"/>
        <v>48.542617292142587</v>
      </c>
      <c r="J73">
        <f t="shared" si="2"/>
        <v>18.076461299267784</v>
      </c>
      <c r="K73" s="4">
        <f t="shared" si="3"/>
        <v>62.618698782768639</v>
      </c>
    </row>
    <row r="74" spans="1:11" x14ac:dyDescent="0.25">
      <c r="A74" t="s">
        <v>7</v>
      </c>
      <c r="B74" s="1">
        <v>36831</v>
      </c>
      <c r="C74">
        <v>94.85</v>
      </c>
      <c r="D74">
        <v>145.80000000000001</v>
      </c>
      <c r="E74">
        <v>93.5</v>
      </c>
      <c r="F74">
        <v>144.15</v>
      </c>
      <c r="G74">
        <v>133783</v>
      </c>
      <c r="H74">
        <f t="shared" si="4"/>
        <v>54.833512352309356</v>
      </c>
      <c r="I74">
        <f t="shared" si="1"/>
        <v>48.201124852678305</v>
      </c>
      <c r="J74">
        <f t="shared" si="2"/>
        <v>20.148413933135178</v>
      </c>
      <c r="K74" s="4">
        <f t="shared" si="3"/>
        <v>69.796153248237601</v>
      </c>
    </row>
    <row r="75" spans="1:11" x14ac:dyDescent="0.25">
      <c r="A75" t="s">
        <v>7</v>
      </c>
      <c r="B75" s="1">
        <v>36861</v>
      </c>
      <c r="C75">
        <v>142.69999999999999</v>
      </c>
      <c r="D75">
        <v>169.25</v>
      </c>
      <c r="E75">
        <v>140.80000000000001</v>
      </c>
      <c r="F75">
        <v>158.94999999999999</v>
      </c>
      <c r="G75">
        <v>169015</v>
      </c>
      <c r="H75">
        <f t="shared" si="4"/>
        <v>10.267082899757185</v>
      </c>
      <c r="I75">
        <f t="shared" si="1"/>
        <v>48.242300310886094</v>
      </c>
      <c r="J75">
        <f t="shared" si="2"/>
        <v>20.069142404669392</v>
      </c>
      <c r="K75" s="4">
        <f t="shared" si="3"/>
        <v>69.521548618444839</v>
      </c>
    </row>
    <row r="76" spans="1:11" x14ac:dyDescent="0.25">
      <c r="A76" t="s">
        <v>9</v>
      </c>
      <c r="B76" s="1">
        <v>34639</v>
      </c>
      <c r="C76">
        <v>6.5</v>
      </c>
      <c r="D76">
        <v>10.15</v>
      </c>
      <c r="E76">
        <v>6.5</v>
      </c>
      <c r="F76">
        <v>10.130000000000001</v>
      </c>
      <c r="G76">
        <v>1</v>
      </c>
      <c r="K76" s="4">
        <f t="shared" si="3"/>
        <v>0</v>
      </c>
    </row>
    <row r="77" spans="1:11" x14ac:dyDescent="0.25">
      <c r="A77" t="s">
        <v>9</v>
      </c>
      <c r="B77" s="1">
        <v>34669</v>
      </c>
      <c r="C77">
        <v>9.9499999999999993</v>
      </c>
      <c r="D77">
        <v>9.9499999999999993</v>
      </c>
      <c r="E77">
        <v>9.25</v>
      </c>
      <c r="F77">
        <v>9.75</v>
      </c>
      <c r="G77">
        <v>11</v>
      </c>
      <c r="H77">
        <f t="shared" si="4"/>
        <v>-3.7512339585390007</v>
      </c>
      <c r="K77" s="4">
        <f t="shared" si="3"/>
        <v>0</v>
      </c>
    </row>
    <row r="78" spans="1:11" x14ac:dyDescent="0.25">
      <c r="A78" t="s">
        <v>9</v>
      </c>
      <c r="B78" s="1">
        <v>34700</v>
      </c>
      <c r="C78">
        <v>9.3800000000000008</v>
      </c>
      <c r="D78">
        <v>9.4499999999999993</v>
      </c>
      <c r="E78">
        <v>8.75</v>
      </c>
      <c r="F78">
        <v>9.0500000000000007</v>
      </c>
      <c r="G78">
        <v>53</v>
      </c>
      <c r="H78">
        <f t="shared" si="4"/>
        <v>-7.1794871794871726</v>
      </c>
      <c r="K78" s="4">
        <f t="shared" si="3"/>
        <v>0</v>
      </c>
    </row>
    <row r="79" spans="1:11" x14ac:dyDescent="0.25">
      <c r="A79" t="s">
        <v>9</v>
      </c>
      <c r="B79" s="1">
        <v>34731</v>
      </c>
      <c r="C79">
        <v>9.5</v>
      </c>
      <c r="D79">
        <v>9.5</v>
      </c>
      <c r="E79">
        <v>7.5</v>
      </c>
      <c r="F79">
        <v>7.65</v>
      </c>
      <c r="G79">
        <v>25</v>
      </c>
      <c r="H79">
        <f t="shared" si="4"/>
        <v>-15.46961325966851</v>
      </c>
      <c r="K79" s="4">
        <f t="shared" si="3"/>
        <v>0</v>
      </c>
    </row>
    <row r="80" spans="1:11" x14ac:dyDescent="0.25">
      <c r="A80" t="s">
        <v>9</v>
      </c>
      <c r="B80" s="1">
        <v>34759</v>
      </c>
      <c r="C80">
        <v>7.8</v>
      </c>
      <c r="D80">
        <v>8.25</v>
      </c>
      <c r="E80">
        <v>7.15</v>
      </c>
      <c r="F80">
        <v>7.77</v>
      </c>
      <c r="G80">
        <v>12</v>
      </c>
      <c r="H80">
        <f t="shared" si="4"/>
        <v>1.5686274509803819</v>
      </c>
      <c r="K80" s="4">
        <f t="shared" si="3"/>
        <v>0</v>
      </c>
    </row>
    <row r="81" spans="1:11" x14ac:dyDescent="0.25">
      <c r="A81" t="s">
        <v>9</v>
      </c>
      <c r="B81" s="1">
        <v>34790</v>
      </c>
      <c r="C81">
        <v>7.7</v>
      </c>
      <c r="D81">
        <v>8.0500000000000007</v>
      </c>
      <c r="E81">
        <v>7.15</v>
      </c>
      <c r="F81">
        <v>7.2</v>
      </c>
      <c r="G81">
        <v>18</v>
      </c>
      <c r="H81">
        <f t="shared" si="4"/>
        <v>-7.3359073359073292</v>
      </c>
      <c r="K81" s="4">
        <f t="shared" si="3"/>
        <v>0</v>
      </c>
    </row>
    <row r="82" spans="1:11" x14ac:dyDescent="0.25">
      <c r="A82" t="s">
        <v>9</v>
      </c>
      <c r="B82" s="1">
        <v>34820</v>
      </c>
      <c r="C82">
        <v>7</v>
      </c>
      <c r="D82">
        <v>7.5</v>
      </c>
      <c r="E82">
        <v>6.5</v>
      </c>
      <c r="F82">
        <v>6.75</v>
      </c>
      <c r="G82">
        <v>16</v>
      </c>
      <c r="H82">
        <f t="shared" si="4"/>
        <v>-6.2500000000000018</v>
      </c>
      <c r="K82" s="4">
        <f t="shared" si="3"/>
        <v>0</v>
      </c>
    </row>
    <row r="83" spans="1:11" x14ac:dyDescent="0.25">
      <c r="A83" t="s">
        <v>9</v>
      </c>
      <c r="B83" s="1">
        <v>34851</v>
      </c>
      <c r="C83">
        <v>6.78</v>
      </c>
      <c r="D83">
        <v>6.9</v>
      </c>
      <c r="E83">
        <v>6.4</v>
      </c>
      <c r="F83">
        <v>6.55</v>
      </c>
      <c r="G83">
        <v>35</v>
      </c>
      <c r="H83">
        <f t="shared" si="4"/>
        <v>-2.9629629629629655</v>
      </c>
      <c r="K83" s="4">
        <f t="shared" si="3"/>
        <v>0</v>
      </c>
    </row>
    <row r="84" spans="1:11" x14ac:dyDescent="0.25">
      <c r="A84" t="s">
        <v>9</v>
      </c>
      <c r="B84" s="1">
        <v>34881</v>
      </c>
      <c r="C84">
        <v>6.53</v>
      </c>
      <c r="D84">
        <v>7.75</v>
      </c>
      <c r="E84">
        <v>5.85</v>
      </c>
      <c r="F84">
        <v>6.85</v>
      </c>
      <c r="G84">
        <v>48</v>
      </c>
      <c r="H84">
        <f t="shared" si="4"/>
        <v>4.5801526717557222</v>
      </c>
      <c r="K84" s="4">
        <f t="shared" si="3"/>
        <v>0</v>
      </c>
    </row>
    <row r="85" spans="1:11" x14ac:dyDescent="0.25">
      <c r="A85" t="s">
        <v>9</v>
      </c>
      <c r="B85" s="1">
        <v>34912</v>
      </c>
      <c r="C85">
        <v>6.85</v>
      </c>
      <c r="D85">
        <v>7.05</v>
      </c>
      <c r="E85">
        <v>6.4</v>
      </c>
      <c r="F85">
        <v>6.55</v>
      </c>
      <c r="G85">
        <v>26</v>
      </c>
      <c r="H85">
        <f t="shared" si="4"/>
        <v>-4.3795620437956178</v>
      </c>
      <c r="K85" s="4">
        <f t="shared" si="3"/>
        <v>0</v>
      </c>
    </row>
    <row r="86" spans="1:11" x14ac:dyDescent="0.25">
      <c r="A86" t="s">
        <v>9</v>
      </c>
      <c r="B86" s="1">
        <v>34943</v>
      </c>
      <c r="C86">
        <v>6.5</v>
      </c>
      <c r="D86">
        <v>7.4</v>
      </c>
      <c r="E86">
        <v>6.25</v>
      </c>
      <c r="F86">
        <v>6.7</v>
      </c>
      <c r="G86">
        <v>24</v>
      </c>
      <c r="H86">
        <f t="shared" si="4"/>
        <v>2.2900763358778682</v>
      </c>
      <c r="K86" s="4">
        <f t="shared" si="3"/>
        <v>0</v>
      </c>
    </row>
    <row r="87" spans="1:11" x14ac:dyDescent="0.25">
      <c r="A87" t="s">
        <v>9</v>
      </c>
      <c r="B87" s="1">
        <v>34973</v>
      </c>
      <c r="C87">
        <v>7.05</v>
      </c>
      <c r="D87">
        <v>7.49</v>
      </c>
      <c r="E87">
        <v>6.6</v>
      </c>
      <c r="F87">
        <v>6.65</v>
      </c>
      <c r="G87">
        <v>22</v>
      </c>
      <c r="H87">
        <f t="shared" si="4"/>
        <v>-0.74626865671641529</v>
      </c>
      <c r="K87" s="4">
        <f t="shared" si="3"/>
        <v>0</v>
      </c>
    </row>
    <row r="88" spans="1:11" x14ac:dyDescent="0.25">
      <c r="A88" t="s">
        <v>9</v>
      </c>
      <c r="B88" s="1">
        <v>35004</v>
      </c>
      <c r="C88">
        <v>6.65</v>
      </c>
      <c r="D88">
        <v>6.85</v>
      </c>
      <c r="E88">
        <v>5.25</v>
      </c>
      <c r="F88">
        <v>5.5</v>
      </c>
      <c r="G88">
        <v>46</v>
      </c>
      <c r="H88">
        <f t="shared" si="4"/>
        <v>-17.29323308270677</v>
      </c>
      <c r="K88" s="4">
        <f t="shared" si="3"/>
        <v>0</v>
      </c>
    </row>
    <row r="89" spans="1:11" x14ac:dyDescent="0.25">
      <c r="A89" t="s">
        <v>9</v>
      </c>
      <c r="B89" s="1">
        <v>35034</v>
      </c>
      <c r="C89">
        <v>5.5</v>
      </c>
      <c r="D89">
        <v>5.65</v>
      </c>
      <c r="E89">
        <v>5.25</v>
      </c>
      <c r="F89">
        <v>5.47</v>
      </c>
      <c r="G89">
        <v>41</v>
      </c>
      <c r="H89">
        <f t="shared" si="4"/>
        <v>-0.54545454545454997</v>
      </c>
      <c r="K89" s="4">
        <f t="shared" si="3"/>
        <v>0</v>
      </c>
    </row>
    <row r="90" spans="1:11" x14ac:dyDescent="0.25">
      <c r="A90" t="s">
        <v>9</v>
      </c>
      <c r="B90" s="1">
        <v>35065</v>
      </c>
      <c r="C90">
        <v>5.4</v>
      </c>
      <c r="D90">
        <v>5.54</v>
      </c>
      <c r="E90">
        <v>4.9000000000000004</v>
      </c>
      <c r="F90">
        <v>5.28</v>
      </c>
      <c r="G90">
        <v>43</v>
      </c>
      <c r="H90">
        <f t="shared" si="4"/>
        <v>-3.473491773308949</v>
      </c>
      <c r="K90" s="4">
        <f t="shared" si="3"/>
        <v>0</v>
      </c>
    </row>
    <row r="91" spans="1:11" x14ac:dyDescent="0.25">
      <c r="A91" t="s">
        <v>9</v>
      </c>
      <c r="B91" s="1">
        <v>35096</v>
      </c>
      <c r="C91">
        <v>5.3</v>
      </c>
      <c r="D91">
        <v>7.38</v>
      </c>
      <c r="E91">
        <v>5.45</v>
      </c>
      <c r="F91">
        <v>6.18</v>
      </c>
      <c r="G91">
        <v>74</v>
      </c>
      <c r="H91">
        <f t="shared" si="4"/>
        <v>17.045454545454533</v>
      </c>
      <c r="K91" s="4">
        <f t="shared" si="3"/>
        <v>0</v>
      </c>
    </row>
    <row r="92" spans="1:11" x14ac:dyDescent="0.25">
      <c r="A92" t="s">
        <v>9</v>
      </c>
      <c r="B92" s="1">
        <v>35125</v>
      </c>
      <c r="C92">
        <v>6.18</v>
      </c>
      <c r="D92">
        <v>6.75</v>
      </c>
      <c r="E92">
        <v>6</v>
      </c>
      <c r="F92">
        <v>6.22</v>
      </c>
      <c r="G92">
        <v>60</v>
      </c>
      <c r="H92">
        <f t="shared" si="4"/>
        <v>0.64724919093851196</v>
      </c>
      <c r="K92" s="4">
        <f t="shared" si="3"/>
        <v>0</v>
      </c>
    </row>
    <row r="93" spans="1:11" x14ac:dyDescent="0.25">
      <c r="A93" t="s">
        <v>9</v>
      </c>
      <c r="B93" s="1">
        <v>35156</v>
      </c>
      <c r="C93">
        <v>6.22</v>
      </c>
      <c r="D93">
        <v>7.09</v>
      </c>
      <c r="E93">
        <v>6.09</v>
      </c>
      <c r="F93">
        <v>6.63</v>
      </c>
      <c r="G93">
        <v>104</v>
      </c>
      <c r="H93">
        <f t="shared" si="4"/>
        <v>6.5916398713826396</v>
      </c>
      <c r="K93" s="4">
        <f t="shared" si="3"/>
        <v>0</v>
      </c>
    </row>
    <row r="94" spans="1:11" x14ac:dyDescent="0.25">
      <c r="A94" t="s">
        <v>9</v>
      </c>
      <c r="B94" s="1">
        <v>35186</v>
      </c>
      <c r="C94">
        <v>6.63</v>
      </c>
      <c r="D94">
        <v>7.32</v>
      </c>
      <c r="E94">
        <v>5.86</v>
      </c>
      <c r="F94">
        <v>6.25</v>
      </c>
      <c r="G94">
        <v>120</v>
      </c>
      <c r="H94">
        <f t="shared" si="4"/>
        <v>-5.7315233785822004</v>
      </c>
      <c r="K94" s="4">
        <f t="shared" si="3"/>
        <v>0</v>
      </c>
    </row>
    <row r="95" spans="1:11" x14ac:dyDescent="0.25">
      <c r="A95" t="s">
        <v>9</v>
      </c>
      <c r="B95" s="1">
        <v>35217</v>
      </c>
      <c r="C95">
        <v>6.25</v>
      </c>
      <c r="D95">
        <v>7.4</v>
      </c>
      <c r="E95">
        <v>6.15</v>
      </c>
      <c r="F95">
        <v>6.77</v>
      </c>
      <c r="G95">
        <v>300</v>
      </c>
      <c r="H95">
        <f t="shared" si="4"/>
        <v>8.3199999999999932</v>
      </c>
      <c r="K95" s="4">
        <f t="shared" si="3"/>
        <v>0</v>
      </c>
    </row>
    <row r="96" spans="1:11" x14ac:dyDescent="0.25">
      <c r="A96" t="s">
        <v>9</v>
      </c>
      <c r="B96" s="1">
        <v>35247</v>
      </c>
      <c r="C96">
        <v>6.7</v>
      </c>
      <c r="D96">
        <v>7</v>
      </c>
      <c r="E96">
        <v>6.1</v>
      </c>
      <c r="F96">
        <v>6.23</v>
      </c>
      <c r="G96">
        <v>299</v>
      </c>
      <c r="H96">
        <f t="shared" si="4"/>
        <v>-7.9763663220088503</v>
      </c>
      <c r="K96" s="4">
        <f t="shared" si="3"/>
        <v>0</v>
      </c>
    </row>
    <row r="97" spans="1:11" x14ac:dyDescent="0.25">
      <c r="A97" t="s">
        <v>9</v>
      </c>
      <c r="B97" s="1">
        <v>35278</v>
      </c>
      <c r="C97">
        <v>6.4</v>
      </c>
      <c r="D97">
        <v>6.56</v>
      </c>
      <c r="E97">
        <v>5.6</v>
      </c>
      <c r="F97">
        <v>6.24</v>
      </c>
      <c r="G97">
        <v>143</v>
      </c>
      <c r="H97">
        <f t="shared" si="4"/>
        <v>0.16051364365970763</v>
      </c>
      <c r="K97" s="4">
        <f t="shared" si="3"/>
        <v>0</v>
      </c>
    </row>
    <row r="98" spans="1:11" x14ac:dyDescent="0.25">
      <c r="A98" t="s">
        <v>9</v>
      </c>
      <c r="B98" s="1">
        <v>35309</v>
      </c>
      <c r="C98">
        <v>6.45</v>
      </c>
      <c r="D98">
        <v>6.57</v>
      </c>
      <c r="E98">
        <v>5.4</v>
      </c>
      <c r="F98">
        <v>5.41</v>
      </c>
      <c r="G98">
        <v>139</v>
      </c>
      <c r="H98">
        <f t="shared" si="4"/>
        <v>-13.301282051282051</v>
      </c>
      <c r="K98" s="4">
        <f t="shared" si="3"/>
        <v>0</v>
      </c>
    </row>
    <row r="99" spans="1:11" x14ac:dyDescent="0.25">
      <c r="A99" t="s">
        <v>9</v>
      </c>
      <c r="B99" s="1">
        <v>35339</v>
      </c>
      <c r="C99">
        <v>5.4</v>
      </c>
      <c r="D99">
        <v>5.75</v>
      </c>
      <c r="E99">
        <v>4.8600000000000003</v>
      </c>
      <c r="F99">
        <v>5.29</v>
      </c>
      <c r="G99">
        <v>116</v>
      </c>
      <c r="H99">
        <f t="shared" si="4"/>
        <v>-2.2181146025878022</v>
      </c>
      <c r="K99" s="4">
        <f t="shared" si="3"/>
        <v>0</v>
      </c>
    </row>
    <row r="100" spans="1:11" x14ac:dyDescent="0.25">
      <c r="A100" t="s">
        <v>9</v>
      </c>
      <c r="B100" s="1">
        <v>35370</v>
      </c>
      <c r="C100">
        <v>5.5</v>
      </c>
      <c r="D100">
        <v>5.5</v>
      </c>
      <c r="E100">
        <v>4.3</v>
      </c>
      <c r="F100">
        <v>4.3499999999999996</v>
      </c>
      <c r="G100">
        <v>74</v>
      </c>
      <c r="H100">
        <f t="shared" si="4"/>
        <v>-17.769376181474488</v>
      </c>
      <c r="K100" s="4">
        <f t="shared" si="3"/>
        <v>0</v>
      </c>
    </row>
    <row r="101" spans="1:11" x14ac:dyDescent="0.25">
      <c r="A101" t="s">
        <v>9</v>
      </c>
      <c r="B101" s="1">
        <v>35400</v>
      </c>
      <c r="C101">
        <v>4.4000000000000004</v>
      </c>
      <c r="D101">
        <v>5.4</v>
      </c>
      <c r="E101">
        <v>3.9</v>
      </c>
      <c r="F101">
        <v>5.0599999999999996</v>
      </c>
      <c r="G101">
        <v>115</v>
      </c>
      <c r="H101">
        <f t="shared" si="4"/>
        <v>16.321839080459771</v>
      </c>
      <c r="K101" s="4">
        <f t="shared" si="3"/>
        <v>0</v>
      </c>
    </row>
    <row r="102" spans="1:11" x14ac:dyDescent="0.25">
      <c r="A102" t="s">
        <v>9</v>
      </c>
      <c r="B102" s="1">
        <v>35431</v>
      </c>
      <c r="C102">
        <v>5.25</v>
      </c>
      <c r="D102">
        <v>5.87</v>
      </c>
      <c r="E102">
        <v>4.63</v>
      </c>
      <c r="F102">
        <v>4.9000000000000004</v>
      </c>
      <c r="G102">
        <v>196</v>
      </c>
      <c r="H102">
        <f t="shared" si="4"/>
        <v>-3.1620553359683647</v>
      </c>
      <c r="K102" s="4">
        <f t="shared" ref="K102:K149" si="5">J102*SQRT(12)</f>
        <v>0</v>
      </c>
    </row>
    <row r="103" spans="1:11" x14ac:dyDescent="0.25">
      <c r="A103" t="s">
        <v>9</v>
      </c>
      <c r="B103" s="1">
        <v>35462</v>
      </c>
      <c r="C103">
        <v>4.84</v>
      </c>
      <c r="D103">
        <v>5.0999999999999996</v>
      </c>
      <c r="E103">
        <v>4.6500000000000004</v>
      </c>
      <c r="F103">
        <v>4.99</v>
      </c>
      <c r="G103">
        <v>222</v>
      </c>
      <c r="H103">
        <f t="shared" si="4"/>
        <v>1.836734693877548</v>
      </c>
      <c r="K103" s="4">
        <f t="shared" si="5"/>
        <v>0</v>
      </c>
    </row>
    <row r="104" spans="1:11" x14ac:dyDescent="0.25">
      <c r="A104" t="s">
        <v>9</v>
      </c>
      <c r="B104" s="1">
        <v>35490</v>
      </c>
      <c r="C104">
        <v>5.05</v>
      </c>
      <c r="D104">
        <v>5.56</v>
      </c>
      <c r="E104">
        <v>4.05</v>
      </c>
      <c r="F104">
        <v>4.2699999999999996</v>
      </c>
      <c r="G104">
        <v>293</v>
      </c>
      <c r="H104">
        <f t="shared" si="4"/>
        <v>-14.428857715430873</v>
      </c>
      <c r="K104" s="4">
        <f t="shared" si="5"/>
        <v>0</v>
      </c>
    </row>
    <row r="105" spans="1:11" x14ac:dyDescent="0.25">
      <c r="A105" t="s">
        <v>9</v>
      </c>
      <c r="B105" s="1">
        <v>35521</v>
      </c>
      <c r="C105">
        <v>4.2699999999999996</v>
      </c>
      <c r="D105">
        <v>4.55</v>
      </c>
      <c r="E105">
        <v>4</v>
      </c>
      <c r="F105">
        <v>4.1900000000000004</v>
      </c>
      <c r="G105">
        <v>357</v>
      </c>
      <c r="H105">
        <f t="shared" si="4"/>
        <v>-1.8735362997657889</v>
      </c>
      <c r="K105" s="4">
        <f t="shared" si="5"/>
        <v>0</v>
      </c>
    </row>
    <row r="106" spans="1:11" x14ac:dyDescent="0.25">
      <c r="A106" t="s">
        <v>9</v>
      </c>
      <c r="B106" s="1">
        <v>35551</v>
      </c>
      <c r="C106">
        <v>4.18</v>
      </c>
      <c r="D106">
        <v>4.2</v>
      </c>
      <c r="E106">
        <v>3.6</v>
      </c>
      <c r="F106">
        <v>3.65</v>
      </c>
      <c r="G106">
        <v>103</v>
      </c>
      <c r="H106">
        <f t="shared" si="4"/>
        <v>-12.88782816229118</v>
      </c>
      <c r="K106" s="4">
        <f t="shared" si="5"/>
        <v>0</v>
      </c>
    </row>
    <row r="107" spans="1:11" x14ac:dyDescent="0.25">
      <c r="A107" t="s">
        <v>9</v>
      </c>
      <c r="B107" s="1">
        <v>35582</v>
      </c>
      <c r="C107">
        <v>3.8</v>
      </c>
      <c r="D107">
        <v>3.8</v>
      </c>
      <c r="E107">
        <v>3.35</v>
      </c>
      <c r="F107">
        <v>3.46</v>
      </c>
      <c r="G107">
        <v>340</v>
      </c>
      <c r="H107">
        <f t="shared" si="4"/>
        <v>-5.2054794520547931</v>
      </c>
      <c r="K107" s="4">
        <f t="shared" si="5"/>
        <v>0</v>
      </c>
    </row>
    <row r="108" spans="1:11" x14ac:dyDescent="0.25">
      <c r="A108" t="s">
        <v>9</v>
      </c>
      <c r="B108" s="1">
        <v>35612</v>
      </c>
      <c r="C108">
        <v>3.5</v>
      </c>
      <c r="D108">
        <v>4.66</v>
      </c>
      <c r="E108">
        <v>3.36</v>
      </c>
      <c r="F108">
        <v>4.3</v>
      </c>
      <c r="G108">
        <v>1062</v>
      </c>
      <c r="H108">
        <f t="shared" si="4"/>
        <v>24.277456647398839</v>
      </c>
      <c r="K108" s="4">
        <f t="shared" si="5"/>
        <v>0</v>
      </c>
    </row>
    <row r="109" spans="1:11" x14ac:dyDescent="0.25">
      <c r="A109" t="s">
        <v>9</v>
      </c>
      <c r="B109" s="1">
        <v>35643</v>
      </c>
      <c r="C109">
        <v>4.3</v>
      </c>
      <c r="D109">
        <v>4.5</v>
      </c>
      <c r="E109">
        <v>3.7</v>
      </c>
      <c r="F109">
        <v>3.74</v>
      </c>
      <c r="G109">
        <v>379</v>
      </c>
      <c r="H109">
        <f t="shared" si="4"/>
        <v>-13.02325581395348</v>
      </c>
      <c r="K109" s="4">
        <f t="shared" si="5"/>
        <v>0</v>
      </c>
    </row>
    <row r="110" spans="1:11" x14ac:dyDescent="0.25">
      <c r="A110" t="s">
        <v>9</v>
      </c>
      <c r="B110" s="1">
        <v>35674</v>
      </c>
      <c r="C110">
        <v>3.76</v>
      </c>
      <c r="D110">
        <v>3.8</v>
      </c>
      <c r="E110">
        <v>3.26</v>
      </c>
      <c r="F110">
        <v>3.28</v>
      </c>
      <c r="G110">
        <v>413</v>
      </c>
      <c r="H110">
        <f t="shared" si="4"/>
        <v>-12.299465240641721</v>
      </c>
      <c r="K110" s="4">
        <f t="shared" si="5"/>
        <v>0</v>
      </c>
    </row>
    <row r="111" spans="1:11" x14ac:dyDescent="0.25">
      <c r="A111" t="s">
        <v>9</v>
      </c>
      <c r="B111" s="1">
        <v>35704</v>
      </c>
      <c r="C111">
        <v>3.25</v>
      </c>
      <c r="D111">
        <v>3.57</v>
      </c>
      <c r="E111">
        <v>3.08</v>
      </c>
      <c r="F111">
        <v>3.24</v>
      </c>
      <c r="G111">
        <v>159</v>
      </c>
      <c r="H111">
        <f t="shared" si="4"/>
        <v>-1.2195121951219388</v>
      </c>
      <c r="I111">
        <f>_xlfn.STDEV.S(F76:F111)</f>
        <v>1.6938335406680429</v>
      </c>
      <c r="J111">
        <f t="shared" ref="J111:J149" si="6">_xlfn.STDEV.S(H76:H111)</f>
        <v>9.5372682258094716</v>
      </c>
      <c r="K111" s="4">
        <f t="shared" si="5"/>
        <v>33.038066265028576</v>
      </c>
    </row>
    <row r="112" spans="1:11" x14ac:dyDescent="0.25">
      <c r="A112" t="s">
        <v>9</v>
      </c>
      <c r="B112" s="1">
        <v>35735</v>
      </c>
      <c r="C112">
        <v>3.25</v>
      </c>
      <c r="D112">
        <v>3.25</v>
      </c>
      <c r="E112">
        <v>2.0299999999999998</v>
      </c>
      <c r="F112">
        <v>2.0299999999999998</v>
      </c>
      <c r="G112">
        <v>256</v>
      </c>
      <c r="H112">
        <f t="shared" si="4"/>
        <v>-37.345679012345691</v>
      </c>
      <c r="I112">
        <f t="shared" ref="I112:I149" si="7">_xlfn.STDEV.S(F77:F112)</f>
        <v>1.6537750945917735</v>
      </c>
      <c r="J112">
        <f t="shared" si="6"/>
        <v>11.026067489579079</v>
      </c>
      <c r="K112" s="4">
        <f t="shared" si="5"/>
        <v>38.195418199268772</v>
      </c>
    </row>
    <row r="113" spans="1:11" x14ac:dyDescent="0.25">
      <c r="A113" t="s">
        <v>9</v>
      </c>
      <c r="B113" s="1">
        <v>35765</v>
      </c>
      <c r="C113">
        <v>2.02</v>
      </c>
      <c r="D113">
        <v>2.17</v>
      </c>
      <c r="E113">
        <v>1.8</v>
      </c>
      <c r="F113">
        <v>1.99</v>
      </c>
      <c r="G113">
        <v>425</v>
      </c>
      <c r="H113">
        <f t="shared" si="4"/>
        <v>-1.9704433497536855</v>
      </c>
      <c r="I113">
        <f t="shared" si="7"/>
        <v>1.6130540883874496</v>
      </c>
      <c r="J113">
        <f t="shared" si="6"/>
        <v>11.029951853127276</v>
      </c>
      <c r="K113" s="4">
        <f t="shared" si="5"/>
        <v>38.208874029309861</v>
      </c>
    </row>
    <row r="114" spans="1:11" x14ac:dyDescent="0.25">
      <c r="A114" t="s">
        <v>9</v>
      </c>
      <c r="B114" s="1">
        <v>35796</v>
      </c>
      <c r="C114">
        <v>2.09</v>
      </c>
      <c r="D114">
        <v>2.34</v>
      </c>
      <c r="E114">
        <v>1.6</v>
      </c>
      <c r="F114">
        <v>1.77</v>
      </c>
      <c r="G114">
        <v>835</v>
      </c>
      <c r="H114">
        <f t="shared" si="4"/>
        <v>-11.055276381909547</v>
      </c>
      <c r="I114">
        <f t="shared" si="7"/>
        <v>1.6067375996987456</v>
      </c>
      <c r="J114">
        <f t="shared" si="6"/>
        <v>11.083888734492238</v>
      </c>
      <c r="K114" s="4">
        <f t="shared" si="5"/>
        <v>38.395716867161724</v>
      </c>
    </row>
    <row r="115" spans="1:11" x14ac:dyDescent="0.25">
      <c r="A115" t="s">
        <v>9</v>
      </c>
      <c r="B115" s="1">
        <v>35827</v>
      </c>
      <c r="C115">
        <v>1.79</v>
      </c>
      <c r="D115">
        <v>1.8</v>
      </c>
      <c r="E115">
        <v>1.57</v>
      </c>
      <c r="F115">
        <v>1.75</v>
      </c>
      <c r="G115">
        <v>518</v>
      </c>
      <c r="H115">
        <f t="shared" si="4"/>
        <v>-1.1299435028248597</v>
      </c>
      <c r="I115">
        <f t="shared" si="7"/>
        <v>1.6561336691700681</v>
      </c>
      <c r="J115">
        <f t="shared" si="6"/>
        <v>10.908276923656274</v>
      </c>
      <c r="K115" s="4">
        <f t="shared" si="5"/>
        <v>37.787379709607592</v>
      </c>
    </row>
    <row r="116" spans="1:11" x14ac:dyDescent="0.25">
      <c r="A116" t="s">
        <v>9</v>
      </c>
      <c r="B116" s="1">
        <v>35855</v>
      </c>
      <c r="C116">
        <v>1.75</v>
      </c>
      <c r="D116">
        <v>2.35</v>
      </c>
      <c r="E116">
        <v>1.63</v>
      </c>
      <c r="F116">
        <v>2.0299999999999998</v>
      </c>
      <c r="G116">
        <v>3013</v>
      </c>
      <c r="H116">
        <f t="shared" si="4"/>
        <v>15.999999999999988</v>
      </c>
      <c r="I116">
        <f t="shared" si="7"/>
        <v>1.6676193467677995</v>
      </c>
      <c r="J116">
        <f t="shared" si="6"/>
        <v>11.351765902397705</v>
      </c>
      <c r="K116" s="4">
        <f t="shared" si="5"/>
        <v>39.323670597161581</v>
      </c>
    </row>
    <row r="117" spans="1:11" x14ac:dyDescent="0.25">
      <c r="A117" t="s">
        <v>9</v>
      </c>
      <c r="B117" s="1">
        <v>35886</v>
      </c>
      <c r="C117">
        <v>2.13</v>
      </c>
      <c r="D117">
        <v>3.1</v>
      </c>
      <c r="E117">
        <v>2.0699999999999998</v>
      </c>
      <c r="F117">
        <v>2.62</v>
      </c>
      <c r="G117">
        <v>3195</v>
      </c>
      <c r="H117">
        <f t="shared" si="4"/>
        <v>29.064039408867011</v>
      </c>
      <c r="I117">
        <f t="shared" si="7"/>
        <v>1.6647178129717313</v>
      </c>
      <c r="J117">
        <f t="shared" si="6"/>
        <v>12.514797556891745</v>
      </c>
      <c r="K117" s="4">
        <f t="shared" si="5"/>
        <v>43.352530429950718</v>
      </c>
    </row>
    <row r="118" spans="1:11" x14ac:dyDescent="0.25">
      <c r="A118" t="s">
        <v>9</v>
      </c>
      <c r="B118" s="1">
        <v>35916</v>
      </c>
      <c r="C118">
        <v>2.69</v>
      </c>
      <c r="D118">
        <v>2.95</v>
      </c>
      <c r="E118">
        <v>2.36</v>
      </c>
      <c r="F118">
        <v>2.5</v>
      </c>
      <c r="G118">
        <v>1046</v>
      </c>
      <c r="H118">
        <f t="shared" si="4"/>
        <v>-4.5801526717557293</v>
      </c>
      <c r="I118">
        <f t="shared" si="7"/>
        <v>1.6738410110158946</v>
      </c>
      <c r="J118">
        <f t="shared" si="6"/>
        <v>12.501589096292715</v>
      </c>
      <c r="K118" s="4">
        <f t="shared" si="5"/>
        <v>43.306774980256137</v>
      </c>
    </row>
    <row r="119" spans="1:11" x14ac:dyDescent="0.25">
      <c r="A119" t="s">
        <v>9</v>
      </c>
      <c r="B119" s="1">
        <v>35947</v>
      </c>
      <c r="C119">
        <v>2.5</v>
      </c>
      <c r="D119">
        <v>2.63</v>
      </c>
      <c r="E119">
        <v>1.7</v>
      </c>
      <c r="F119">
        <v>2.19</v>
      </c>
      <c r="G119">
        <v>684</v>
      </c>
      <c r="H119">
        <f t="shared" si="4"/>
        <v>-12.400000000000002</v>
      </c>
      <c r="I119">
        <f t="shared" si="7"/>
        <v>1.6931416042562659</v>
      </c>
      <c r="J119">
        <f t="shared" si="6"/>
        <v>12.62224737025182</v>
      </c>
      <c r="K119" s="4">
        <f t="shared" si="5"/>
        <v>43.724747501957602</v>
      </c>
    </row>
    <row r="120" spans="1:11" x14ac:dyDescent="0.25">
      <c r="A120" t="s">
        <v>9</v>
      </c>
      <c r="B120" s="1">
        <v>35977</v>
      </c>
      <c r="C120">
        <v>2.15</v>
      </c>
      <c r="D120">
        <v>2.15</v>
      </c>
      <c r="E120">
        <v>1.28</v>
      </c>
      <c r="F120">
        <v>1.36</v>
      </c>
      <c r="G120">
        <v>1229</v>
      </c>
      <c r="H120">
        <f t="shared" si="4"/>
        <v>-37.899543378995425</v>
      </c>
      <c r="I120">
        <f t="shared" si="7"/>
        <v>1.7288065431077178</v>
      </c>
      <c r="J120">
        <f t="shared" si="6"/>
        <v>13.892807572709637</v>
      </c>
      <c r="K120" s="4">
        <f t="shared" si="5"/>
        <v>48.126097151421483</v>
      </c>
    </row>
    <row r="121" spans="1:11" x14ac:dyDescent="0.25">
      <c r="A121" t="s">
        <v>9</v>
      </c>
      <c r="B121" s="1">
        <v>36008</v>
      </c>
      <c r="C121">
        <v>1.36</v>
      </c>
      <c r="D121">
        <v>1.54</v>
      </c>
      <c r="E121">
        <v>1.27</v>
      </c>
      <c r="F121">
        <v>1.4</v>
      </c>
      <c r="G121">
        <v>873</v>
      </c>
      <c r="H121">
        <f t="shared" si="4"/>
        <v>2.9411764705882213</v>
      </c>
      <c r="I121">
        <f t="shared" si="7"/>
        <v>1.7601209148580188</v>
      </c>
      <c r="J121">
        <f t="shared" si="6"/>
        <v>13.931150258622637</v>
      </c>
      <c r="K121" s="4">
        <f t="shared" si="5"/>
        <v>48.258920111621421</v>
      </c>
    </row>
    <row r="122" spans="1:11" x14ac:dyDescent="0.25">
      <c r="A122" t="s">
        <v>9</v>
      </c>
      <c r="B122" s="1">
        <v>36039</v>
      </c>
      <c r="C122">
        <v>1.36</v>
      </c>
      <c r="D122">
        <v>1.5</v>
      </c>
      <c r="E122">
        <v>1.24</v>
      </c>
      <c r="F122">
        <v>1.26</v>
      </c>
      <c r="G122">
        <v>960</v>
      </c>
      <c r="H122">
        <f t="shared" si="4"/>
        <v>-9.9999999999999929</v>
      </c>
      <c r="I122">
        <f t="shared" si="7"/>
        <v>1.7793693148782128</v>
      </c>
      <c r="J122">
        <f t="shared" si="6"/>
        <v>13.944162689341688</v>
      </c>
      <c r="K122" s="4">
        <f t="shared" si="5"/>
        <v>48.303996493892157</v>
      </c>
    </row>
    <row r="123" spans="1:11" x14ac:dyDescent="0.25">
      <c r="A123" t="s">
        <v>9</v>
      </c>
      <c r="B123" s="1">
        <v>36069</v>
      </c>
      <c r="C123">
        <v>1.17</v>
      </c>
      <c r="D123">
        <v>1.3</v>
      </c>
      <c r="E123">
        <v>1</v>
      </c>
      <c r="F123">
        <v>1.18</v>
      </c>
      <c r="G123">
        <v>852</v>
      </c>
      <c r="H123">
        <f t="shared" si="4"/>
        <v>-6.3492063492063551</v>
      </c>
      <c r="I123">
        <f t="shared" si="7"/>
        <v>1.7909813750327734</v>
      </c>
      <c r="J123">
        <f t="shared" si="6"/>
        <v>13.943712092713813</v>
      </c>
      <c r="K123" s="4">
        <f t="shared" si="5"/>
        <v>48.302435581385758</v>
      </c>
    </row>
    <row r="124" spans="1:11" x14ac:dyDescent="0.25">
      <c r="A124" t="s">
        <v>9</v>
      </c>
      <c r="B124" s="1">
        <v>36100</v>
      </c>
      <c r="C124">
        <v>1.27</v>
      </c>
      <c r="D124">
        <v>1.97</v>
      </c>
      <c r="E124">
        <v>1.17</v>
      </c>
      <c r="F124">
        <v>1.61</v>
      </c>
      <c r="G124">
        <v>6042</v>
      </c>
      <c r="H124">
        <f t="shared" si="4"/>
        <v>36.44067796610171</v>
      </c>
      <c r="I124">
        <f t="shared" si="7"/>
        <v>1.8133460039823437</v>
      </c>
      <c r="J124">
        <f t="shared" si="6"/>
        <v>15.25727998060567</v>
      </c>
      <c r="K124" s="4">
        <f t="shared" si="5"/>
        <v>52.852768223425031</v>
      </c>
    </row>
    <row r="125" spans="1:11" x14ac:dyDescent="0.25">
      <c r="A125" t="s">
        <v>9</v>
      </c>
      <c r="B125" s="1">
        <v>36130</v>
      </c>
      <c r="C125">
        <v>1.61</v>
      </c>
      <c r="D125">
        <v>2.39</v>
      </c>
      <c r="E125">
        <v>1.54</v>
      </c>
      <c r="F125">
        <v>2.1800000000000002</v>
      </c>
      <c r="G125">
        <v>7614</v>
      </c>
      <c r="H125">
        <f t="shared" si="4"/>
        <v>35.403726708074537</v>
      </c>
      <c r="I125">
        <f t="shared" si="7"/>
        <v>1.812978781864824</v>
      </c>
      <c r="J125">
        <f t="shared" si="6"/>
        <v>16.493172606495595</v>
      </c>
      <c r="K125" s="4">
        <f t="shared" si="5"/>
        <v>57.134025864907159</v>
      </c>
    </row>
    <row r="126" spans="1:11" x14ac:dyDescent="0.25">
      <c r="A126" t="s">
        <v>9</v>
      </c>
      <c r="B126" s="1">
        <v>36161</v>
      </c>
      <c r="C126">
        <v>2.2200000000000002</v>
      </c>
      <c r="D126">
        <v>2.4500000000000002</v>
      </c>
      <c r="E126">
        <v>2.0099999999999998</v>
      </c>
      <c r="F126">
        <v>2.0499999999999998</v>
      </c>
      <c r="G126">
        <v>5919</v>
      </c>
      <c r="H126">
        <f t="shared" si="4"/>
        <v>-5.9633027522935933</v>
      </c>
      <c r="I126">
        <f t="shared" si="7"/>
        <v>1.8161503635043927</v>
      </c>
      <c r="J126">
        <f t="shared" si="6"/>
        <v>16.508305705691875</v>
      </c>
      <c r="K126" s="4">
        <f t="shared" si="5"/>
        <v>57.186448458275031</v>
      </c>
    </row>
    <row r="127" spans="1:11" x14ac:dyDescent="0.25">
      <c r="A127" t="s">
        <v>9</v>
      </c>
      <c r="B127" s="1">
        <v>36192</v>
      </c>
      <c r="C127">
        <v>1.98</v>
      </c>
      <c r="D127">
        <v>2.5299999999999998</v>
      </c>
      <c r="E127">
        <v>1.73</v>
      </c>
      <c r="F127">
        <v>2.17</v>
      </c>
      <c r="G127">
        <v>4893</v>
      </c>
      <c r="H127">
        <f t="shared" si="4"/>
        <v>5.8536585365853719</v>
      </c>
      <c r="I127">
        <f t="shared" si="7"/>
        <v>1.781231961757731</v>
      </c>
      <c r="J127">
        <f t="shared" si="6"/>
        <v>16.257540071643916</v>
      </c>
      <c r="K127" s="4">
        <f t="shared" si="5"/>
        <v>56.31777082034845</v>
      </c>
    </row>
    <row r="128" spans="1:11" x14ac:dyDescent="0.25">
      <c r="A128" t="s">
        <v>9</v>
      </c>
      <c r="B128" s="1">
        <v>36220</v>
      </c>
      <c r="C128">
        <v>2.15</v>
      </c>
      <c r="D128">
        <v>2.29</v>
      </c>
      <c r="E128">
        <v>1.85</v>
      </c>
      <c r="F128">
        <v>2.13</v>
      </c>
      <c r="G128">
        <v>4505</v>
      </c>
      <c r="H128">
        <f t="shared" si="4"/>
        <v>-1.8433179723502322</v>
      </c>
      <c r="I128">
        <f t="shared" si="7"/>
        <v>1.7373467044400106</v>
      </c>
      <c r="J128">
        <f t="shared" si="6"/>
        <v>16.253205359463308</v>
      </c>
      <c r="K128" s="4">
        <f t="shared" si="5"/>
        <v>56.302754936882451</v>
      </c>
    </row>
    <row r="129" spans="1:11" x14ac:dyDescent="0.25">
      <c r="A129" t="s">
        <v>9</v>
      </c>
      <c r="B129" s="1">
        <v>36251</v>
      </c>
      <c r="C129">
        <v>2.15</v>
      </c>
      <c r="D129">
        <v>2.2999999999999998</v>
      </c>
      <c r="E129">
        <v>1.38</v>
      </c>
      <c r="F129">
        <v>1.57</v>
      </c>
      <c r="G129">
        <v>2002</v>
      </c>
      <c r="H129">
        <f t="shared" si="4"/>
        <v>-26.291079812206569</v>
      </c>
      <c r="I129">
        <f t="shared" si="7"/>
        <v>1.6769850828954833</v>
      </c>
      <c r="J129">
        <f t="shared" si="6"/>
        <v>16.696315505859403</v>
      </c>
      <c r="K129" s="4">
        <f t="shared" si="5"/>
        <v>57.837733510697092</v>
      </c>
    </row>
    <row r="130" spans="1:11" x14ac:dyDescent="0.25">
      <c r="A130" t="s">
        <v>9</v>
      </c>
      <c r="B130" s="1">
        <v>36281</v>
      </c>
      <c r="C130">
        <v>1.5</v>
      </c>
      <c r="D130">
        <v>3.24</v>
      </c>
      <c r="E130">
        <v>1.48</v>
      </c>
      <c r="F130">
        <v>3.24</v>
      </c>
      <c r="G130">
        <v>5489</v>
      </c>
      <c r="H130">
        <f t="shared" si="4"/>
        <v>106.36942675159237</v>
      </c>
      <c r="I130">
        <f t="shared" si="7"/>
        <v>1.5998321340512138</v>
      </c>
      <c r="J130">
        <f t="shared" si="6"/>
        <v>24.644910047625512</v>
      </c>
      <c r="K130" s="4">
        <f t="shared" si="5"/>
        <v>85.372472700904211</v>
      </c>
    </row>
    <row r="131" spans="1:11" x14ac:dyDescent="0.25">
      <c r="A131" t="s">
        <v>9</v>
      </c>
      <c r="B131" s="1">
        <v>36312</v>
      </c>
      <c r="C131">
        <v>3.24</v>
      </c>
      <c r="D131">
        <v>4.25</v>
      </c>
      <c r="E131">
        <v>2.96</v>
      </c>
      <c r="F131">
        <v>3.96</v>
      </c>
      <c r="G131">
        <v>4403</v>
      </c>
      <c r="H131">
        <f t="shared" si="4"/>
        <v>22.222222222222211</v>
      </c>
      <c r="I131">
        <f t="shared" si="7"/>
        <v>1.4869133630465337</v>
      </c>
      <c r="J131">
        <f t="shared" si="6"/>
        <v>24.877517077321535</v>
      </c>
      <c r="K131" s="4">
        <f t="shared" si="5"/>
        <v>86.1782470881666</v>
      </c>
    </row>
    <row r="132" spans="1:11" x14ac:dyDescent="0.25">
      <c r="A132" t="s">
        <v>9</v>
      </c>
      <c r="B132" s="1">
        <v>36342</v>
      </c>
      <c r="C132">
        <v>4</v>
      </c>
      <c r="D132">
        <v>6.16</v>
      </c>
      <c r="E132">
        <v>3.92</v>
      </c>
      <c r="F132">
        <v>5.62</v>
      </c>
      <c r="G132">
        <v>10605</v>
      </c>
      <c r="H132">
        <f t="shared" ref="H132:H195" si="8">(F132-F131)*100/F131</f>
        <v>41.919191919191917</v>
      </c>
      <c r="I132">
        <f t="shared" si="7"/>
        <v>1.4539846727429524</v>
      </c>
      <c r="J132">
        <f t="shared" si="6"/>
        <v>25.740151210090069</v>
      </c>
      <c r="K132" s="4">
        <f t="shared" si="5"/>
        <v>89.166499380763028</v>
      </c>
    </row>
    <row r="133" spans="1:11" x14ac:dyDescent="0.25">
      <c r="A133" t="s">
        <v>9</v>
      </c>
      <c r="B133" s="1">
        <v>36373</v>
      </c>
      <c r="C133">
        <v>5.65</v>
      </c>
      <c r="D133">
        <v>8.0500000000000007</v>
      </c>
      <c r="E133">
        <v>5</v>
      </c>
      <c r="F133">
        <v>6.75</v>
      </c>
      <c r="G133">
        <v>19351</v>
      </c>
      <c r="H133">
        <f t="shared" si="8"/>
        <v>20.106761565836297</v>
      </c>
      <c r="I133">
        <f t="shared" si="7"/>
        <v>1.487174454172361</v>
      </c>
      <c r="J133">
        <f t="shared" si="6"/>
        <v>25.905819761378627</v>
      </c>
      <c r="K133" s="4">
        <f t="shared" si="5"/>
        <v>89.740392076859251</v>
      </c>
    </row>
    <row r="134" spans="1:11" x14ac:dyDescent="0.25">
      <c r="A134" t="s">
        <v>9</v>
      </c>
      <c r="B134" s="1">
        <v>36404</v>
      </c>
      <c r="C134">
        <v>6.85</v>
      </c>
      <c r="D134">
        <v>7.32</v>
      </c>
      <c r="E134">
        <v>5.01</v>
      </c>
      <c r="F134">
        <v>6.16</v>
      </c>
      <c r="G134">
        <v>4635</v>
      </c>
      <c r="H134">
        <f t="shared" si="8"/>
        <v>-8.7407407407407387</v>
      </c>
      <c r="I134">
        <f t="shared" si="7"/>
        <v>1.5244877359765341</v>
      </c>
      <c r="J134">
        <f t="shared" si="6"/>
        <v>25.835365826195794</v>
      </c>
      <c r="K134" s="4">
        <f t="shared" si="5"/>
        <v>89.496332486199591</v>
      </c>
    </row>
    <row r="135" spans="1:11" x14ac:dyDescent="0.25">
      <c r="A135" t="s">
        <v>9</v>
      </c>
      <c r="B135" s="1">
        <v>36434</v>
      </c>
      <c r="C135">
        <v>6.09</v>
      </c>
      <c r="D135">
        <v>7.09</v>
      </c>
      <c r="E135">
        <v>5.43</v>
      </c>
      <c r="F135">
        <v>5.52</v>
      </c>
      <c r="G135">
        <v>4049</v>
      </c>
      <c r="H135">
        <f t="shared" si="8"/>
        <v>-10.389610389610398</v>
      </c>
      <c r="I135">
        <f t="shared" si="7"/>
        <v>1.5340636718227669</v>
      </c>
      <c r="J135">
        <f t="shared" si="6"/>
        <v>25.918560529237261</v>
      </c>
      <c r="K135" s="4">
        <f t="shared" si="5"/>
        <v>89.784527391376443</v>
      </c>
    </row>
    <row r="136" spans="1:11" x14ac:dyDescent="0.25">
      <c r="A136" t="s">
        <v>9</v>
      </c>
      <c r="B136" s="1">
        <v>36465</v>
      </c>
      <c r="C136">
        <v>5.4</v>
      </c>
      <c r="D136">
        <v>5.78</v>
      </c>
      <c r="E136">
        <v>4.88</v>
      </c>
      <c r="F136">
        <v>5.22</v>
      </c>
      <c r="G136">
        <v>3006</v>
      </c>
      <c r="H136">
        <f t="shared" si="8"/>
        <v>-5.4347826086956497</v>
      </c>
      <c r="I136">
        <f t="shared" si="7"/>
        <v>1.5596653080119065</v>
      </c>
      <c r="J136">
        <f t="shared" si="6"/>
        <v>25.719592289579744</v>
      </c>
      <c r="K136" s="4">
        <f t="shared" si="5"/>
        <v>89.095281191017719</v>
      </c>
    </row>
    <row r="137" spans="1:11" x14ac:dyDescent="0.25">
      <c r="A137" t="s">
        <v>9</v>
      </c>
      <c r="B137" s="1">
        <v>36495</v>
      </c>
      <c r="C137">
        <v>5.34</v>
      </c>
      <c r="D137">
        <v>6.89</v>
      </c>
      <c r="E137">
        <v>5.15</v>
      </c>
      <c r="F137">
        <v>5.65</v>
      </c>
      <c r="G137">
        <v>2034</v>
      </c>
      <c r="H137">
        <f t="shared" si="8"/>
        <v>8.2375478927203183</v>
      </c>
      <c r="I137">
        <f t="shared" si="7"/>
        <v>1.5826568730390629</v>
      </c>
      <c r="J137">
        <f t="shared" si="6"/>
        <v>25.636424518356232</v>
      </c>
      <c r="K137" s="4">
        <f t="shared" si="5"/>
        <v>88.807179580394958</v>
      </c>
    </row>
    <row r="138" spans="1:11" x14ac:dyDescent="0.25">
      <c r="A138" t="s">
        <v>9</v>
      </c>
      <c r="B138" s="1">
        <v>36526</v>
      </c>
      <c r="C138">
        <v>6.07</v>
      </c>
      <c r="D138">
        <v>7.5</v>
      </c>
      <c r="E138">
        <v>5.7</v>
      </c>
      <c r="F138">
        <v>6.05</v>
      </c>
      <c r="G138">
        <v>2097</v>
      </c>
      <c r="H138">
        <f t="shared" si="8"/>
        <v>7.0796460176991047</v>
      </c>
      <c r="I138">
        <f t="shared" si="7"/>
        <v>1.6284718710867077</v>
      </c>
      <c r="J138">
        <f t="shared" si="6"/>
        <v>25.623807494426636</v>
      </c>
      <c r="K138" s="4">
        <f t="shared" si="5"/>
        <v>88.7634729274222</v>
      </c>
    </row>
    <row r="139" spans="1:11" x14ac:dyDescent="0.25">
      <c r="A139" t="s">
        <v>9</v>
      </c>
      <c r="B139" s="1">
        <v>36557</v>
      </c>
      <c r="C139">
        <v>6.15</v>
      </c>
      <c r="D139">
        <v>6.3</v>
      </c>
      <c r="E139">
        <v>3.65</v>
      </c>
      <c r="F139">
        <v>4.1399999999999997</v>
      </c>
      <c r="G139">
        <v>4011</v>
      </c>
      <c r="H139">
        <f t="shared" si="8"/>
        <v>-31.5702479338843</v>
      </c>
      <c r="I139">
        <f t="shared" si="7"/>
        <v>1.6085968202625331</v>
      </c>
      <c r="J139">
        <f t="shared" si="6"/>
        <v>26.271551378555941</v>
      </c>
      <c r="K139" s="4">
        <f t="shared" si="5"/>
        <v>91.007323562630134</v>
      </c>
    </row>
    <row r="140" spans="1:11" x14ac:dyDescent="0.25">
      <c r="A140" t="s">
        <v>9</v>
      </c>
      <c r="B140" s="1">
        <v>36586</v>
      </c>
      <c r="C140">
        <v>4.2</v>
      </c>
      <c r="D140">
        <v>4.3</v>
      </c>
      <c r="E140">
        <v>2.8</v>
      </c>
      <c r="F140">
        <v>3.45</v>
      </c>
      <c r="G140">
        <v>2621</v>
      </c>
      <c r="H140">
        <f t="shared" si="8"/>
        <v>-16.666666666666654</v>
      </c>
      <c r="I140">
        <f t="shared" si="7"/>
        <v>1.5992076162900177</v>
      </c>
      <c r="J140">
        <f t="shared" si="6"/>
        <v>26.314823301680537</v>
      </c>
      <c r="K140" s="4">
        <f t="shared" si="5"/>
        <v>91.157221901416165</v>
      </c>
    </row>
    <row r="141" spans="1:11" x14ac:dyDescent="0.25">
      <c r="A141" t="s">
        <v>9</v>
      </c>
      <c r="B141" s="1">
        <v>36617</v>
      </c>
      <c r="C141">
        <v>3.49</v>
      </c>
      <c r="D141">
        <v>3.85</v>
      </c>
      <c r="E141">
        <v>3.17</v>
      </c>
      <c r="F141">
        <v>3.57</v>
      </c>
      <c r="G141">
        <v>1832</v>
      </c>
      <c r="H141">
        <f t="shared" si="8"/>
        <v>3.4782608695652075</v>
      </c>
      <c r="I141">
        <f t="shared" si="7"/>
        <v>1.5916265764085993</v>
      </c>
      <c r="J141">
        <f t="shared" si="6"/>
        <v>26.306175615745786</v>
      </c>
      <c r="K141" s="4">
        <f t="shared" si="5"/>
        <v>91.127265438602393</v>
      </c>
    </row>
    <row r="142" spans="1:11" x14ac:dyDescent="0.25">
      <c r="A142" t="s">
        <v>9</v>
      </c>
      <c r="B142" s="1">
        <v>36647</v>
      </c>
      <c r="C142">
        <v>3.6</v>
      </c>
      <c r="D142">
        <v>3.64</v>
      </c>
      <c r="E142">
        <v>2.92</v>
      </c>
      <c r="F142">
        <v>3.45</v>
      </c>
      <c r="G142">
        <v>1419</v>
      </c>
      <c r="H142">
        <f t="shared" si="8"/>
        <v>-3.3613445378151168</v>
      </c>
      <c r="I142">
        <f t="shared" si="7"/>
        <v>1.5903186014029556</v>
      </c>
      <c r="J142">
        <f t="shared" si="6"/>
        <v>26.196045596331995</v>
      </c>
      <c r="K142" s="4">
        <f t="shared" si="5"/>
        <v>90.745763860475918</v>
      </c>
    </row>
    <row r="143" spans="1:11" x14ac:dyDescent="0.25">
      <c r="A143" t="s">
        <v>9</v>
      </c>
      <c r="B143" s="1">
        <v>36678</v>
      </c>
      <c r="C143">
        <v>3.45</v>
      </c>
      <c r="D143">
        <v>3.92</v>
      </c>
      <c r="E143">
        <v>3</v>
      </c>
      <c r="F143">
        <v>3</v>
      </c>
      <c r="G143">
        <v>1524</v>
      </c>
      <c r="H143">
        <f t="shared" si="8"/>
        <v>-13.043478260869568</v>
      </c>
      <c r="I143">
        <f t="shared" si="7"/>
        <v>1.5898777780717448</v>
      </c>
      <c r="J143">
        <f t="shared" si="6"/>
        <v>26.295406360866735</v>
      </c>
      <c r="K143" s="4">
        <f t="shared" si="5"/>
        <v>91.089959645382038</v>
      </c>
    </row>
    <row r="144" spans="1:11" x14ac:dyDescent="0.25">
      <c r="A144" t="s">
        <v>9</v>
      </c>
      <c r="B144" s="1">
        <v>36708</v>
      </c>
      <c r="C144">
        <v>3.02</v>
      </c>
      <c r="D144">
        <v>3.34</v>
      </c>
      <c r="E144">
        <v>2.3199999999999998</v>
      </c>
      <c r="F144">
        <v>2.35</v>
      </c>
      <c r="G144">
        <v>3415</v>
      </c>
      <c r="H144">
        <f t="shared" si="8"/>
        <v>-21.666666666666661</v>
      </c>
      <c r="I144">
        <f t="shared" si="7"/>
        <v>1.5834939266928101</v>
      </c>
      <c r="J144">
        <f t="shared" si="6"/>
        <v>26.318762363816955</v>
      </c>
      <c r="K144" s="4">
        <f t="shared" si="5"/>
        <v>91.17086721292506</v>
      </c>
    </row>
    <row r="145" spans="1:11" x14ac:dyDescent="0.25">
      <c r="A145" t="s">
        <v>9</v>
      </c>
      <c r="B145" s="1">
        <v>36739</v>
      </c>
      <c r="C145">
        <v>2.23</v>
      </c>
      <c r="D145">
        <v>2.44</v>
      </c>
      <c r="E145">
        <v>2.15</v>
      </c>
      <c r="F145">
        <v>2.2999999999999998</v>
      </c>
      <c r="G145">
        <v>917</v>
      </c>
      <c r="H145">
        <f t="shared" si="8"/>
        <v>-2.1276595744680962</v>
      </c>
      <c r="I145">
        <f t="shared" si="7"/>
        <v>1.5854702371901757</v>
      </c>
      <c r="J145">
        <f t="shared" si="6"/>
        <v>26.213729947621804</v>
      </c>
      <c r="K145" s="4">
        <f t="shared" si="5"/>
        <v>90.807024250341613</v>
      </c>
    </row>
    <row r="146" spans="1:11" x14ac:dyDescent="0.25">
      <c r="A146" t="s">
        <v>9</v>
      </c>
      <c r="B146" s="1">
        <v>36770</v>
      </c>
      <c r="C146">
        <v>2.2999999999999998</v>
      </c>
      <c r="D146">
        <v>2.34</v>
      </c>
      <c r="E146">
        <v>1.83</v>
      </c>
      <c r="F146">
        <v>1.88</v>
      </c>
      <c r="G146">
        <v>819</v>
      </c>
      <c r="H146">
        <f t="shared" si="8"/>
        <v>-18.260869565217391</v>
      </c>
      <c r="I146">
        <f t="shared" si="7"/>
        <v>1.5974508463014463</v>
      </c>
      <c r="J146">
        <f t="shared" si="6"/>
        <v>26.321597719766185</v>
      </c>
      <c r="K146" s="4">
        <f t="shared" si="5"/>
        <v>91.180689174048268</v>
      </c>
    </row>
    <row r="147" spans="1:11" x14ac:dyDescent="0.25">
      <c r="A147" t="s">
        <v>9</v>
      </c>
      <c r="B147" s="1">
        <v>36800</v>
      </c>
      <c r="C147">
        <v>1.83</v>
      </c>
      <c r="D147">
        <v>2.4700000000000002</v>
      </c>
      <c r="E147">
        <v>1.7</v>
      </c>
      <c r="F147">
        <v>2.27</v>
      </c>
      <c r="G147">
        <v>1952</v>
      </c>
      <c r="H147">
        <f t="shared" si="8"/>
        <v>20.744680851063837</v>
      </c>
      <c r="I147">
        <f t="shared" si="7"/>
        <v>1.6021066240798822</v>
      </c>
      <c r="J147">
        <f t="shared" si="6"/>
        <v>26.516025668936209</v>
      </c>
      <c r="K147" s="4">
        <f t="shared" si="5"/>
        <v>91.854207346796073</v>
      </c>
    </row>
    <row r="148" spans="1:11" x14ac:dyDescent="0.25">
      <c r="A148" t="s">
        <v>9</v>
      </c>
      <c r="B148" s="1">
        <v>36831</v>
      </c>
      <c r="C148">
        <v>2.2999999999999998</v>
      </c>
      <c r="D148">
        <v>2.58</v>
      </c>
      <c r="E148">
        <v>2.14</v>
      </c>
      <c r="F148">
        <v>2.42</v>
      </c>
      <c r="G148">
        <v>2986</v>
      </c>
      <c r="H148">
        <f t="shared" si="8"/>
        <v>6.6079295154184985</v>
      </c>
      <c r="I148">
        <f t="shared" si="7"/>
        <v>1.5965977716520992</v>
      </c>
      <c r="J148">
        <f t="shared" si="6"/>
        <v>25.656132304963535</v>
      </c>
      <c r="K148" s="4">
        <f t="shared" si="5"/>
        <v>88.875449355812094</v>
      </c>
    </row>
    <row r="149" spans="1:11" x14ac:dyDescent="0.25">
      <c r="A149" t="s">
        <v>9</v>
      </c>
      <c r="B149" s="1">
        <v>36861</v>
      </c>
      <c r="C149">
        <v>2.41</v>
      </c>
      <c r="D149">
        <v>2.63</v>
      </c>
      <c r="E149">
        <v>2.09</v>
      </c>
      <c r="F149">
        <v>2.19</v>
      </c>
      <c r="G149">
        <v>5255</v>
      </c>
      <c r="H149">
        <f t="shared" si="8"/>
        <v>-9.5041322314049594</v>
      </c>
      <c r="I149">
        <f t="shared" si="7"/>
        <v>1.5932518409126135</v>
      </c>
      <c r="J149">
        <f t="shared" si="6"/>
        <v>25.729321633541801</v>
      </c>
      <c r="K149" s="4">
        <f t="shared" si="5"/>
        <v>89.128984627150913</v>
      </c>
    </row>
    <row r="150" spans="1:11" s="8" customFormat="1" x14ac:dyDescent="0.25">
      <c r="A150" s="8" t="s">
        <v>11</v>
      </c>
      <c r="B150" s="9">
        <v>34973</v>
      </c>
      <c r="C150" s="8">
        <v>1.7</v>
      </c>
      <c r="D150" s="8">
        <v>1.7</v>
      </c>
      <c r="E150" s="8">
        <v>1.7</v>
      </c>
      <c r="F150" s="8">
        <v>1.7</v>
      </c>
      <c r="G150" s="8">
        <v>0</v>
      </c>
      <c r="K150" s="10"/>
    </row>
    <row r="151" spans="1:11" x14ac:dyDescent="0.25">
      <c r="A151" t="s">
        <v>11</v>
      </c>
      <c r="B151" s="1">
        <v>35034</v>
      </c>
      <c r="C151">
        <v>1.67</v>
      </c>
      <c r="D151">
        <v>1.67</v>
      </c>
      <c r="E151">
        <v>1.67</v>
      </c>
      <c r="F151">
        <v>1.67</v>
      </c>
      <c r="G151">
        <v>0</v>
      </c>
      <c r="H151">
        <f t="shared" si="8"/>
        <v>-1.7647058823529429</v>
      </c>
    </row>
    <row r="152" spans="1:11" x14ac:dyDescent="0.25">
      <c r="A152" t="s">
        <v>11</v>
      </c>
      <c r="B152" s="1">
        <v>35065</v>
      </c>
      <c r="C152">
        <v>1.29</v>
      </c>
      <c r="D152">
        <v>1.29</v>
      </c>
      <c r="E152">
        <v>1.19</v>
      </c>
      <c r="F152">
        <v>1.19</v>
      </c>
      <c r="G152">
        <v>1</v>
      </c>
      <c r="H152">
        <f t="shared" si="8"/>
        <v>-28.742514970059883</v>
      </c>
    </row>
    <row r="153" spans="1:11" x14ac:dyDescent="0.25">
      <c r="A153" t="s">
        <v>11</v>
      </c>
      <c r="B153" s="1">
        <v>35096</v>
      </c>
      <c r="C153">
        <v>1.19</v>
      </c>
      <c r="D153">
        <v>1.4</v>
      </c>
      <c r="E153">
        <v>1.1299999999999999</v>
      </c>
      <c r="F153">
        <v>1.25</v>
      </c>
      <c r="G153">
        <v>3</v>
      </c>
      <c r="H153">
        <f t="shared" si="8"/>
        <v>5.0420168067226934</v>
      </c>
    </row>
    <row r="154" spans="1:11" x14ac:dyDescent="0.25">
      <c r="A154" t="s">
        <v>11</v>
      </c>
      <c r="B154" s="1">
        <v>35125</v>
      </c>
      <c r="C154">
        <v>1.25</v>
      </c>
      <c r="D154">
        <v>1.25</v>
      </c>
      <c r="E154">
        <v>1.04</v>
      </c>
      <c r="F154">
        <v>1.05</v>
      </c>
      <c r="G154">
        <v>1</v>
      </c>
      <c r="H154">
        <f t="shared" si="8"/>
        <v>-15.999999999999996</v>
      </c>
    </row>
    <row r="155" spans="1:11" x14ac:dyDescent="0.25">
      <c r="A155" t="s">
        <v>11</v>
      </c>
      <c r="B155" s="1">
        <v>35156</v>
      </c>
      <c r="C155">
        <v>1.06</v>
      </c>
      <c r="D155">
        <v>1.19</v>
      </c>
      <c r="E155">
        <v>0.98</v>
      </c>
      <c r="F155">
        <v>1</v>
      </c>
      <c r="G155">
        <v>10</v>
      </c>
      <c r="H155">
        <f t="shared" si="8"/>
        <v>-4.7619047619047663</v>
      </c>
    </row>
    <row r="156" spans="1:11" x14ac:dyDescent="0.25">
      <c r="A156" t="s">
        <v>11</v>
      </c>
      <c r="B156" s="1">
        <v>35186</v>
      </c>
      <c r="C156">
        <v>1.06</v>
      </c>
      <c r="D156">
        <v>1.08</v>
      </c>
      <c r="E156">
        <v>0.86</v>
      </c>
      <c r="F156">
        <v>0.94</v>
      </c>
      <c r="G156">
        <v>5</v>
      </c>
      <c r="H156">
        <f t="shared" si="8"/>
        <v>-6.0000000000000053</v>
      </c>
    </row>
    <row r="157" spans="1:11" x14ac:dyDescent="0.25">
      <c r="A157" t="s">
        <v>11</v>
      </c>
      <c r="B157" s="1">
        <v>35217</v>
      </c>
      <c r="C157">
        <v>1.03</v>
      </c>
      <c r="D157">
        <v>1.04</v>
      </c>
      <c r="E157">
        <v>0.88</v>
      </c>
      <c r="F157">
        <v>0.94</v>
      </c>
      <c r="G157">
        <v>5</v>
      </c>
      <c r="H157">
        <f t="shared" si="8"/>
        <v>0</v>
      </c>
    </row>
    <row r="158" spans="1:11" x14ac:dyDescent="0.25">
      <c r="A158" t="s">
        <v>11</v>
      </c>
      <c r="B158" s="1">
        <v>35247</v>
      </c>
      <c r="C158">
        <v>0.96</v>
      </c>
      <c r="D158">
        <v>0.96</v>
      </c>
      <c r="E158">
        <v>0.78</v>
      </c>
      <c r="F158">
        <v>0.78</v>
      </c>
      <c r="G158">
        <v>113</v>
      </c>
      <c r="H158">
        <f t="shared" si="8"/>
        <v>-17.021276595744673</v>
      </c>
    </row>
    <row r="159" spans="1:11" x14ac:dyDescent="0.25">
      <c r="A159" t="s">
        <v>11</v>
      </c>
      <c r="B159" s="1">
        <v>35278</v>
      </c>
      <c r="C159">
        <v>0.79</v>
      </c>
      <c r="D159">
        <v>0.85</v>
      </c>
      <c r="E159">
        <v>0.6</v>
      </c>
      <c r="F159">
        <v>0.78</v>
      </c>
      <c r="G159">
        <v>134</v>
      </c>
      <c r="H159">
        <f t="shared" si="8"/>
        <v>0</v>
      </c>
    </row>
    <row r="160" spans="1:11" x14ac:dyDescent="0.25">
      <c r="A160" t="s">
        <v>11</v>
      </c>
      <c r="B160" s="1">
        <v>35309</v>
      </c>
      <c r="C160">
        <v>0.79</v>
      </c>
      <c r="D160">
        <v>0.8</v>
      </c>
      <c r="E160">
        <v>0.59</v>
      </c>
      <c r="F160">
        <v>0.64</v>
      </c>
      <c r="G160">
        <v>63</v>
      </c>
      <c r="H160">
        <f t="shared" si="8"/>
        <v>-17.948717948717949</v>
      </c>
    </row>
    <row r="161" spans="1:8" x14ac:dyDescent="0.25">
      <c r="A161" t="s">
        <v>11</v>
      </c>
      <c r="B161" s="1">
        <v>35339</v>
      </c>
      <c r="C161">
        <v>0.63</v>
      </c>
      <c r="D161">
        <v>0.79</v>
      </c>
      <c r="E161">
        <v>0.62</v>
      </c>
      <c r="F161">
        <v>0.72</v>
      </c>
      <c r="G161">
        <v>59</v>
      </c>
      <c r="H161">
        <f t="shared" si="8"/>
        <v>12.499999999999995</v>
      </c>
    </row>
    <row r="162" spans="1:8" x14ac:dyDescent="0.25">
      <c r="A162" t="s">
        <v>11</v>
      </c>
      <c r="B162" s="1">
        <v>35370</v>
      </c>
      <c r="C162">
        <v>0.71</v>
      </c>
      <c r="D162">
        <v>0.8</v>
      </c>
      <c r="E162">
        <v>0.7</v>
      </c>
      <c r="F162">
        <v>0.75</v>
      </c>
      <c r="G162">
        <v>14</v>
      </c>
      <c r="H162">
        <f t="shared" si="8"/>
        <v>4.1666666666666705</v>
      </c>
    </row>
    <row r="163" spans="1:8" x14ac:dyDescent="0.25">
      <c r="A163" t="s">
        <v>11</v>
      </c>
      <c r="B163" s="1">
        <v>35400</v>
      </c>
      <c r="C163">
        <v>0.75</v>
      </c>
      <c r="D163">
        <v>0.86</v>
      </c>
      <c r="E163">
        <v>0.72</v>
      </c>
      <c r="F163">
        <v>0.84</v>
      </c>
      <c r="G163">
        <v>7</v>
      </c>
      <c r="H163">
        <f t="shared" si="8"/>
        <v>11.999999999999995</v>
      </c>
    </row>
    <row r="164" spans="1:8" x14ac:dyDescent="0.25">
      <c r="A164" t="s">
        <v>11</v>
      </c>
      <c r="B164" s="1">
        <v>35431</v>
      </c>
      <c r="C164">
        <v>0.85</v>
      </c>
      <c r="D164">
        <v>0.96</v>
      </c>
      <c r="E164">
        <v>0.8</v>
      </c>
      <c r="F164">
        <v>0.81</v>
      </c>
      <c r="G164">
        <v>19</v>
      </c>
      <c r="H164">
        <f t="shared" si="8"/>
        <v>-3.5714285714285614</v>
      </c>
    </row>
    <row r="165" spans="1:8" x14ac:dyDescent="0.25">
      <c r="A165" t="s">
        <v>11</v>
      </c>
      <c r="B165" s="1">
        <v>35462</v>
      </c>
      <c r="C165">
        <v>0.79</v>
      </c>
      <c r="D165">
        <v>0.87</v>
      </c>
      <c r="E165">
        <v>0.79</v>
      </c>
      <c r="F165">
        <v>0.86</v>
      </c>
      <c r="G165">
        <v>9</v>
      </c>
      <c r="H165">
        <f t="shared" si="8"/>
        <v>6.1728395061728305</v>
      </c>
    </row>
    <row r="166" spans="1:8" x14ac:dyDescent="0.25">
      <c r="A166" t="s">
        <v>11</v>
      </c>
      <c r="B166" s="1">
        <v>35490</v>
      </c>
      <c r="C166">
        <v>0.9</v>
      </c>
      <c r="D166">
        <v>1.1399999999999999</v>
      </c>
      <c r="E166">
        <v>0.81</v>
      </c>
      <c r="F166">
        <v>0.82</v>
      </c>
      <c r="G166">
        <v>42</v>
      </c>
      <c r="H166">
        <f t="shared" si="8"/>
        <v>-4.6511627906976782</v>
      </c>
    </row>
    <row r="167" spans="1:8" x14ac:dyDescent="0.25">
      <c r="A167" t="s">
        <v>11</v>
      </c>
      <c r="B167" s="1">
        <v>35521</v>
      </c>
      <c r="C167">
        <v>0.74</v>
      </c>
      <c r="D167">
        <v>0.94</v>
      </c>
      <c r="E167">
        <v>0.74</v>
      </c>
      <c r="F167">
        <v>0.91</v>
      </c>
      <c r="G167">
        <v>14</v>
      </c>
      <c r="H167">
        <f t="shared" si="8"/>
        <v>10.975609756097571</v>
      </c>
    </row>
    <row r="168" spans="1:8" x14ac:dyDescent="0.25">
      <c r="A168" t="s">
        <v>11</v>
      </c>
      <c r="B168" s="1">
        <v>35551</v>
      </c>
      <c r="C168">
        <v>0.91</v>
      </c>
      <c r="D168">
        <v>1.2</v>
      </c>
      <c r="E168">
        <v>0.88</v>
      </c>
      <c r="F168">
        <v>1.1000000000000001</v>
      </c>
      <c r="G168">
        <v>44</v>
      </c>
      <c r="H168">
        <f t="shared" si="8"/>
        <v>20.879120879120887</v>
      </c>
    </row>
    <row r="169" spans="1:8" x14ac:dyDescent="0.25">
      <c r="A169" t="s">
        <v>11</v>
      </c>
      <c r="B169" s="1">
        <v>35582</v>
      </c>
      <c r="C169">
        <v>1.1000000000000001</v>
      </c>
      <c r="D169">
        <v>1.2</v>
      </c>
      <c r="E169">
        <v>0.93</v>
      </c>
      <c r="F169">
        <v>1.02</v>
      </c>
      <c r="G169">
        <v>37</v>
      </c>
      <c r="H169">
        <f t="shared" si="8"/>
        <v>-7.2727272727272787</v>
      </c>
    </row>
    <row r="170" spans="1:8" x14ac:dyDescent="0.25">
      <c r="A170" t="s">
        <v>11</v>
      </c>
      <c r="B170" s="1">
        <v>35612</v>
      </c>
      <c r="C170">
        <v>1.02</v>
      </c>
      <c r="D170">
        <v>1.29</v>
      </c>
      <c r="E170">
        <v>0.93</v>
      </c>
      <c r="F170">
        <v>1.29</v>
      </c>
      <c r="G170">
        <v>47</v>
      </c>
      <c r="H170">
        <f t="shared" si="8"/>
        <v>26.470588235294116</v>
      </c>
    </row>
    <row r="171" spans="1:8" x14ac:dyDescent="0.25">
      <c r="A171" t="s">
        <v>11</v>
      </c>
      <c r="B171" s="1">
        <v>35643</v>
      </c>
      <c r="C171">
        <v>1.27</v>
      </c>
      <c r="D171">
        <v>1.41</v>
      </c>
      <c r="E171">
        <v>1.04</v>
      </c>
      <c r="F171">
        <v>1.05</v>
      </c>
      <c r="G171">
        <v>73</v>
      </c>
      <c r="H171">
        <f t="shared" si="8"/>
        <v>-18.604651162790699</v>
      </c>
    </row>
    <row r="172" spans="1:8" x14ac:dyDescent="0.25">
      <c r="A172" t="s">
        <v>11</v>
      </c>
      <c r="B172" s="1">
        <v>35674</v>
      </c>
      <c r="C172">
        <v>1.05</v>
      </c>
      <c r="D172">
        <v>1.05</v>
      </c>
      <c r="E172">
        <v>0.85</v>
      </c>
      <c r="F172">
        <v>0.89</v>
      </c>
      <c r="G172">
        <v>12</v>
      </c>
      <c r="H172">
        <f t="shared" si="8"/>
        <v>-15.238095238095241</v>
      </c>
    </row>
    <row r="173" spans="1:8" x14ac:dyDescent="0.25">
      <c r="A173" t="s">
        <v>11</v>
      </c>
      <c r="B173" s="1">
        <v>35704</v>
      </c>
      <c r="C173">
        <v>0.86</v>
      </c>
      <c r="D173">
        <v>0.99</v>
      </c>
      <c r="E173">
        <v>0.84</v>
      </c>
      <c r="F173">
        <v>0.97</v>
      </c>
      <c r="G173">
        <v>22</v>
      </c>
      <c r="H173">
        <f t="shared" si="8"/>
        <v>8.9887640449438155</v>
      </c>
    </row>
    <row r="174" spans="1:8" x14ac:dyDescent="0.25">
      <c r="A174" t="s">
        <v>11</v>
      </c>
      <c r="B174" s="1">
        <v>35735</v>
      </c>
      <c r="C174">
        <v>0.99</v>
      </c>
      <c r="D174">
        <v>1.06</v>
      </c>
      <c r="E174">
        <v>0.92</v>
      </c>
      <c r="F174">
        <v>1</v>
      </c>
      <c r="G174">
        <v>34</v>
      </c>
      <c r="H174">
        <f t="shared" si="8"/>
        <v>3.092783505154642</v>
      </c>
    </row>
    <row r="175" spans="1:8" x14ac:dyDescent="0.25">
      <c r="A175" t="s">
        <v>11</v>
      </c>
      <c r="B175" s="1">
        <v>35765</v>
      </c>
      <c r="C175">
        <v>0.99</v>
      </c>
      <c r="D175">
        <v>1.39</v>
      </c>
      <c r="E175">
        <v>0.95</v>
      </c>
      <c r="F175">
        <v>1.36</v>
      </c>
      <c r="G175">
        <v>25</v>
      </c>
      <c r="H175">
        <f t="shared" si="8"/>
        <v>36.000000000000007</v>
      </c>
    </row>
    <row r="176" spans="1:8" x14ac:dyDescent="0.25">
      <c r="A176" t="s">
        <v>11</v>
      </c>
      <c r="B176" s="1">
        <v>35796</v>
      </c>
      <c r="C176">
        <v>1.35</v>
      </c>
      <c r="D176">
        <v>1.36</v>
      </c>
      <c r="E176">
        <v>0.96</v>
      </c>
      <c r="F176">
        <v>1.01</v>
      </c>
      <c r="G176">
        <v>44</v>
      </c>
      <c r="H176">
        <f t="shared" si="8"/>
        <v>-25.735294117647062</v>
      </c>
    </row>
    <row r="177" spans="1:11" x14ac:dyDescent="0.25">
      <c r="A177" t="s">
        <v>11</v>
      </c>
      <c r="B177" s="1">
        <v>35827</v>
      </c>
      <c r="C177">
        <v>1.02</v>
      </c>
      <c r="D177">
        <v>1.3</v>
      </c>
      <c r="E177">
        <v>0.99</v>
      </c>
      <c r="F177">
        <v>1.28</v>
      </c>
      <c r="G177">
        <v>19</v>
      </c>
      <c r="H177">
        <f t="shared" si="8"/>
        <v>26.732673267326732</v>
      </c>
    </row>
    <row r="178" spans="1:11" x14ac:dyDescent="0.25">
      <c r="A178" t="s">
        <v>11</v>
      </c>
      <c r="B178" s="1">
        <v>35855</v>
      </c>
      <c r="C178">
        <v>1.33</v>
      </c>
      <c r="D178">
        <v>1.33</v>
      </c>
      <c r="E178">
        <v>1.1399999999999999</v>
      </c>
      <c r="F178">
        <v>1.1599999999999999</v>
      </c>
      <c r="G178">
        <v>29</v>
      </c>
      <c r="H178">
        <f t="shared" si="8"/>
        <v>-9.3750000000000089</v>
      </c>
    </row>
    <row r="179" spans="1:11" x14ac:dyDescent="0.25">
      <c r="A179" t="s">
        <v>11</v>
      </c>
      <c r="B179" s="1">
        <v>35886</v>
      </c>
      <c r="C179">
        <v>1.22</v>
      </c>
      <c r="D179">
        <v>2.06</v>
      </c>
      <c r="E179">
        <v>1.2</v>
      </c>
      <c r="F179">
        <v>1.61</v>
      </c>
      <c r="G179">
        <v>118</v>
      </c>
      <c r="H179">
        <f t="shared" si="8"/>
        <v>38.793103448275879</v>
      </c>
    </row>
    <row r="180" spans="1:11" x14ac:dyDescent="0.25">
      <c r="A180" t="s">
        <v>11</v>
      </c>
      <c r="B180" s="1">
        <v>35916</v>
      </c>
      <c r="C180">
        <v>1.69</v>
      </c>
      <c r="D180">
        <v>3.33</v>
      </c>
      <c r="E180">
        <v>1.66</v>
      </c>
      <c r="F180">
        <v>3.15</v>
      </c>
      <c r="G180">
        <v>308</v>
      </c>
      <c r="H180">
        <f t="shared" si="8"/>
        <v>95.652173913043455</v>
      </c>
    </row>
    <row r="181" spans="1:11" x14ac:dyDescent="0.25">
      <c r="A181" t="s">
        <v>11</v>
      </c>
      <c r="B181" s="1">
        <v>35947</v>
      </c>
      <c r="C181">
        <v>3.25</v>
      </c>
      <c r="D181">
        <v>3.31</v>
      </c>
      <c r="E181">
        <v>2.11</v>
      </c>
      <c r="F181">
        <v>2.75</v>
      </c>
      <c r="G181">
        <v>434</v>
      </c>
      <c r="H181">
        <f t="shared" si="8"/>
        <v>-12.698412698412696</v>
      </c>
    </row>
    <row r="182" spans="1:11" x14ac:dyDescent="0.25">
      <c r="A182" t="s">
        <v>11</v>
      </c>
      <c r="B182" s="1">
        <v>35977</v>
      </c>
      <c r="C182">
        <v>2.81</v>
      </c>
      <c r="D182">
        <v>4.1500000000000004</v>
      </c>
      <c r="E182">
        <v>2.4700000000000002</v>
      </c>
      <c r="F182">
        <v>3.99</v>
      </c>
      <c r="G182">
        <v>679</v>
      </c>
      <c r="H182">
        <f t="shared" si="8"/>
        <v>45.090909090909101</v>
      </c>
    </row>
    <row r="183" spans="1:11" x14ac:dyDescent="0.25">
      <c r="A183" t="s">
        <v>11</v>
      </c>
      <c r="B183" s="1">
        <v>36008</v>
      </c>
      <c r="C183">
        <v>3.88</v>
      </c>
      <c r="D183">
        <v>3.94</v>
      </c>
      <c r="E183">
        <v>3.41</v>
      </c>
      <c r="F183">
        <v>3.75</v>
      </c>
      <c r="G183">
        <v>706</v>
      </c>
      <c r="H183">
        <f t="shared" si="8"/>
        <v>-6.0150375939849674</v>
      </c>
    </row>
    <row r="184" spans="1:11" x14ac:dyDescent="0.25">
      <c r="A184" t="s">
        <v>11</v>
      </c>
      <c r="B184" s="1">
        <v>36039</v>
      </c>
      <c r="C184">
        <v>3.7</v>
      </c>
      <c r="D184">
        <v>5.19</v>
      </c>
      <c r="E184">
        <v>3.56</v>
      </c>
      <c r="F184">
        <v>5.19</v>
      </c>
      <c r="G184">
        <v>355</v>
      </c>
      <c r="H184">
        <f t="shared" si="8"/>
        <v>38.400000000000006</v>
      </c>
    </row>
    <row r="185" spans="1:11" x14ac:dyDescent="0.25">
      <c r="A185" t="s">
        <v>11</v>
      </c>
      <c r="B185" s="1">
        <v>36069</v>
      </c>
      <c r="C185">
        <v>5.19</v>
      </c>
      <c r="D185">
        <v>9.75</v>
      </c>
      <c r="E185">
        <v>4.6399999999999997</v>
      </c>
      <c r="F185">
        <v>5.74</v>
      </c>
      <c r="G185">
        <v>793</v>
      </c>
      <c r="H185">
        <f t="shared" si="8"/>
        <v>10.597302504816952</v>
      </c>
    </row>
    <row r="186" spans="1:11" x14ac:dyDescent="0.25">
      <c r="A186" t="s">
        <v>11</v>
      </c>
      <c r="B186" s="1">
        <v>36100</v>
      </c>
      <c r="C186">
        <v>5.75</v>
      </c>
      <c r="D186">
        <v>5.75</v>
      </c>
      <c r="E186">
        <v>4.1100000000000003</v>
      </c>
      <c r="F186">
        <v>4.32</v>
      </c>
      <c r="G186">
        <v>1046</v>
      </c>
      <c r="H186">
        <f t="shared" si="8"/>
        <v>-24.738675958188153</v>
      </c>
      <c r="I186">
        <f>_xlfn.STDEV.S(F151:F186)</f>
        <v>1.3398627032244994</v>
      </c>
      <c r="J186">
        <f t="shared" ref="J186:J211" si="9">_xlfn.STDEV.S(H151:H186)</f>
        <v>24.541722638668571</v>
      </c>
      <c r="K186" s="4">
        <f t="shared" ref="K186:K211" si="10">J186*SQRT(12)</f>
        <v>85.015021030874593</v>
      </c>
    </row>
    <row r="187" spans="1:11" x14ac:dyDescent="0.25">
      <c r="A187" t="s">
        <v>11</v>
      </c>
      <c r="B187" s="1">
        <v>36130</v>
      </c>
      <c r="C187">
        <v>4.34</v>
      </c>
      <c r="D187">
        <v>4.9400000000000004</v>
      </c>
      <c r="E187">
        <v>4.22</v>
      </c>
      <c r="F187">
        <v>4.57</v>
      </c>
      <c r="G187">
        <v>353</v>
      </c>
      <c r="H187">
        <f t="shared" si="8"/>
        <v>5.7870370370370363</v>
      </c>
      <c r="I187">
        <f t="shared" ref="I187:I211" si="11">_xlfn.STDEV.S(F152:F187)</f>
        <v>1.4268609124550518</v>
      </c>
      <c r="J187">
        <f t="shared" si="9"/>
        <v>24.514162479209151</v>
      </c>
      <c r="K187" s="4">
        <f t="shared" si="10"/>
        <v>84.919549837977755</v>
      </c>
    </row>
    <row r="188" spans="1:11" x14ac:dyDescent="0.25">
      <c r="A188" t="s">
        <v>11</v>
      </c>
      <c r="B188" s="1">
        <v>36161</v>
      </c>
      <c r="C188">
        <v>4.63</v>
      </c>
      <c r="D188">
        <v>8.24</v>
      </c>
      <c r="E188">
        <v>4.59</v>
      </c>
      <c r="F188">
        <v>7.45</v>
      </c>
      <c r="G188">
        <v>735</v>
      </c>
      <c r="H188">
        <f t="shared" si="8"/>
        <v>63.019693654266952</v>
      </c>
      <c r="I188">
        <f t="shared" si="11"/>
        <v>1.7144270179858918</v>
      </c>
      <c r="J188">
        <f t="shared" si="9"/>
        <v>25.624299079204512</v>
      </c>
      <c r="K188" s="4">
        <f t="shared" si="10"/>
        <v>88.765175827045226</v>
      </c>
    </row>
    <row r="189" spans="1:11" x14ac:dyDescent="0.25">
      <c r="A189" t="s">
        <v>11</v>
      </c>
      <c r="B189" s="1">
        <v>36192</v>
      </c>
      <c r="C189">
        <v>7.97</v>
      </c>
      <c r="D189">
        <v>11.7</v>
      </c>
      <c r="E189">
        <v>7.59</v>
      </c>
      <c r="F189">
        <v>10.130000000000001</v>
      </c>
      <c r="G189">
        <v>1723</v>
      </c>
      <c r="H189">
        <f t="shared" si="8"/>
        <v>35.973154362416118</v>
      </c>
      <c r="I189">
        <f t="shared" si="11"/>
        <v>2.1929738451961271</v>
      </c>
      <c r="J189">
        <f t="shared" si="9"/>
        <v>26.044374755034962</v>
      </c>
      <c r="K189" s="4">
        <f t="shared" si="10"/>
        <v>90.220360654169568</v>
      </c>
    </row>
    <row r="190" spans="1:11" x14ac:dyDescent="0.25">
      <c r="A190" t="s">
        <v>11</v>
      </c>
      <c r="B190" s="1">
        <v>36220</v>
      </c>
      <c r="C190">
        <v>10.62</v>
      </c>
      <c r="D190">
        <v>15.05</v>
      </c>
      <c r="E190">
        <v>9.4499999999999993</v>
      </c>
      <c r="F190">
        <v>12.99</v>
      </c>
      <c r="G190">
        <v>1188</v>
      </c>
      <c r="H190">
        <f t="shared" si="8"/>
        <v>28.232971372161888</v>
      </c>
      <c r="I190">
        <f t="shared" si="11"/>
        <v>2.8343434613932836</v>
      </c>
      <c r="J190">
        <f t="shared" si="9"/>
        <v>25.890822126202949</v>
      </c>
      <c r="K190" s="4">
        <f t="shared" si="10"/>
        <v>89.688438744623937</v>
      </c>
    </row>
    <row r="191" spans="1:11" x14ac:dyDescent="0.25">
      <c r="A191" t="s">
        <v>11</v>
      </c>
      <c r="B191" s="1">
        <v>36251</v>
      </c>
      <c r="C191">
        <v>14.03</v>
      </c>
      <c r="D191">
        <v>14.03</v>
      </c>
      <c r="E191">
        <v>10.29</v>
      </c>
      <c r="F191">
        <v>11.56</v>
      </c>
      <c r="G191">
        <v>462</v>
      </c>
      <c r="H191">
        <f t="shared" si="8"/>
        <v>-11.008468052347958</v>
      </c>
      <c r="I191">
        <f t="shared" si="11"/>
        <v>3.20157728984592</v>
      </c>
      <c r="J191">
        <f t="shared" si="9"/>
        <v>26.012440006907333</v>
      </c>
      <c r="K191" s="4">
        <f t="shared" si="10"/>
        <v>90.109735441601629</v>
      </c>
    </row>
    <row r="192" spans="1:11" x14ac:dyDescent="0.25">
      <c r="A192" t="s">
        <v>11</v>
      </c>
      <c r="B192" s="1">
        <v>36281</v>
      </c>
      <c r="C192">
        <v>11.3</v>
      </c>
      <c r="D192">
        <v>13.48</v>
      </c>
      <c r="E192">
        <v>10.63</v>
      </c>
      <c r="F192">
        <v>11.74</v>
      </c>
      <c r="G192">
        <v>682</v>
      </c>
      <c r="H192">
        <f t="shared" si="8"/>
        <v>1.5570934256055338</v>
      </c>
      <c r="I192">
        <f t="shared" si="11"/>
        <v>3.5172448633229147</v>
      </c>
      <c r="J192">
        <f t="shared" si="9"/>
        <v>25.912318825987683</v>
      </c>
      <c r="K192" s="4">
        <f t="shared" si="10"/>
        <v>89.762905497068374</v>
      </c>
    </row>
    <row r="193" spans="1:11" x14ac:dyDescent="0.25">
      <c r="A193" t="s">
        <v>11</v>
      </c>
      <c r="B193" s="1">
        <v>36312</v>
      </c>
      <c r="C193">
        <v>11.7</v>
      </c>
      <c r="D193">
        <v>12.55</v>
      </c>
      <c r="E193">
        <v>11.25</v>
      </c>
      <c r="F193">
        <v>11.7</v>
      </c>
      <c r="G193">
        <v>278</v>
      </c>
      <c r="H193">
        <f t="shared" si="8"/>
        <v>-0.34071550255537414</v>
      </c>
      <c r="I193">
        <f t="shared" si="11"/>
        <v>3.7799018211823676</v>
      </c>
      <c r="J193">
        <f t="shared" si="9"/>
        <v>25.916108384062547</v>
      </c>
      <c r="K193" s="4">
        <f t="shared" si="10"/>
        <v>89.776032911316165</v>
      </c>
    </row>
    <row r="194" spans="1:11" x14ac:dyDescent="0.25">
      <c r="A194" t="s">
        <v>11</v>
      </c>
      <c r="B194" s="1">
        <v>36342</v>
      </c>
      <c r="C194">
        <v>11.8</v>
      </c>
      <c r="D194">
        <v>15.5</v>
      </c>
      <c r="E194">
        <v>11.25</v>
      </c>
      <c r="F194">
        <v>13.44</v>
      </c>
      <c r="G194">
        <v>559</v>
      </c>
      <c r="H194">
        <f t="shared" si="8"/>
        <v>14.871794871794876</v>
      </c>
      <c r="I194">
        <f t="shared" si="11"/>
        <v>4.1083985602858357</v>
      </c>
      <c r="J194">
        <f t="shared" si="9"/>
        <v>25.511035417259706</v>
      </c>
      <c r="K194" s="4">
        <f t="shared" si="10"/>
        <v>88.372818992765801</v>
      </c>
    </row>
    <row r="195" spans="1:11" x14ac:dyDescent="0.25">
      <c r="A195" t="s">
        <v>11</v>
      </c>
      <c r="B195" s="1">
        <v>36373</v>
      </c>
      <c r="C195">
        <v>13.27</v>
      </c>
      <c r="D195">
        <v>16.850000000000001</v>
      </c>
      <c r="E195">
        <v>11.78</v>
      </c>
      <c r="F195">
        <v>13.77</v>
      </c>
      <c r="G195">
        <v>698</v>
      </c>
      <c r="H195">
        <f t="shared" si="8"/>
        <v>2.4553571428571437</v>
      </c>
      <c r="I195">
        <f t="shared" si="11"/>
        <v>4.4040666182265875</v>
      </c>
      <c r="J195">
        <f t="shared" si="9"/>
        <v>25.484608294359006</v>
      </c>
      <c r="K195" s="4">
        <f t="shared" si="10"/>
        <v>88.281272753642043</v>
      </c>
    </row>
    <row r="196" spans="1:11" x14ac:dyDescent="0.25">
      <c r="A196" t="s">
        <v>11</v>
      </c>
      <c r="B196" s="1">
        <v>36404</v>
      </c>
      <c r="C196">
        <v>14.74</v>
      </c>
      <c r="D196">
        <v>18.850000000000001</v>
      </c>
      <c r="E196">
        <v>13.25</v>
      </c>
      <c r="F196">
        <v>18.829999999999998</v>
      </c>
      <c r="G196">
        <v>712</v>
      </c>
      <c r="H196">
        <f t="shared" ref="H196:H259" si="12">(F196-F195)*100/F195</f>
        <v>36.74655047204066</v>
      </c>
      <c r="I196">
        <f t="shared" si="11"/>
        <v>5.002704411473001</v>
      </c>
      <c r="J196">
        <f t="shared" si="9"/>
        <v>25.347635942451113</v>
      </c>
      <c r="K196" s="4">
        <f t="shared" si="10"/>
        <v>87.806786608168693</v>
      </c>
    </row>
    <row r="197" spans="1:11" x14ac:dyDescent="0.25">
      <c r="A197" t="s">
        <v>11</v>
      </c>
      <c r="B197" s="1">
        <v>36434</v>
      </c>
      <c r="C197">
        <v>19.13</v>
      </c>
      <c r="D197">
        <v>21.12</v>
      </c>
      <c r="E197">
        <v>15.5</v>
      </c>
      <c r="F197">
        <v>16.3</v>
      </c>
      <c r="G197">
        <v>763</v>
      </c>
      <c r="H197">
        <f t="shared" si="12"/>
        <v>-13.436006372809336</v>
      </c>
      <c r="I197">
        <f t="shared" si="11"/>
        <v>5.3237326385111796</v>
      </c>
      <c r="J197">
        <f t="shared" si="9"/>
        <v>25.710301099457762</v>
      </c>
      <c r="K197" s="4">
        <f t="shared" si="10"/>
        <v>89.06309556430962</v>
      </c>
    </row>
    <row r="198" spans="1:11" x14ac:dyDescent="0.25">
      <c r="A198" t="s">
        <v>11</v>
      </c>
      <c r="B198" s="1">
        <v>36465</v>
      </c>
      <c r="C198">
        <v>16.5</v>
      </c>
      <c r="D198">
        <v>16.88</v>
      </c>
      <c r="E198">
        <v>13.88</v>
      </c>
      <c r="F198">
        <v>14.81</v>
      </c>
      <c r="G198">
        <v>473</v>
      </c>
      <c r="H198">
        <f t="shared" si="12"/>
        <v>-9.141104294478529</v>
      </c>
      <c r="I198">
        <f t="shared" si="11"/>
        <v>5.5151189599914474</v>
      </c>
      <c r="J198">
        <f t="shared" si="9"/>
        <v>25.916049946128165</v>
      </c>
      <c r="K198" s="4">
        <f t="shared" si="10"/>
        <v>89.775830476373287</v>
      </c>
    </row>
    <row r="199" spans="1:11" x14ac:dyDescent="0.25">
      <c r="A199" t="s">
        <v>11</v>
      </c>
      <c r="B199" s="1">
        <v>36495</v>
      </c>
      <c r="C199">
        <v>15.12</v>
      </c>
      <c r="D199">
        <v>33.93</v>
      </c>
      <c r="E199">
        <v>15.1</v>
      </c>
      <c r="F199">
        <v>30.86</v>
      </c>
      <c r="G199">
        <v>1766</v>
      </c>
      <c r="H199">
        <f t="shared" si="12"/>
        <v>108.37272113436865</v>
      </c>
      <c r="I199">
        <f t="shared" si="11"/>
        <v>6.9020984846685201</v>
      </c>
      <c r="J199">
        <f t="shared" si="9"/>
        <v>30.553383699793372</v>
      </c>
      <c r="K199" s="4">
        <f t="shared" si="10"/>
        <v>105.84002582237775</v>
      </c>
    </row>
    <row r="200" spans="1:11" x14ac:dyDescent="0.25">
      <c r="A200" t="s">
        <v>11</v>
      </c>
      <c r="B200" s="1">
        <v>36526</v>
      </c>
      <c r="C200">
        <v>33.200000000000003</v>
      </c>
      <c r="D200">
        <v>42.5</v>
      </c>
      <c r="E200">
        <v>29.25</v>
      </c>
      <c r="F200">
        <v>29.36</v>
      </c>
      <c r="G200">
        <v>911</v>
      </c>
      <c r="H200">
        <f t="shared" si="12"/>
        <v>-4.8606610499027871</v>
      </c>
      <c r="I200">
        <f t="shared" si="11"/>
        <v>7.8385514281698416</v>
      </c>
      <c r="J200">
        <f t="shared" si="9"/>
        <v>30.575283258508147</v>
      </c>
      <c r="K200" s="4">
        <f t="shared" si="10"/>
        <v>105.91588811909241</v>
      </c>
    </row>
    <row r="201" spans="1:11" x14ac:dyDescent="0.25">
      <c r="A201" t="s">
        <v>11</v>
      </c>
      <c r="B201" s="1">
        <v>36557</v>
      </c>
      <c r="C201">
        <v>29.87</v>
      </c>
      <c r="D201">
        <v>31.88</v>
      </c>
      <c r="E201">
        <v>24.85</v>
      </c>
      <c r="F201">
        <v>25.28</v>
      </c>
      <c r="G201">
        <v>502</v>
      </c>
      <c r="H201">
        <f t="shared" si="12"/>
        <v>-13.89645776566757</v>
      </c>
      <c r="I201">
        <f t="shared" si="11"/>
        <v>8.3313600854251781</v>
      </c>
      <c r="J201">
        <f t="shared" si="9"/>
        <v>30.902115012561843</v>
      </c>
      <c r="K201" s="4">
        <f t="shared" si="10"/>
        <v>107.04806652618812</v>
      </c>
    </row>
    <row r="202" spans="1:11" x14ac:dyDescent="0.25">
      <c r="A202" t="s">
        <v>11</v>
      </c>
      <c r="B202" s="1">
        <v>36586</v>
      </c>
      <c r="C202">
        <v>26</v>
      </c>
      <c r="D202">
        <v>27.75</v>
      </c>
      <c r="E202">
        <v>20.95</v>
      </c>
      <c r="F202">
        <v>24.97</v>
      </c>
      <c r="G202">
        <v>771</v>
      </c>
      <c r="H202">
        <f t="shared" si="12"/>
        <v>-1.2262658227848191</v>
      </c>
      <c r="I202">
        <f t="shared" si="11"/>
        <v>8.7246605973918836</v>
      </c>
      <c r="J202">
        <f t="shared" si="9"/>
        <v>30.850246514900615</v>
      </c>
      <c r="K202" s="4">
        <f t="shared" si="10"/>
        <v>106.8683887796651</v>
      </c>
    </row>
    <row r="203" spans="1:11" x14ac:dyDescent="0.25">
      <c r="A203" t="s">
        <v>11</v>
      </c>
      <c r="B203" s="1">
        <v>36617</v>
      </c>
      <c r="C203">
        <v>24</v>
      </c>
      <c r="D203">
        <v>26.35</v>
      </c>
      <c r="E203">
        <v>18.57</v>
      </c>
      <c r="F203">
        <v>20.22</v>
      </c>
      <c r="G203">
        <v>530</v>
      </c>
      <c r="H203">
        <f t="shared" si="12"/>
        <v>-19.022827392871445</v>
      </c>
      <c r="I203">
        <f t="shared" si="11"/>
        <v>8.8456999642279754</v>
      </c>
      <c r="J203">
        <f t="shared" si="9"/>
        <v>31.321233025326134</v>
      </c>
      <c r="K203" s="4">
        <f t="shared" si="10"/>
        <v>108.49993391113823</v>
      </c>
    </row>
    <row r="204" spans="1:11" x14ac:dyDescent="0.25">
      <c r="A204" t="s">
        <v>11</v>
      </c>
      <c r="B204" s="1">
        <v>36647</v>
      </c>
      <c r="C204">
        <v>20.25</v>
      </c>
      <c r="D204">
        <v>22</v>
      </c>
      <c r="E204">
        <v>17.95</v>
      </c>
      <c r="F204">
        <v>20.96</v>
      </c>
      <c r="G204">
        <v>410</v>
      </c>
      <c r="H204">
        <f t="shared" si="12"/>
        <v>3.6597428288823046</v>
      </c>
      <c r="I204">
        <f t="shared" si="11"/>
        <v>8.9634815860165116</v>
      </c>
      <c r="J204">
        <f t="shared" si="9"/>
        <v>31.3233247559387</v>
      </c>
      <c r="K204" s="4">
        <f t="shared" si="10"/>
        <v>108.50717987853166</v>
      </c>
    </row>
    <row r="205" spans="1:11" x14ac:dyDescent="0.25">
      <c r="A205" t="s">
        <v>11</v>
      </c>
      <c r="B205" s="1">
        <v>36678</v>
      </c>
      <c r="C205">
        <v>21.1</v>
      </c>
      <c r="D205">
        <v>26</v>
      </c>
      <c r="E205">
        <v>19.399999999999999</v>
      </c>
      <c r="F205">
        <v>22.57</v>
      </c>
      <c r="G205">
        <v>571</v>
      </c>
      <c r="H205">
        <f t="shared" si="12"/>
        <v>7.681297709923661</v>
      </c>
      <c r="I205">
        <f t="shared" si="11"/>
        <v>9.1024113846756549</v>
      </c>
      <c r="J205">
        <f t="shared" si="9"/>
        <v>31.156923877273172</v>
      </c>
      <c r="K205" s="4">
        <f t="shared" si="10"/>
        <v>107.93075032598605</v>
      </c>
    </row>
    <row r="206" spans="1:11" x14ac:dyDescent="0.25">
      <c r="A206" t="s">
        <v>11</v>
      </c>
      <c r="B206" s="1">
        <v>36708</v>
      </c>
      <c r="C206">
        <v>22.66</v>
      </c>
      <c r="D206">
        <v>35.32</v>
      </c>
      <c r="E206">
        <v>22.55</v>
      </c>
      <c r="F206">
        <v>30.14</v>
      </c>
      <c r="G206">
        <v>2073</v>
      </c>
      <c r="H206">
        <f t="shared" si="12"/>
        <v>33.540097474523705</v>
      </c>
      <c r="I206">
        <f t="shared" si="11"/>
        <v>9.5667341419555072</v>
      </c>
      <c r="J206">
        <f t="shared" si="9"/>
        <v>31.269059166452845</v>
      </c>
      <c r="K206" s="4">
        <f t="shared" si="10"/>
        <v>108.31919836234731</v>
      </c>
    </row>
    <row r="207" spans="1:11" x14ac:dyDescent="0.25">
      <c r="A207" t="s">
        <v>11</v>
      </c>
      <c r="B207" s="1">
        <v>36739</v>
      </c>
      <c r="C207">
        <v>30.25</v>
      </c>
      <c r="D207">
        <v>30.95</v>
      </c>
      <c r="E207">
        <v>19.8</v>
      </c>
      <c r="F207">
        <v>22.43</v>
      </c>
      <c r="G207">
        <v>884</v>
      </c>
      <c r="H207">
        <f t="shared" si="12"/>
        <v>-25.58062375580624</v>
      </c>
      <c r="I207">
        <f t="shared" si="11"/>
        <v>9.6040503814879425</v>
      </c>
      <c r="J207">
        <f t="shared" si="9"/>
        <v>31.489914326074071</v>
      </c>
      <c r="K207" s="4">
        <f t="shared" si="10"/>
        <v>109.0842630775027</v>
      </c>
    </row>
    <row r="208" spans="1:11" x14ac:dyDescent="0.25">
      <c r="A208" t="s">
        <v>11</v>
      </c>
      <c r="B208" s="1">
        <v>36770</v>
      </c>
      <c r="C208">
        <v>22.84</v>
      </c>
      <c r="D208">
        <v>27.85</v>
      </c>
      <c r="E208">
        <v>19.8</v>
      </c>
      <c r="F208">
        <v>20.100000000000001</v>
      </c>
      <c r="G208">
        <v>1001</v>
      </c>
      <c r="H208">
        <f t="shared" si="12"/>
        <v>-10.387873383860892</v>
      </c>
      <c r="I208">
        <f t="shared" si="11"/>
        <v>9.5338903766660543</v>
      </c>
      <c r="J208">
        <f t="shared" si="9"/>
        <v>31.377664519463583</v>
      </c>
      <c r="K208" s="4">
        <f t="shared" si="10"/>
        <v>108.69541834112441</v>
      </c>
    </row>
    <row r="209" spans="1:11" x14ac:dyDescent="0.25">
      <c r="A209" t="s">
        <v>11</v>
      </c>
      <c r="B209" s="1">
        <v>36800</v>
      </c>
      <c r="C209">
        <v>19.05</v>
      </c>
      <c r="D209">
        <v>21.6</v>
      </c>
      <c r="E209">
        <v>16.05</v>
      </c>
      <c r="F209">
        <v>20.37</v>
      </c>
      <c r="G209">
        <v>1462</v>
      </c>
      <c r="H209">
        <f t="shared" si="12"/>
        <v>1.3432835820895501</v>
      </c>
      <c r="I209">
        <f t="shared" si="11"/>
        <v>9.4413238411260849</v>
      </c>
      <c r="J209">
        <f t="shared" si="9"/>
        <v>31.429444439858344</v>
      </c>
      <c r="K209" s="4">
        <f t="shared" si="10"/>
        <v>108.8747892469956</v>
      </c>
    </row>
    <row r="210" spans="1:11" x14ac:dyDescent="0.25">
      <c r="A210" t="s">
        <v>11</v>
      </c>
      <c r="B210" s="1">
        <v>36831</v>
      </c>
      <c r="C210">
        <v>20.9</v>
      </c>
      <c r="D210">
        <v>27.75</v>
      </c>
      <c r="E210">
        <v>20.05</v>
      </c>
      <c r="F210">
        <v>25.36</v>
      </c>
      <c r="G210">
        <v>2188</v>
      </c>
      <c r="H210">
        <f t="shared" si="12"/>
        <v>24.496809032891498</v>
      </c>
      <c r="I210">
        <f t="shared" si="11"/>
        <v>9.464720943571578</v>
      </c>
      <c r="J210">
        <f t="shared" si="9"/>
        <v>31.448774190948157</v>
      </c>
      <c r="K210" s="4">
        <f t="shared" si="10"/>
        <v>108.94174946896604</v>
      </c>
    </row>
    <row r="211" spans="1:11" x14ac:dyDescent="0.25">
      <c r="A211" t="s">
        <v>11</v>
      </c>
      <c r="B211" s="1">
        <v>36861</v>
      </c>
      <c r="C211">
        <v>25.5</v>
      </c>
      <c r="D211">
        <v>28.02</v>
      </c>
      <c r="E211">
        <v>21.5</v>
      </c>
      <c r="F211">
        <v>24.94</v>
      </c>
      <c r="G211">
        <v>1811</v>
      </c>
      <c r="H211">
        <f t="shared" si="12"/>
        <v>-1.6561514195583524</v>
      </c>
      <c r="I211">
        <f t="shared" si="11"/>
        <v>9.4377719660171735</v>
      </c>
      <c r="J211">
        <f t="shared" si="9"/>
        <v>31.291125917766017</v>
      </c>
      <c r="K211" s="4">
        <f t="shared" si="10"/>
        <v>108.39563983121211</v>
      </c>
    </row>
    <row r="212" spans="1:11" x14ac:dyDescent="0.25">
      <c r="A212" t="s">
        <v>10</v>
      </c>
      <c r="B212" s="1">
        <v>34639</v>
      </c>
      <c r="C212">
        <v>12.23</v>
      </c>
      <c r="D212">
        <v>12.5</v>
      </c>
      <c r="E212">
        <v>11.15</v>
      </c>
      <c r="F212">
        <v>11.63</v>
      </c>
      <c r="G212">
        <v>2</v>
      </c>
    </row>
    <row r="213" spans="1:11" x14ac:dyDescent="0.25">
      <c r="A213" t="s">
        <v>10</v>
      </c>
      <c r="B213" s="1">
        <v>34669</v>
      </c>
      <c r="C213">
        <v>11.25</v>
      </c>
      <c r="D213">
        <v>11.54</v>
      </c>
      <c r="E213">
        <v>10.65</v>
      </c>
      <c r="F213">
        <v>11.04</v>
      </c>
      <c r="G213">
        <v>5</v>
      </c>
      <c r="H213">
        <f t="shared" si="12"/>
        <v>-5.073086844368027</v>
      </c>
    </row>
    <row r="214" spans="1:11" x14ac:dyDescent="0.25">
      <c r="A214" t="s">
        <v>10</v>
      </c>
      <c r="B214" s="1">
        <v>34700</v>
      </c>
      <c r="C214">
        <v>10.83</v>
      </c>
      <c r="D214">
        <v>11.46</v>
      </c>
      <c r="E214">
        <v>10.52</v>
      </c>
      <c r="F214">
        <v>11.46</v>
      </c>
      <c r="G214">
        <v>4</v>
      </c>
      <c r="H214">
        <f t="shared" si="12"/>
        <v>3.8043478260869721</v>
      </c>
    </row>
    <row r="215" spans="1:11" x14ac:dyDescent="0.25">
      <c r="A215" t="s">
        <v>10</v>
      </c>
      <c r="B215" s="1">
        <v>34731</v>
      </c>
      <c r="C215">
        <v>11.44</v>
      </c>
      <c r="D215">
        <v>11.88</v>
      </c>
      <c r="E215">
        <v>10.42</v>
      </c>
      <c r="F215">
        <v>11.35</v>
      </c>
      <c r="G215">
        <v>12</v>
      </c>
      <c r="H215">
        <f t="shared" si="12"/>
        <v>-0.95986038394416406</v>
      </c>
    </row>
    <row r="216" spans="1:11" x14ac:dyDescent="0.25">
      <c r="A216" t="s">
        <v>10</v>
      </c>
      <c r="B216" s="1">
        <v>34759</v>
      </c>
      <c r="C216">
        <v>11.46</v>
      </c>
      <c r="D216">
        <v>12.08</v>
      </c>
      <c r="E216">
        <v>10.83</v>
      </c>
      <c r="F216">
        <v>12.08</v>
      </c>
      <c r="G216">
        <v>8</v>
      </c>
      <c r="H216">
        <f t="shared" si="12"/>
        <v>6.4317180616740126</v>
      </c>
    </row>
    <row r="217" spans="1:11" x14ac:dyDescent="0.25">
      <c r="A217" t="s">
        <v>10</v>
      </c>
      <c r="B217" s="1">
        <v>34790</v>
      </c>
      <c r="C217">
        <v>12</v>
      </c>
      <c r="D217">
        <v>13.54</v>
      </c>
      <c r="E217">
        <v>11.98</v>
      </c>
      <c r="F217">
        <v>12.44</v>
      </c>
      <c r="G217">
        <v>15</v>
      </c>
      <c r="H217">
        <f t="shared" si="12"/>
        <v>2.9801324503311211</v>
      </c>
    </row>
    <row r="218" spans="1:11" x14ac:dyDescent="0.25">
      <c r="A218" t="s">
        <v>10</v>
      </c>
      <c r="B218" s="1">
        <v>34820</v>
      </c>
      <c r="C218">
        <v>12.29</v>
      </c>
      <c r="D218">
        <v>13.75</v>
      </c>
      <c r="E218">
        <v>11.98</v>
      </c>
      <c r="F218">
        <v>13.31</v>
      </c>
      <c r="G218">
        <v>36</v>
      </c>
      <c r="H218">
        <f t="shared" si="12"/>
        <v>6.9935691318328059</v>
      </c>
    </row>
    <row r="219" spans="1:11" x14ac:dyDescent="0.25">
      <c r="A219" t="s">
        <v>10</v>
      </c>
      <c r="B219" s="1">
        <v>34851</v>
      </c>
      <c r="C219">
        <v>13.13</v>
      </c>
      <c r="D219">
        <v>13.65</v>
      </c>
      <c r="E219">
        <v>13.02</v>
      </c>
      <c r="F219">
        <v>13.29</v>
      </c>
      <c r="G219">
        <v>13</v>
      </c>
      <c r="H219">
        <f t="shared" si="12"/>
        <v>-0.1502629601803257</v>
      </c>
    </row>
    <row r="220" spans="1:11" x14ac:dyDescent="0.25">
      <c r="A220" t="s">
        <v>10</v>
      </c>
      <c r="B220" s="1">
        <v>34881</v>
      </c>
      <c r="C220">
        <v>13.13</v>
      </c>
      <c r="D220">
        <v>14.71</v>
      </c>
      <c r="E220">
        <v>12.49</v>
      </c>
      <c r="F220">
        <v>13.75</v>
      </c>
      <c r="G220">
        <v>13</v>
      </c>
      <c r="H220">
        <f t="shared" si="12"/>
        <v>3.4612490594431971</v>
      </c>
    </row>
    <row r="221" spans="1:11" x14ac:dyDescent="0.25">
      <c r="A221" t="s">
        <v>10</v>
      </c>
      <c r="B221" s="1">
        <v>34912</v>
      </c>
      <c r="C221">
        <v>13.33</v>
      </c>
      <c r="D221">
        <v>14.47</v>
      </c>
      <c r="E221">
        <v>13.33</v>
      </c>
      <c r="F221">
        <v>13.54</v>
      </c>
      <c r="G221">
        <v>7</v>
      </c>
      <c r="H221">
        <f t="shared" si="12"/>
        <v>-1.5272727272727336</v>
      </c>
    </row>
    <row r="222" spans="1:11" x14ac:dyDescent="0.25">
      <c r="A222" t="s">
        <v>10</v>
      </c>
      <c r="B222" s="1">
        <v>34943</v>
      </c>
      <c r="C222">
        <v>13.54</v>
      </c>
      <c r="D222">
        <v>13.75</v>
      </c>
      <c r="E222">
        <v>12.81</v>
      </c>
      <c r="F222">
        <v>13.22</v>
      </c>
      <c r="G222">
        <v>18</v>
      </c>
      <c r="H222">
        <f t="shared" si="12"/>
        <v>-2.3633677991137261</v>
      </c>
    </row>
    <row r="223" spans="1:11" x14ac:dyDescent="0.25">
      <c r="A223" t="s">
        <v>10</v>
      </c>
      <c r="B223" s="1">
        <v>34973</v>
      </c>
      <c r="C223">
        <v>13.23</v>
      </c>
      <c r="D223">
        <v>13.85</v>
      </c>
      <c r="E223">
        <v>13.04</v>
      </c>
      <c r="F223">
        <v>13.23</v>
      </c>
      <c r="G223">
        <v>109</v>
      </c>
      <c r="H223">
        <f t="shared" si="12"/>
        <v>7.5642965204234386E-2</v>
      </c>
    </row>
    <row r="224" spans="1:11" x14ac:dyDescent="0.25">
      <c r="A224" t="s">
        <v>10</v>
      </c>
      <c r="B224" s="1">
        <v>35004</v>
      </c>
      <c r="C224">
        <v>13.17</v>
      </c>
      <c r="D224">
        <v>26.35</v>
      </c>
      <c r="E224">
        <v>10.52</v>
      </c>
      <c r="F224">
        <v>11.71</v>
      </c>
      <c r="G224">
        <v>28</v>
      </c>
      <c r="H224">
        <f t="shared" si="12"/>
        <v>-11.489040060468627</v>
      </c>
    </row>
    <row r="225" spans="1:8" x14ac:dyDescent="0.25">
      <c r="A225" t="s">
        <v>10</v>
      </c>
      <c r="B225" s="1">
        <v>35034</v>
      </c>
      <c r="C225">
        <v>11.71</v>
      </c>
      <c r="D225">
        <v>13.71</v>
      </c>
      <c r="E225">
        <v>11.96</v>
      </c>
      <c r="F225">
        <v>13.46</v>
      </c>
      <c r="G225">
        <v>33</v>
      </c>
      <c r="H225">
        <f t="shared" si="12"/>
        <v>14.944491887275831</v>
      </c>
    </row>
    <row r="226" spans="1:8" x14ac:dyDescent="0.25">
      <c r="A226" t="s">
        <v>10</v>
      </c>
      <c r="B226" s="1">
        <v>35065</v>
      </c>
      <c r="C226">
        <v>13.46</v>
      </c>
      <c r="D226">
        <v>14.16</v>
      </c>
      <c r="E226">
        <v>12.71</v>
      </c>
      <c r="F226">
        <v>13.54</v>
      </c>
      <c r="G226">
        <v>41</v>
      </c>
      <c r="H226">
        <f t="shared" si="12"/>
        <v>0.59435364041603489</v>
      </c>
    </row>
    <row r="227" spans="1:8" x14ac:dyDescent="0.25">
      <c r="A227" t="s">
        <v>10</v>
      </c>
      <c r="B227" s="1">
        <v>35096</v>
      </c>
      <c r="C227">
        <v>13.79</v>
      </c>
      <c r="D227">
        <v>16.579999999999998</v>
      </c>
      <c r="E227">
        <v>12.98</v>
      </c>
      <c r="F227">
        <v>15</v>
      </c>
      <c r="G227">
        <v>425</v>
      </c>
      <c r="H227">
        <f t="shared" si="12"/>
        <v>10.782865583456433</v>
      </c>
    </row>
    <row r="228" spans="1:8" x14ac:dyDescent="0.25">
      <c r="A228" t="s">
        <v>10</v>
      </c>
      <c r="B228" s="1">
        <v>35125</v>
      </c>
      <c r="C228">
        <v>15</v>
      </c>
      <c r="D228">
        <v>15.21</v>
      </c>
      <c r="E228">
        <v>13.42</v>
      </c>
      <c r="F228">
        <v>14.29</v>
      </c>
      <c r="G228">
        <v>53</v>
      </c>
      <c r="H228">
        <f t="shared" si="12"/>
        <v>-4.7333333333333387</v>
      </c>
    </row>
    <row r="229" spans="1:8" x14ac:dyDescent="0.25">
      <c r="A229" t="s">
        <v>10</v>
      </c>
      <c r="B229" s="1">
        <v>35156</v>
      </c>
      <c r="C229">
        <v>14.29</v>
      </c>
      <c r="D229">
        <v>19.79</v>
      </c>
      <c r="E229">
        <v>14.21</v>
      </c>
      <c r="F229">
        <v>19.54</v>
      </c>
      <c r="G229">
        <v>227</v>
      </c>
      <c r="H229">
        <f t="shared" si="12"/>
        <v>36.738978306508052</v>
      </c>
    </row>
    <row r="230" spans="1:8" x14ac:dyDescent="0.25">
      <c r="A230" t="s">
        <v>10</v>
      </c>
      <c r="B230" s="1">
        <v>35186</v>
      </c>
      <c r="C230">
        <v>19.54</v>
      </c>
      <c r="D230">
        <v>19.63</v>
      </c>
      <c r="E230">
        <v>15.88</v>
      </c>
      <c r="F230">
        <v>17.05</v>
      </c>
      <c r="G230">
        <v>91</v>
      </c>
      <c r="H230">
        <f t="shared" si="12"/>
        <v>-12.743091095189348</v>
      </c>
    </row>
    <row r="231" spans="1:8" x14ac:dyDescent="0.25">
      <c r="A231" t="s">
        <v>10</v>
      </c>
      <c r="B231" s="1">
        <v>35217</v>
      </c>
      <c r="C231">
        <v>17.05</v>
      </c>
      <c r="D231">
        <v>19.670000000000002</v>
      </c>
      <c r="E231">
        <v>16.670000000000002</v>
      </c>
      <c r="F231">
        <v>18.21</v>
      </c>
      <c r="G231">
        <v>346</v>
      </c>
      <c r="H231">
        <f t="shared" si="12"/>
        <v>6.8035190615835779</v>
      </c>
    </row>
    <row r="232" spans="1:8" x14ac:dyDescent="0.25">
      <c r="A232" t="s">
        <v>10</v>
      </c>
      <c r="B232" s="1">
        <v>35247</v>
      </c>
      <c r="C232">
        <v>18.329999999999998</v>
      </c>
      <c r="D232">
        <v>18.329999999999998</v>
      </c>
      <c r="E232">
        <v>14.58</v>
      </c>
      <c r="F232">
        <v>15.47</v>
      </c>
      <c r="G232">
        <v>297</v>
      </c>
      <c r="H232">
        <f t="shared" si="12"/>
        <v>-15.046677649643053</v>
      </c>
    </row>
    <row r="233" spans="1:8" x14ac:dyDescent="0.25">
      <c r="A233" t="s">
        <v>10</v>
      </c>
      <c r="B233" s="1">
        <v>35278</v>
      </c>
      <c r="C233">
        <v>15.75</v>
      </c>
      <c r="D233">
        <v>15.75</v>
      </c>
      <c r="E233">
        <v>14.67</v>
      </c>
      <c r="F233">
        <v>15.32</v>
      </c>
      <c r="G233">
        <v>77</v>
      </c>
      <c r="H233">
        <f t="shared" si="12"/>
        <v>-0.96961861667744242</v>
      </c>
    </row>
    <row r="234" spans="1:8" x14ac:dyDescent="0.25">
      <c r="A234" t="s">
        <v>10</v>
      </c>
      <c r="B234" s="1">
        <v>35309</v>
      </c>
      <c r="C234">
        <v>15.49</v>
      </c>
      <c r="D234">
        <v>16.38</v>
      </c>
      <c r="E234">
        <v>13.76</v>
      </c>
      <c r="F234">
        <v>13.94</v>
      </c>
      <c r="G234">
        <v>120</v>
      </c>
      <c r="H234">
        <f t="shared" si="12"/>
        <v>-9.0078328981723299</v>
      </c>
    </row>
    <row r="235" spans="1:8" x14ac:dyDescent="0.25">
      <c r="A235" t="s">
        <v>10</v>
      </c>
      <c r="B235" s="1">
        <v>35339</v>
      </c>
      <c r="C235">
        <v>14.2</v>
      </c>
      <c r="D235">
        <v>14.38</v>
      </c>
      <c r="E235">
        <v>11.72</v>
      </c>
      <c r="F235">
        <v>13.5</v>
      </c>
      <c r="G235">
        <v>70</v>
      </c>
      <c r="H235">
        <f t="shared" si="12"/>
        <v>-3.1563845050215171</v>
      </c>
    </row>
    <row r="236" spans="1:8" x14ac:dyDescent="0.25">
      <c r="A236" t="s">
        <v>10</v>
      </c>
      <c r="B236" s="1">
        <v>35370</v>
      </c>
      <c r="C236">
        <v>13.42</v>
      </c>
      <c r="D236">
        <v>13.79</v>
      </c>
      <c r="E236">
        <v>11.29</v>
      </c>
      <c r="F236">
        <v>11.46</v>
      </c>
      <c r="G236">
        <v>96</v>
      </c>
      <c r="H236">
        <f t="shared" si="12"/>
        <v>-15.111111111111105</v>
      </c>
    </row>
    <row r="237" spans="1:8" x14ac:dyDescent="0.25">
      <c r="A237" t="s">
        <v>10</v>
      </c>
      <c r="B237" s="1">
        <v>35400</v>
      </c>
      <c r="C237">
        <v>11.39</v>
      </c>
      <c r="D237">
        <v>12.5</v>
      </c>
      <c r="E237">
        <v>10.33</v>
      </c>
      <c r="F237">
        <v>12.02</v>
      </c>
      <c r="G237">
        <v>119</v>
      </c>
      <c r="H237">
        <f t="shared" si="12"/>
        <v>4.8865619546247707</v>
      </c>
    </row>
    <row r="238" spans="1:8" x14ac:dyDescent="0.25">
      <c r="A238" t="s">
        <v>10</v>
      </c>
      <c r="B238" s="1">
        <v>35431</v>
      </c>
      <c r="C238">
        <v>12.17</v>
      </c>
      <c r="D238">
        <v>13.06</v>
      </c>
      <c r="E238">
        <v>11.33</v>
      </c>
      <c r="F238">
        <v>11.67</v>
      </c>
      <c r="G238">
        <v>404</v>
      </c>
      <c r="H238">
        <f t="shared" si="12"/>
        <v>-2.9118136439267857</v>
      </c>
    </row>
    <row r="239" spans="1:8" x14ac:dyDescent="0.25">
      <c r="A239" t="s">
        <v>10</v>
      </c>
      <c r="B239" s="1">
        <v>35462</v>
      </c>
      <c r="C239">
        <v>11.58</v>
      </c>
      <c r="D239">
        <v>12.25</v>
      </c>
      <c r="E239">
        <v>11.25</v>
      </c>
      <c r="F239">
        <v>12.12</v>
      </c>
      <c r="G239">
        <v>171</v>
      </c>
      <c r="H239">
        <f t="shared" si="12"/>
        <v>3.8560411311053926</v>
      </c>
    </row>
    <row r="240" spans="1:8" x14ac:dyDescent="0.25">
      <c r="A240" t="s">
        <v>10</v>
      </c>
      <c r="B240" s="1">
        <v>35490</v>
      </c>
      <c r="C240">
        <v>12.65</v>
      </c>
      <c r="D240">
        <v>13.83</v>
      </c>
      <c r="E240">
        <v>11.59</v>
      </c>
      <c r="F240">
        <v>11.64</v>
      </c>
      <c r="G240">
        <v>168</v>
      </c>
      <c r="H240">
        <f t="shared" si="12"/>
        <v>-3.9603960396039497</v>
      </c>
    </row>
    <row r="241" spans="1:11" x14ac:dyDescent="0.25">
      <c r="A241" t="s">
        <v>10</v>
      </c>
      <c r="B241" s="1">
        <v>35521</v>
      </c>
      <c r="C241">
        <v>11.63</v>
      </c>
      <c r="D241">
        <v>12.83</v>
      </c>
      <c r="E241">
        <v>11.52</v>
      </c>
      <c r="F241">
        <v>12.61</v>
      </c>
      <c r="G241">
        <v>220</v>
      </c>
      <c r="H241">
        <f t="shared" si="12"/>
        <v>8.3333333333333233</v>
      </c>
    </row>
    <row r="242" spans="1:11" x14ac:dyDescent="0.25">
      <c r="A242" t="s">
        <v>10</v>
      </c>
      <c r="B242" s="1">
        <v>35551</v>
      </c>
      <c r="C242">
        <v>12.54</v>
      </c>
      <c r="D242">
        <v>12.71</v>
      </c>
      <c r="E242">
        <v>12.17</v>
      </c>
      <c r="F242">
        <v>12.5</v>
      </c>
      <c r="G242">
        <v>62</v>
      </c>
      <c r="H242">
        <f t="shared" si="12"/>
        <v>-0.87232355273591944</v>
      </c>
    </row>
    <row r="243" spans="1:11" x14ac:dyDescent="0.25">
      <c r="A243" t="s">
        <v>10</v>
      </c>
      <c r="B243" s="1">
        <v>35582</v>
      </c>
      <c r="C243">
        <v>12.43</v>
      </c>
      <c r="D243">
        <v>14.96</v>
      </c>
      <c r="E243">
        <v>11.89</v>
      </c>
      <c r="F243">
        <v>14.58</v>
      </c>
      <c r="G243">
        <v>413</v>
      </c>
      <c r="H243">
        <f t="shared" si="12"/>
        <v>16.64</v>
      </c>
    </row>
    <row r="244" spans="1:11" x14ac:dyDescent="0.25">
      <c r="A244" t="s">
        <v>10</v>
      </c>
      <c r="B244" s="1">
        <v>35612</v>
      </c>
      <c r="C244">
        <v>14.79</v>
      </c>
      <c r="D244">
        <v>15.63</v>
      </c>
      <c r="E244">
        <v>13.96</v>
      </c>
      <c r="F244">
        <v>15.16</v>
      </c>
      <c r="G244">
        <v>641</v>
      </c>
      <c r="H244">
        <f t="shared" si="12"/>
        <v>3.9780521262002746</v>
      </c>
    </row>
    <row r="245" spans="1:11" x14ac:dyDescent="0.25">
      <c r="A245" t="s">
        <v>10</v>
      </c>
      <c r="B245" s="1">
        <v>35643</v>
      </c>
      <c r="C245">
        <v>15.13</v>
      </c>
      <c r="D245">
        <v>15.92</v>
      </c>
      <c r="E245">
        <v>12.21</v>
      </c>
      <c r="F245">
        <v>12.68</v>
      </c>
      <c r="G245">
        <v>5374</v>
      </c>
      <c r="H245">
        <f t="shared" si="12"/>
        <v>-16.35883905013193</v>
      </c>
    </row>
    <row r="246" spans="1:11" x14ac:dyDescent="0.25">
      <c r="A246" t="s">
        <v>10</v>
      </c>
      <c r="B246" s="1">
        <v>35674</v>
      </c>
      <c r="C246">
        <v>12.79</v>
      </c>
      <c r="D246">
        <v>14.58</v>
      </c>
      <c r="E246">
        <v>12.41</v>
      </c>
      <c r="F246">
        <v>12.53</v>
      </c>
      <c r="G246">
        <v>214</v>
      </c>
      <c r="H246">
        <f t="shared" si="12"/>
        <v>-1.1829652996845454</v>
      </c>
    </row>
    <row r="247" spans="1:11" x14ac:dyDescent="0.25">
      <c r="A247" t="s">
        <v>10</v>
      </c>
      <c r="B247" s="1">
        <v>35704</v>
      </c>
      <c r="C247">
        <v>12.43</v>
      </c>
      <c r="D247">
        <v>13.83</v>
      </c>
      <c r="E247">
        <v>11.88</v>
      </c>
      <c r="F247">
        <v>12.48</v>
      </c>
      <c r="G247">
        <v>570</v>
      </c>
      <c r="H247">
        <f t="shared" si="12"/>
        <v>-0.39904229848363076</v>
      </c>
      <c r="I247">
        <f>_xlfn.STDEV.S(F212:F247)</f>
        <v>1.9247003477350519</v>
      </c>
      <c r="J247">
        <f t="shared" ref="J247:J285" si="13">_xlfn.STDEV.S(H212:H247)</f>
        <v>10.057632922199845</v>
      </c>
      <c r="K247" s="4">
        <f t="shared" ref="K247:K285" si="14">J247*SQRT(12)</f>
        <v>34.840662450255138</v>
      </c>
    </row>
    <row r="248" spans="1:11" x14ac:dyDescent="0.25">
      <c r="A248" t="s">
        <v>10</v>
      </c>
      <c r="B248" s="1">
        <v>35735</v>
      </c>
      <c r="C248">
        <v>12.63</v>
      </c>
      <c r="D248">
        <v>12.63</v>
      </c>
      <c r="E248">
        <v>10.92</v>
      </c>
      <c r="F248">
        <v>11.6</v>
      </c>
      <c r="G248">
        <v>568</v>
      </c>
      <c r="H248">
        <f t="shared" si="12"/>
        <v>-7.0512820512820582</v>
      </c>
      <c r="I248">
        <f t="shared" ref="I248:I285" si="15">_xlfn.STDEV.S(F213:F248)</f>
        <v>1.9255001205623699</v>
      </c>
      <c r="J248">
        <f t="shared" si="13"/>
        <v>9.9959937900531575</v>
      </c>
      <c r="K248" s="4">
        <f t="shared" si="14"/>
        <v>34.627138233030102</v>
      </c>
    </row>
    <row r="249" spans="1:11" x14ac:dyDescent="0.25">
      <c r="A249" t="s">
        <v>10</v>
      </c>
      <c r="B249" s="1">
        <v>35765</v>
      </c>
      <c r="C249">
        <v>11.42</v>
      </c>
      <c r="D249">
        <v>12.71</v>
      </c>
      <c r="E249">
        <v>11.42</v>
      </c>
      <c r="F249">
        <v>12.67</v>
      </c>
      <c r="G249">
        <v>106</v>
      </c>
      <c r="H249">
        <f t="shared" si="12"/>
        <v>9.2241379310344858</v>
      </c>
      <c r="I249">
        <f t="shared" si="15"/>
        <v>1.8869359558785581</v>
      </c>
      <c r="J249">
        <f t="shared" si="13"/>
        <v>10.054095908384326</v>
      </c>
      <c r="K249" s="4">
        <f t="shared" si="14"/>
        <v>34.828409874984033</v>
      </c>
    </row>
    <row r="250" spans="1:11" x14ac:dyDescent="0.25">
      <c r="A250" t="s">
        <v>10</v>
      </c>
      <c r="B250" s="1">
        <v>35796</v>
      </c>
      <c r="C250">
        <v>12.67</v>
      </c>
      <c r="D250">
        <v>12.75</v>
      </c>
      <c r="E250">
        <v>11.79</v>
      </c>
      <c r="F250">
        <v>12.29</v>
      </c>
      <c r="G250">
        <v>76</v>
      </c>
      <c r="H250">
        <f t="shared" si="12"/>
        <v>-2.9992107340173702</v>
      </c>
      <c r="I250">
        <f t="shared" si="15"/>
        <v>1.8668129832111462</v>
      </c>
      <c r="J250">
        <f t="shared" si="13"/>
        <v>10.060882177439487</v>
      </c>
      <c r="K250" s="4">
        <f t="shared" si="14"/>
        <v>34.851918200578773</v>
      </c>
    </row>
    <row r="251" spans="1:11" x14ac:dyDescent="0.25">
      <c r="A251" t="s">
        <v>10</v>
      </c>
      <c r="B251" s="1">
        <v>35827</v>
      </c>
      <c r="C251">
        <v>12.25</v>
      </c>
      <c r="D251">
        <v>12.92</v>
      </c>
      <c r="E251">
        <v>11.17</v>
      </c>
      <c r="F251">
        <v>12.66</v>
      </c>
      <c r="G251">
        <v>117</v>
      </c>
      <c r="H251">
        <f t="shared" si="12"/>
        <v>3.010577705451595</v>
      </c>
      <c r="I251">
        <f t="shared" si="15"/>
        <v>1.8366482584852346</v>
      </c>
      <c r="J251">
        <f t="shared" si="13"/>
        <v>10.064388476710024</v>
      </c>
      <c r="K251" s="4">
        <f t="shared" si="14"/>
        <v>34.864064377544999</v>
      </c>
    </row>
    <row r="252" spans="1:11" x14ac:dyDescent="0.25">
      <c r="A252" t="s">
        <v>10</v>
      </c>
      <c r="B252" s="1">
        <v>35855</v>
      </c>
      <c r="C252">
        <v>12.71</v>
      </c>
      <c r="D252">
        <v>13.63</v>
      </c>
      <c r="E252">
        <v>12</v>
      </c>
      <c r="F252">
        <v>12.75</v>
      </c>
      <c r="G252">
        <v>258</v>
      </c>
      <c r="H252">
        <f t="shared" si="12"/>
        <v>0.71090047393364819</v>
      </c>
      <c r="I252">
        <f t="shared" si="15"/>
        <v>1.8250438350899891</v>
      </c>
      <c r="J252">
        <f t="shared" si="13"/>
        <v>10.017485358613976</v>
      </c>
      <c r="K252" s="4">
        <f t="shared" si="14"/>
        <v>34.701587210393484</v>
      </c>
    </row>
    <row r="253" spans="1:11" x14ac:dyDescent="0.25">
      <c r="A253" t="s">
        <v>10</v>
      </c>
      <c r="B253" s="1">
        <v>35886</v>
      </c>
      <c r="C253">
        <v>13.13</v>
      </c>
      <c r="D253">
        <v>16</v>
      </c>
      <c r="E253">
        <v>11.67</v>
      </c>
      <c r="F253">
        <v>13.05</v>
      </c>
      <c r="G253">
        <v>335</v>
      </c>
      <c r="H253">
        <f t="shared" si="12"/>
        <v>2.3529411764705936</v>
      </c>
      <c r="I253">
        <f t="shared" si="15"/>
        <v>1.8174106820698375</v>
      </c>
      <c r="J253">
        <f t="shared" si="13"/>
        <v>10.013791285438248</v>
      </c>
      <c r="K253" s="4">
        <f t="shared" si="14"/>
        <v>34.688790565539009</v>
      </c>
    </row>
    <row r="254" spans="1:11" x14ac:dyDescent="0.25">
      <c r="A254" t="s">
        <v>10</v>
      </c>
      <c r="B254" s="1">
        <v>35916</v>
      </c>
      <c r="C254">
        <v>13.54</v>
      </c>
      <c r="D254">
        <v>13.81</v>
      </c>
      <c r="E254">
        <v>11.92</v>
      </c>
      <c r="F254">
        <v>12.38</v>
      </c>
      <c r="G254">
        <v>149</v>
      </c>
      <c r="H254">
        <f t="shared" si="12"/>
        <v>-5.1340996168582373</v>
      </c>
      <c r="I254">
        <f t="shared" si="15"/>
        <v>1.8275174200633102</v>
      </c>
      <c r="J254">
        <f t="shared" si="13"/>
        <v>9.9963007171715077</v>
      </c>
      <c r="K254" s="4">
        <f t="shared" si="14"/>
        <v>34.628201459756511</v>
      </c>
    </row>
    <row r="255" spans="1:11" x14ac:dyDescent="0.25">
      <c r="A255" t="s">
        <v>10</v>
      </c>
      <c r="B255" s="1">
        <v>35947</v>
      </c>
      <c r="C255">
        <v>12.46</v>
      </c>
      <c r="D255">
        <v>12.5</v>
      </c>
      <c r="E255">
        <v>8.2899999999999991</v>
      </c>
      <c r="F255">
        <v>10.18</v>
      </c>
      <c r="G255">
        <v>395</v>
      </c>
      <c r="H255">
        <f t="shared" si="12"/>
        <v>-17.77059773828757</v>
      </c>
      <c r="I255">
        <f t="shared" si="15"/>
        <v>1.910576244828124</v>
      </c>
      <c r="J255">
        <f t="shared" si="13"/>
        <v>10.438376030884568</v>
      </c>
      <c r="K255" s="4">
        <f t="shared" si="14"/>
        <v>36.159595268002455</v>
      </c>
    </row>
    <row r="256" spans="1:11" x14ac:dyDescent="0.25">
      <c r="A256" t="s">
        <v>10</v>
      </c>
      <c r="B256" s="1">
        <v>35977</v>
      </c>
      <c r="C256">
        <v>10.08</v>
      </c>
      <c r="D256">
        <v>12.58</v>
      </c>
      <c r="E256">
        <v>9.7899999999999991</v>
      </c>
      <c r="F256">
        <v>12.47</v>
      </c>
      <c r="G256">
        <v>313</v>
      </c>
      <c r="H256">
        <f t="shared" si="12"/>
        <v>22.49508840864441</v>
      </c>
      <c r="I256">
        <f t="shared" si="15"/>
        <v>1.9165221477606407</v>
      </c>
      <c r="J256">
        <f t="shared" si="13"/>
        <v>11.092405805009363</v>
      </c>
      <c r="K256" s="4">
        <f t="shared" si="14"/>
        <v>38.425220864896339</v>
      </c>
    </row>
    <row r="257" spans="1:11" x14ac:dyDescent="0.25">
      <c r="A257" t="s">
        <v>10</v>
      </c>
      <c r="B257" s="1">
        <v>36008</v>
      </c>
      <c r="C257">
        <v>12.21</v>
      </c>
      <c r="D257">
        <v>13.33</v>
      </c>
      <c r="E257">
        <v>11.13</v>
      </c>
      <c r="F257">
        <v>12.1</v>
      </c>
      <c r="G257">
        <v>230</v>
      </c>
      <c r="H257">
        <f t="shared" si="12"/>
        <v>-2.9671210906174896</v>
      </c>
      <c r="I257">
        <f t="shared" si="15"/>
        <v>1.9285775661277798</v>
      </c>
      <c r="J257">
        <f t="shared" si="13"/>
        <v>11.101757945684978</v>
      </c>
      <c r="K257" s="4">
        <f t="shared" si="14"/>
        <v>38.457617630515735</v>
      </c>
    </row>
    <row r="258" spans="1:11" x14ac:dyDescent="0.25">
      <c r="A258" t="s">
        <v>10</v>
      </c>
      <c r="B258" s="1">
        <v>36039</v>
      </c>
      <c r="C258">
        <v>12.17</v>
      </c>
      <c r="D258">
        <v>12.78</v>
      </c>
      <c r="E258">
        <v>11.88</v>
      </c>
      <c r="F258">
        <v>12.5</v>
      </c>
      <c r="G258">
        <v>100</v>
      </c>
      <c r="H258">
        <f t="shared" si="12"/>
        <v>3.3057851239669453</v>
      </c>
      <c r="I258">
        <f t="shared" si="15"/>
        <v>1.9338326120501013</v>
      </c>
      <c r="J258">
        <f t="shared" si="13"/>
        <v>11.103755636602042</v>
      </c>
      <c r="K258" s="4">
        <f t="shared" si="14"/>
        <v>38.46453783484808</v>
      </c>
    </row>
    <row r="259" spans="1:11" x14ac:dyDescent="0.25">
      <c r="A259" t="s">
        <v>10</v>
      </c>
      <c r="B259" s="1">
        <v>36069</v>
      </c>
      <c r="C259">
        <v>12.08</v>
      </c>
      <c r="D259">
        <v>12.71</v>
      </c>
      <c r="E259">
        <v>10.83</v>
      </c>
      <c r="F259">
        <v>12.21</v>
      </c>
      <c r="G259">
        <v>187</v>
      </c>
      <c r="H259">
        <f t="shared" si="12"/>
        <v>-2.3199999999999932</v>
      </c>
      <c r="I259">
        <f t="shared" si="15"/>
        <v>1.9429910668127632</v>
      </c>
      <c r="J259">
        <f t="shared" si="13"/>
        <v>11.113010069567595</v>
      </c>
      <c r="K259" s="4">
        <f t="shared" si="14"/>
        <v>38.496596131031232</v>
      </c>
    </row>
    <row r="260" spans="1:11" x14ac:dyDescent="0.25">
      <c r="A260" t="s">
        <v>10</v>
      </c>
      <c r="B260" s="1">
        <v>36100</v>
      </c>
      <c r="C260">
        <v>12.29</v>
      </c>
      <c r="D260">
        <v>12.63</v>
      </c>
      <c r="E260">
        <v>11.88</v>
      </c>
      <c r="F260">
        <v>12.42</v>
      </c>
      <c r="G260">
        <v>297</v>
      </c>
      <c r="H260">
        <f t="shared" ref="H260:H323" si="16">(F260-F259)*100/F259</f>
        <v>1.7199017199017121</v>
      </c>
      <c r="I260">
        <f t="shared" si="15"/>
        <v>1.9297927144216329</v>
      </c>
      <c r="J260">
        <f t="shared" si="13"/>
        <v>10.927586661061095</v>
      </c>
      <c r="K260" s="4">
        <f t="shared" si="14"/>
        <v>37.854270602139522</v>
      </c>
    </row>
    <row r="261" spans="1:11" x14ac:dyDescent="0.25">
      <c r="A261" t="s">
        <v>10</v>
      </c>
      <c r="B261" s="1">
        <v>36130</v>
      </c>
      <c r="C261">
        <v>12.44</v>
      </c>
      <c r="D261">
        <v>13.02</v>
      </c>
      <c r="E261">
        <v>11.52</v>
      </c>
      <c r="F261">
        <v>11.86</v>
      </c>
      <c r="G261">
        <v>198</v>
      </c>
      <c r="H261">
        <f t="shared" si="16"/>
        <v>-4.5088566827697303</v>
      </c>
      <c r="I261">
        <f t="shared" si="15"/>
        <v>1.9451881820255787</v>
      </c>
      <c r="J261">
        <f t="shared" si="13"/>
        <v>10.681974891378962</v>
      </c>
      <c r="K261" s="4">
        <f t="shared" si="14"/>
        <v>37.0034464740868</v>
      </c>
    </row>
    <row r="262" spans="1:11" x14ac:dyDescent="0.25">
      <c r="A262" t="s">
        <v>10</v>
      </c>
      <c r="B262" s="1">
        <v>36161</v>
      </c>
      <c r="C262">
        <v>11.75</v>
      </c>
      <c r="D262">
        <v>13.5</v>
      </c>
      <c r="E262">
        <v>10.67</v>
      </c>
      <c r="F262">
        <v>10.96</v>
      </c>
      <c r="G262">
        <v>293</v>
      </c>
      <c r="H262">
        <f t="shared" si="16"/>
        <v>-7.5885328836424844</v>
      </c>
      <c r="I262">
        <f t="shared" si="15"/>
        <v>1.9828870046010665</v>
      </c>
      <c r="J262">
        <f t="shared" si="13"/>
        <v>10.759533486529957</v>
      </c>
      <c r="K262" s="4">
        <f t="shared" si="14"/>
        <v>37.272117328817181</v>
      </c>
    </row>
    <row r="263" spans="1:11" x14ac:dyDescent="0.25">
      <c r="A263" t="s">
        <v>10</v>
      </c>
      <c r="B263" s="1">
        <v>36192</v>
      </c>
      <c r="C263">
        <v>10.75</v>
      </c>
      <c r="D263">
        <v>11.04</v>
      </c>
      <c r="E263">
        <v>9.67</v>
      </c>
      <c r="F263">
        <v>10.1</v>
      </c>
      <c r="G263">
        <v>166</v>
      </c>
      <c r="H263">
        <f t="shared" si="16"/>
        <v>-7.8467153284671634</v>
      </c>
      <c r="I263">
        <f t="shared" si="15"/>
        <v>2.0248447912300183</v>
      </c>
      <c r="J263">
        <f t="shared" si="13"/>
        <v>10.671058300338478</v>
      </c>
      <c r="K263" s="4">
        <f t="shared" si="14"/>
        <v>36.965630293431659</v>
      </c>
    </row>
    <row r="264" spans="1:11" x14ac:dyDescent="0.25">
      <c r="A264" t="s">
        <v>10</v>
      </c>
      <c r="B264" s="1">
        <v>36220</v>
      </c>
      <c r="C264">
        <v>10.5</v>
      </c>
      <c r="D264">
        <v>11.79</v>
      </c>
      <c r="E264">
        <v>10</v>
      </c>
      <c r="F264">
        <v>10.210000000000001</v>
      </c>
      <c r="G264">
        <v>218</v>
      </c>
      <c r="H264">
        <f t="shared" si="16"/>
        <v>1.0891089108911012</v>
      </c>
      <c r="I264">
        <f t="shared" si="15"/>
        <v>2.0690278945851186</v>
      </c>
      <c r="J264">
        <f t="shared" si="13"/>
        <v>10.650285445546963</v>
      </c>
      <c r="K264" s="4">
        <f t="shared" si="14"/>
        <v>36.893671013597356</v>
      </c>
    </row>
    <row r="265" spans="1:11" x14ac:dyDescent="0.25">
      <c r="A265" t="s">
        <v>10</v>
      </c>
      <c r="B265" s="1">
        <v>36251</v>
      </c>
      <c r="C265">
        <v>10.42</v>
      </c>
      <c r="D265">
        <v>10.65</v>
      </c>
      <c r="E265">
        <v>8.17</v>
      </c>
      <c r="F265">
        <v>8.66</v>
      </c>
      <c r="G265">
        <v>176</v>
      </c>
      <c r="H265">
        <f t="shared" si="16"/>
        <v>-15.181194906953971</v>
      </c>
      <c r="I265">
        <f t="shared" si="15"/>
        <v>1.8665136629470818</v>
      </c>
      <c r="J265">
        <f t="shared" si="13"/>
        <v>8.8370270766696795</v>
      </c>
      <c r="K265" s="4">
        <f t="shared" si="14"/>
        <v>30.612359769307506</v>
      </c>
    </row>
    <row r="266" spans="1:11" x14ac:dyDescent="0.25">
      <c r="A266" t="s">
        <v>10</v>
      </c>
      <c r="B266" s="1">
        <v>36281</v>
      </c>
      <c r="C266">
        <v>8.67</v>
      </c>
      <c r="D266">
        <v>10.38</v>
      </c>
      <c r="E266">
        <v>8.5399999999999991</v>
      </c>
      <c r="F266">
        <v>9.9600000000000009</v>
      </c>
      <c r="G266">
        <v>212</v>
      </c>
      <c r="H266">
        <f t="shared" si="16"/>
        <v>15.011547344110861</v>
      </c>
      <c r="I266">
        <f t="shared" si="15"/>
        <v>1.7619437318727473</v>
      </c>
      <c r="J266">
        <f t="shared" si="13"/>
        <v>9.0674256818132708</v>
      </c>
      <c r="K266" s="4">
        <f t="shared" si="14"/>
        <v>31.410483949510905</v>
      </c>
    </row>
    <row r="267" spans="1:11" x14ac:dyDescent="0.25">
      <c r="A267" t="s">
        <v>10</v>
      </c>
      <c r="B267" s="1">
        <v>36312</v>
      </c>
      <c r="C267">
        <v>10.62</v>
      </c>
      <c r="D267">
        <v>13.88</v>
      </c>
      <c r="E267">
        <v>10.15</v>
      </c>
      <c r="F267">
        <v>12.95</v>
      </c>
      <c r="G267">
        <v>414</v>
      </c>
      <c r="H267">
        <f t="shared" si="16"/>
        <v>30.020080321285121</v>
      </c>
      <c r="I267">
        <f t="shared" si="15"/>
        <v>1.4655067924544714</v>
      </c>
      <c r="J267">
        <f t="shared" si="13"/>
        <v>10.375507878881997</v>
      </c>
      <c r="K267" s="4">
        <f t="shared" si="14"/>
        <v>35.941813601109622</v>
      </c>
    </row>
    <row r="268" spans="1:11" x14ac:dyDescent="0.25">
      <c r="A268" t="s">
        <v>10</v>
      </c>
      <c r="B268" s="1">
        <v>36342</v>
      </c>
      <c r="C268">
        <v>12.75</v>
      </c>
      <c r="D268">
        <v>15.62</v>
      </c>
      <c r="E268">
        <v>12.75</v>
      </c>
      <c r="F268">
        <v>14.04</v>
      </c>
      <c r="G268">
        <v>675</v>
      </c>
      <c r="H268">
        <f t="shared" si="16"/>
        <v>8.416988416988417</v>
      </c>
      <c r="I268">
        <f t="shared" si="15"/>
        <v>1.3955037492911684</v>
      </c>
      <c r="J268">
        <f t="shared" si="13"/>
        <v>10.166359556407402</v>
      </c>
      <c r="K268" s="4">
        <f t="shared" si="14"/>
        <v>35.217302559422023</v>
      </c>
    </row>
    <row r="269" spans="1:11" x14ac:dyDescent="0.25">
      <c r="A269" t="s">
        <v>10</v>
      </c>
      <c r="B269" s="1">
        <v>36373</v>
      </c>
      <c r="C269">
        <v>14</v>
      </c>
      <c r="D269">
        <v>18.46</v>
      </c>
      <c r="E269">
        <v>12.92</v>
      </c>
      <c r="F269">
        <v>16.89</v>
      </c>
      <c r="G269">
        <v>298</v>
      </c>
      <c r="H269">
        <f t="shared" si="16"/>
        <v>20.299145299145309</v>
      </c>
      <c r="I269">
        <f t="shared" si="15"/>
        <v>1.5126988390878764</v>
      </c>
      <c r="J269">
        <f t="shared" si="13"/>
        <v>10.699544516822488</v>
      </c>
      <c r="K269" s="4">
        <f t="shared" si="14"/>
        <v>37.064309441963083</v>
      </c>
    </row>
    <row r="270" spans="1:11" x14ac:dyDescent="0.25">
      <c r="A270" t="s">
        <v>10</v>
      </c>
      <c r="B270" s="1">
        <v>36404</v>
      </c>
      <c r="C270">
        <v>17.420000000000002</v>
      </c>
      <c r="D270">
        <v>17.71</v>
      </c>
      <c r="E270">
        <v>15.63</v>
      </c>
      <c r="F270">
        <v>16.899999999999999</v>
      </c>
      <c r="G270">
        <v>641</v>
      </c>
      <c r="H270">
        <f t="shared" si="16"/>
        <v>5.92066311426762E-2</v>
      </c>
      <c r="I270">
        <f t="shared" si="15"/>
        <v>1.6746138147559373</v>
      </c>
      <c r="J270">
        <f t="shared" si="13"/>
        <v>10.567833447502462</v>
      </c>
      <c r="K270" s="4">
        <f t="shared" si="14"/>
        <v>36.608048914000065</v>
      </c>
    </row>
    <row r="271" spans="1:11" x14ac:dyDescent="0.25">
      <c r="A271" t="s">
        <v>10</v>
      </c>
      <c r="B271" s="1">
        <v>36434</v>
      </c>
      <c r="C271">
        <v>16.75</v>
      </c>
      <c r="D271">
        <v>17.54</v>
      </c>
      <c r="E271">
        <v>15.64</v>
      </c>
      <c r="F271">
        <v>16.309999999999999</v>
      </c>
      <c r="G271">
        <v>286</v>
      </c>
      <c r="H271">
        <f t="shared" si="16"/>
        <v>-3.4911242603550292</v>
      </c>
      <c r="I271">
        <f t="shared" si="15"/>
        <v>1.7884882993258342</v>
      </c>
      <c r="J271">
        <f t="shared" si="13"/>
        <v>10.571794051431825</v>
      </c>
      <c r="K271" s="4">
        <f t="shared" si="14"/>
        <v>36.62176884846869</v>
      </c>
    </row>
    <row r="272" spans="1:11" x14ac:dyDescent="0.25">
      <c r="A272" t="s">
        <v>10</v>
      </c>
      <c r="B272" s="1">
        <v>36465</v>
      </c>
      <c r="C272">
        <v>16.170000000000002</v>
      </c>
      <c r="D272">
        <v>17.16</v>
      </c>
      <c r="E272">
        <v>15.42</v>
      </c>
      <c r="F272">
        <v>15.97</v>
      </c>
      <c r="G272">
        <v>380</v>
      </c>
      <c r="H272">
        <f t="shared" si="16"/>
        <v>-2.0846106683016439</v>
      </c>
      <c r="I272">
        <f t="shared" si="15"/>
        <v>1.8704942051309759</v>
      </c>
      <c r="J272">
        <f t="shared" si="13"/>
        <v>10.219956479519873</v>
      </c>
      <c r="K272" s="4">
        <f t="shared" si="14"/>
        <v>35.402967747342352</v>
      </c>
    </row>
    <row r="273" spans="1:11" x14ac:dyDescent="0.25">
      <c r="A273" t="s">
        <v>10</v>
      </c>
      <c r="B273" s="1">
        <v>36495</v>
      </c>
      <c r="C273">
        <v>16</v>
      </c>
      <c r="D273">
        <v>17.04</v>
      </c>
      <c r="E273">
        <v>14.63</v>
      </c>
      <c r="F273">
        <v>15.05</v>
      </c>
      <c r="G273">
        <v>115</v>
      </c>
      <c r="H273">
        <f t="shared" si="16"/>
        <v>-5.7608015028177828</v>
      </c>
      <c r="I273">
        <f t="shared" si="15"/>
        <v>1.9107700392399691</v>
      </c>
      <c r="J273">
        <f t="shared" si="13"/>
        <v>10.270429034640919</v>
      </c>
      <c r="K273" s="4">
        <f t="shared" si="14"/>
        <v>35.577809807057299</v>
      </c>
    </row>
    <row r="274" spans="1:11" x14ac:dyDescent="0.25">
      <c r="A274" t="s">
        <v>10</v>
      </c>
      <c r="B274" s="1">
        <v>36526</v>
      </c>
      <c r="C274">
        <v>15.42</v>
      </c>
      <c r="D274">
        <v>22.08</v>
      </c>
      <c r="E274">
        <v>15.42</v>
      </c>
      <c r="F274">
        <v>19.190000000000001</v>
      </c>
      <c r="G274">
        <v>613</v>
      </c>
      <c r="H274">
        <f t="shared" si="16"/>
        <v>27.508305647840533</v>
      </c>
      <c r="I274">
        <f t="shared" si="15"/>
        <v>2.186402332309898</v>
      </c>
      <c r="J274">
        <f t="shared" si="13"/>
        <v>11.143938135754373</v>
      </c>
      <c r="K274" s="4">
        <f t="shared" si="14"/>
        <v>38.603734095061938</v>
      </c>
    </row>
    <row r="275" spans="1:11" x14ac:dyDescent="0.25">
      <c r="A275" t="s">
        <v>10</v>
      </c>
      <c r="B275" s="1">
        <v>36557</v>
      </c>
      <c r="C275">
        <v>19.25</v>
      </c>
      <c r="D275">
        <v>20.04</v>
      </c>
      <c r="E275">
        <v>15.38</v>
      </c>
      <c r="F275">
        <v>15.68</v>
      </c>
      <c r="G275">
        <v>290</v>
      </c>
      <c r="H275">
        <f t="shared" si="16"/>
        <v>-18.290776446065667</v>
      </c>
      <c r="I275">
        <f t="shared" si="15"/>
        <v>2.2298936375801928</v>
      </c>
      <c r="J275">
        <f t="shared" si="13"/>
        <v>11.636670980514678</v>
      </c>
      <c r="K275" s="4">
        <f t="shared" si="14"/>
        <v>40.310610738427535</v>
      </c>
    </row>
    <row r="276" spans="1:11" x14ac:dyDescent="0.25">
      <c r="A276" t="s">
        <v>10</v>
      </c>
      <c r="B276" s="1">
        <v>36586</v>
      </c>
      <c r="C276">
        <v>16.54</v>
      </c>
      <c r="D276">
        <v>18.71</v>
      </c>
      <c r="E276">
        <v>15.17</v>
      </c>
      <c r="F276">
        <v>17.63</v>
      </c>
      <c r="G276">
        <v>258</v>
      </c>
      <c r="H276">
        <f t="shared" si="16"/>
        <v>12.436224489795915</v>
      </c>
      <c r="I276">
        <f t="shared" si="15"/>
        <v>2.3455873464870023</v>
      </c>
      <c r="J276">
        <f t="shared" si="13"/>
        <v>11.743491937335339</v>
      </c>
      <c r="K276" s="4">
        <f t="shared" si="14"/>
        <v>40.680649387480543</v>
      </c>
    </row>
    <row r="277" spans="1:11" x14ac:dyDescent="0.25">
      <c r="A277" t="s">
        <v>10</v>
      </c>
      <c r="B277" s="1">
        <v>36617</v>
      </c>
      <c r="C277">
        <v>18.329999999999998</v>
      </c>
      <c r="D277">
        <v>18.63</v>
      </c>
      <c r="E277">
        <v>16.13</v>
      </c>
      <c r="F277">
        <v>16.96</v>
      </c>
      <c r="G277">
        <v>140</v>
      </c>
      <c r="H277">
        <f t="shared" si="16"/>
        <v>-3.8003403289846749</v>
      </c>
      <c r="I277">
        <f t="shared" si="15"/>
        <v>2.42647701705285</v>
      </c>
      <c r="J277">
        <f t="shared" si="13"/>
        <v>11.724733361657456</v>
      </c>
      <c r="K277" s="4">
        <f t="shared" si="14"/>
        <v>40.615667775177108</v>
      </c>
    </row>
    <row r="278" spans="1:11" x14ac:dyDescent="0.25">
      <c r="A278" t="s">
        <v>10</v>
      </c>
      <c r="B278" s="1">
        <v>36647</v>
      </c>
      <c r="C278">
        <v>16.88</v>
      </c>
      <c r="D278">
        <v>18.579999999999998</v>
      </c>
      <c r="E278">
        <v>14.58</v>
      </c>
      <c r="F278">
        <v>17.760000000000002</v>
      </c>
      <c r="G278">
        <v>222</v>
      </c>
      <c r="H278">
        <f t="shared" si="16"/>
        <v>4.7169811320754755</v>
      </c>
      <c r="I278">
        <f t="shared" si="15"/>
        <v>2.5334033041715385</v>
      </c>
      <c r="J278">
        <f t="shared" si="13"/>
        <v>11.729930484216952</v>
      </c>
      <c r="K278" s="4">
        <f t="shared" si="14"/>
        <v>40.633671135829523</v>
      </c>
    </row>
    <row r="279" spans="1:11" x14ac:dyDescent="0.25">
      <c r="A279" t="s">
        <v>10</v>
      </c>
      <c r="B279" s="1">
        <v>36678</v>
      </c>
      <c r="C279">
        <v>17.829999999999998</v>
      </c>
      <c r="D279">
        <v>18.03</v>
      </c>
      <c r="E279">
        <v>16.25</v>
      </c>
      <c r="F279">
        <v>16.850000000000001</v>
      </c>
      <c r="G279">
        <v>155</v>
      </c>
      <c r="H279">
        <f t="shared" si="16"/>
        <v>-5.1238738738738743</v>
      </c>
      <c r="I279">
        <f t="shared" si="15"/>
        <v>2.5902360620497116</v>
      </c>
      <c r="J279">
        <f t="shared" si="13"/>
        <v>11.492037664318159</v>
      </c>
      <c r="K279" s="4">
        <f t="shared" si="14"/>
        <v>39.809586234188444</v>
      </c>
    </row>
    <row r="280" spans="1:11" x14ac:dyDescent="0.25">
      <c r="A280" t="s">
        <v>10</v>
      </c>
      <c r="B280" s="1">
        <v>36708</v>
      </c>
      <c r="C280">
        <v>16.920000000000002</v>
      </c>
      <c r="D280">
        <v>19.170000000000002</v>
      </c>
      <c r="E280">
        <v>16.46</v>
      </c>
      <c r="F280">
        <v>18.7</v>
      </c>
      <c r="G280">
        <v>217</v>
      </c>
      <c r="H280">
        <f t="shared" si="16"/>
        <v>10.979228486646869</v>
      </c>
      <c r="I280">
        <f t="shared" si="15"/>
        <v>2.7189851047771376</v>
      </c>
      <c r="J280">
        <f t="shared" si="13"/>
        <v>11.602345389880364</v>
      </c>
      <c r="K280" s="4">
        <f t="shared" si="14"/>
        <v>40.191703404470651</v>
      </c>
    </row>
    <row r="281" spans="1:11" x14ac:dyDescent="0.25">
      <c r="A281" t="s">
        <v>10</v>
      </c>
      <c r="B281" s="1">
        <v>36739</v>
      </c>
      <c r="C281">
        <v>18.75</v>
      </c>
      <c r="D281">
        <v>19.78</v>
      </c>
      <c r="E281">
        <v>16.170000000000002</v>
      </c>
      <c r="F281">
        <v>17.309999999999999</v>
      </c>
      <c r="G281">
        <v>213</v>
      </c>
      <c r="H281">
        <f t="shared" si="16"/>
        <v>-7.4331550802139068</v>
      </c>
      <c r="I281">
        <f t="shared" si="15"/>
        <v>2.7829739003732357</v>
      </c>
      <c r="J281">
        <f t="shared" si="13"/>
        <v>11.307852306000454</v>
      </c>
      <c r="K281" s="4">
        <f t="shared" si="14"/>
        <v>39.171549436955353</v>
      </c>
    </row>
    <row r="282" spans="1:11" x14ac:dyDescent="0.25">
      <c r="A282" t="s">
        <v>10</v>
      </c>
      <c r="B282" s="1">
        <v>36770</v>
      </c>
      <c r="C282">
        <v>17.670000000000002</v>
      </c>
      <c r="D282">
        <v>17.670000000000002</v>
      </c>
      <c r="E282">
        <v>14.67</v>
      </c>
      <c r="F282">
        <v>14.78</v>
      </c>
      <c r="G282">
        <v>113</v>
      </c>
      <c r="H282">
        <f t="shared" si="16"/>
        <v>-14.615829000577699</v>
      </c>
      <c r="I282">
        <f t="shared" si="15"/>
        <v>2.7805505906747228</v>
      </c>
      <c r="J282">
        <f t="shared" si="13"/>
        <v>11.614885736110244</v>
      </c>
      <c r="K282" s="4">
        <f t="shared" si="14"/>
        <v>40.235144438099958</v>
      </c>
    </row>
    <row r="283" spans="1:11" x14ac:dyDescent="0.25">
      <c r="A283" t="s">
        <v>10</v>
      </c>
      <c r="B283" s="1">
        <v>36800</v>
      </c>
      <c r="C283">
        <v>14.73</v>
      </c>
      <c r="D283">
        <v>16.670000000000002</v>
      </c>
      <c r="E283">
        <v>13.6</v>
      </c>
      <c r="F283">
        <v>16.57</v>
      </c>
      <c r="G283">
        <v>347</v>
      </c>
      <c r="H283">
        <f t="shared" si="16"/>
        <v>12.110960757780791</v>
      </c>
      <c r="I283">
        <f t="shared" si="15"/>
        <v>2.8088619821772305</v>
      </c>
      <c r="J283">
        <f t="shared" si="13"/>
        <v>11.755565892428141</v>
      </c>
      <c r="K283" s="4">
        <f t="shared" si="14"/>
        <v>40.722474794818623</v>
      </c>
    </row>
    <row r="284" spans="1:11" x14ac:dyDescent="0.25">
      <c r="A284" t="s">
        <v>10</v>
      </c>
      <c r="B284" s="1">
        <v>36831</v>
      </c>
      <c r="C284">
        <v>16.53</v>
      </c>
      <c r="D284">
        <v>17.47</v>
      </c>
      <c r="E284">
        <v>14</v>
      </c>
      <c r="F284">
        <v>16.89</v>
      </c>
      <c r="G284">
        <v>440</v>
      </c>
      <c r="H284">
        <f t="shared" si="16"/>
        <v>1.9312009656004845</v>
      </c>
      <c r="I284">
        <f t="shared" si="15"/>
        <v>2.8231820952353011</v>
      </c>
      <c r="J284">
        <f t="shared" si="13"/>
        <v>11.665375950738099</v>
      </c>
      <c r="K284" s="4">
        <f t="shared" si="14"/>
        <v>40.410047672140969</v>
      </c>
    </row>
    <row r="285" spans="1:11" x14ac:dyDescent="0.25">
      <c r="A285" t="s">
        <v>10</v>
      </c>
      <c r="B285" s="1">
        <v>36861</v>
      </c>
      <c r="C285">
        <v>16.73</v>
      </c>
      <c r="D285">
        <v>19.11</v>
      </c>
      <c r="E285">
        <v>16</v>
      </c>
      <c r="F285">
        <v>18.440000000000001</v>
      </c>
      <c r="G285">
        <v>541</v>
      </c>
      <c r="H285">
        <f t="shared" si="16"/>
        <v>9.1770278271166408</v>
      </c>
      <c r="I285">
        <f t="shared" si="15"/>
        <v>2.9050997715293181</v>
      </c>
      <c r="J285">
        <f t="shared" si="13"/>
        <v>11.664508089365578</v>
      </c>
      <c r="K285" s="4">
        <f t="shared" si="14"/>
        <v>40.407041312158697</v>
      </c>
    </row>
    <row r="286" spans="1:11" x14ac:dyDescent="0.25">
      <c r="A286" t="s">
        <v>8</v>
      </c>
      <c r="B286" s="1">
        <v>34639</v>
      </c>
      <c r="C286">
        <v>24</v>
      </c>
      <c r="D286">
        <v>24.67</v>
      </c>
      <c r="E286">
        <v>22</v>
      </c>
      <c r="F286">
        <v>22</v>
      </c>
      <c r="G286">
        <v>6</v>
      </c>
    </row>
    <row r="287" spans="1:11" x14ac:dyDescent="0.25">
      <c r="A287" t="s">
        <v>8</v>
      </c>
      <c r="B287" s="1">
        <v>34669</v>
      </c>
      <c r="C287">
        <v>22.33</v>
      </c>
      <c r="D287">
        <v>22.67</v>
      </c>
      <c r="E287">
        <v>19.93</v>
      </c>
      <c r="F287">
        <v>19.93</v>
      </c>
      <c r="G287">
        <v>8</v>
      </c>
      <c r="H287">
        <f t="shared" si="16"/>
        <v>-9.4090909090909101</v>
      </c>
    </row>
    <row r="288" spans="1:11" x14ac:dyDescent="0.25">
      <c r="A288" t="s">
        <v>8</v>
      </c>
      <c r="B288" s="1">
        <v>34700</v>
      </c>
      <c r="C288">
        <v>20.73</v>
      </c>
      <c r="D288">
        <v>20.73</v>
      </c>
      <c r="E288">
        <v>19.27</v>
      </c>
      <c r="F288">
        <v>20.13</v>
      </c>
      <c r="G288">
        <v>37</v>
      </c>
      <c r="H288">
        <f t="shared" si="16"/>
        <v>1.003512293025586</v>
      </c>
    </row>
    <row r="289" spans="1:8" x14ac:dyDescent="0.25">
      <c r="A289" t="s">
        <v>8</v>
      </c>
      <c r="B289" s="1">
        <v>34731</v>
      </c>
      <c r="C289">
        <v>20</v>
      </c>
      <c r="D289">
        <v>22</v>
      </c>
      <c r="E289">
        <v>18</v>
      </c>
      <c r="F289">
        <v>18.27</v>
      </c>
      <c r="G289">
        <v>83</v>
      </c>
      <c r="H289">
        <f t="shared" si="16"/>
        <v>-9.2399403874813686</v>
      </c>
    </row>
    <row r="290" spans="1:8" x14ac:dyDescent="0.25">
      <c r="A290" t="s">
        <v>8</v>
      </c>
      <c r="B290" s="1">
        <v>34759</v>
      </c>
      <c r="C290">
        <v>19.329999999999998</v>
      </c>
      <c r="D290">
        <v>19.670000000000002</v>
      </c>
      <c r="E290">
        <v>17.27</v>
      </c>
      <c r="F290">
        <v>17.27</v>
      </c>
      <c r="G290">
        <v>137</v>
      </c>
      <c r="H290">
        <f t="shared" si="16"/>
        <v>-5.4734537493158184</v>
      </c>
    </row>
    <row r="291" spans="1:8" x14ac:dyDescent="0.25">
      <c r="A291" t="s">
        <v>8</v>
      </c>
      <c r="B291" s="1">
        <v>34790</v>
      </c>
      <c r="C291">
        <v>17.46</v>
      </c>
      <c r="D291">
        <v>18.73</v>
      </c>
      <c r="E291">
        <v>16.87</v>
      </c>
      <c r="F291">
        <v>17.55</v>
      </c>
      <c r="G291">
        <v>94</v>
      </c>
      <c r="H291">
        <f t="shared" si="16"/>
        <v>1.6213086276780611</v>
      </c>
    </row>
    <row r="292" spans="1:8" x14ac:dyDescent="0.25">
      <c r="A292" t="s">
        <v>8</v>
      </c>
      <c r="B292" s="1">
        <v>34820</v>
      </c>
      <c r="C292">
        <v>17</v>
      </c>
      <c r="D292">
        <v>18</v>
      </c>
      <c r="E292">
        <v>16</v>
      </c>
      <c r="F292">
        <v>16.53</v>
      </c>
      <c r="G292">
        <v>119</v>
      </c>
      <c r="H292">
        <f t="shared" si="16"/>
        <v>-5.8119658119658091</v>
      </c>
    </row>
    <row r="293" spans="1:8" x14ac:dyDescent="0.25">
      <c r="A293" t="s">
        <v>8</v>
      </c>
      <c r="B293" s="1">
        <v>34851</v>
      </c>
      <c r="C293">
        <v>17.329999999999998</v>
      </c>
      <c r="D293">
        <v>17.93</v>
      </c>
      <c r="E293">
        <v>15.67</v>
      </c>
      <c r="F293">
        <v>15.75</v>
      </c>
      <c r="G293">
        <v>135</v>
      </c>
      <c r="H293">
        <f t="shared" si="16"/>
        <v>-4.718693284936486</v>
      </c>
    </row>
    <row r="294" spans="1:8" x14ac:dyDescent="0.25">
      <c r="A294" t="s">
        <v>8</v>
      </c>
      <c r="B294" s="1">
        <v>34881</v>
      </c>
      <c r="C294">
        <v>15.86</v>
      </c>
      <c r="D294">
        <v>19.07</v>
      </c>
      <c r="E294">
        <v>14.33</v>
      </c>
      <c r="F294">
        <v>17.47</v>
      </c>
      <c r="G294">
        <v>111</v>
      </c>
      <c r="H294">
        <f t="shared" si="16"/>
        <v>10.920634920634914</v>
      </c>
    </row>
    <row r="295" spans="1:8" x14ac:dyDescent="0.25">
      <c r="A295" t="s">
        <v>8</v>
      </c>
      <c r="B295" s="1">
        <v>34912</v>
      </c>
      <c r="C295">
        <v>17</v>
      </c>
      <c r="D295">
        <v>19.02</v>
      </c>
      <c r="E295">
        <v>17</v>
      </c>
      <c r="F295">
        <v>17.8</v>
      </c>
      <c r="G295">
        <v>122</v>
      </c>
      <c r="H295">
        <f t="shared" si="16"/>
        <v>1.8889524899828385</v>
      </c>
    </row>
    <row r="296" spans="1:8" x14ac:dyDescent="0.25">
      <c r="A296" t="s">
        <v>8</v>
      </c>
      <c r="B296" s="1">
        <v>34943</v>
      </c>
      <c r="C296">
        <v>17.670000000000002</v>
      </c>
      <c r="D296">
        <v>17.920000000000002</v>
      </c>
      <c r="E296">
        <v>16.13</v>
      </c>
      <c r="F296">
        <v>17.47</v>
      </c>
      <c r="G296">
        <v>137</v>
      </c>
      <c r="H296">
        <f t="shared" si="16"/>
        <v>-1.8539325842696732</v>
      </c>
    </row>
    <row r="297" spans="1:8" x14ac:dyDescent="0.25">
      <c r="A297" t="s">
        <v>8</v>
      </c>
      <c r="B297" s="1">
        <v>34973</v>
      </c>
      <c r="C297">
        <v>18.399999999999999</v>
      </c>
      <c r="D297">
        <v>18.8</v>
      </c>
      <c r="E297">
        <v>17.670000000000002</v>
      </c>
      <c r="F297">
        <v>18.12</v>
      </c>
      <c r="G297">
        <v>85</v>
      </c>
      <c r="H297">
        <f t="shared" si="16"/>
        <v>3.7206639954207339</v>
      </c>
    </row>
    <row r="298" spans="1:8" x14ac:dyDescent="0.25">
      <c r="A298" t="s">
        <v>8</v>
      </c>
      <c r="B298" s="1">
        <v>35004</v>
      </c>
      <c r="C298">
        <v>18.13</v>
      </c>
      <c r="D298">
        <v>18.46</v>
      </c>
      <c r="E298">
        <v>16</v>
      </c>
      <c r="F298">
        <v>17.07</v>
      </c>
      <c r="G298">
        <v>70</v>
      </c>
      <c r="H298">
        <f t="shared" si="16"/>
        <v>-5.7947019867549701</v>
      </c>
    </row>
    <row r="299" spans="1:8" x14ac:dyDescent="0.25">
      <c r="A299" t="s">
        <v>8</v>
      </c>
      <c r="B299" s="1">
        <v>35034</v>
      </c>
      <c r="C299">
        <v>17.07</v>
      </c>
      <c r="D299">
        <v>18.399999999999999</v>
      </c>
      <c r="E299">
        <v>16.93</v>
      </c>
      <c r="F299">
        <v>18.100000000000001</v>
      </c>
      <c r="G299">
        <v>182</v>
      </c>
      <c r="H299">
        <f t="shared" si="16"/>
        <v>6.0339777387229123</v>
      </c>
    </row>
    <row r="300" spans="1:8" x14ac:dyDescent="0.25">
      <c r="A300" t="s">
        <v>8</v>
      </c>
      <c r="B300" s="1">
        <v>35065</v>
      </c>
      <c r="C300">
        <v>17.87</v>
      </c>
      <c r="D300">
        <v>19.079999999999998</v>
      </c>
      <c r="E300">
        <v>17.57</v>
      </c>
      <c r="F300">
        <v>18.82</v>
      </c>
      <c r="G300">
        <v>466</v>
      </c>
      <c r="H300">
        <f t="shared" si="16"/>
        <v>3.9779005524861812</v>
      </c>
    </row>
    <row r="301" spans="1:8" x14ac:dyDescent="0.25">
      <c r="A301" t="s">
        <v>8</v>
      </c>
      <c r="B301" s="1">
        <v>35096</v>
      </c>
      <c r="C301">
        <v>19.32</v>
      </c>
      <c r="D301">
        <v>23</v>
      </c>
      <c r="E301">
        <v>20</v>
      </c>
      <c r="F301">
        <v>22.12</v>
      </c>
      <c r="G301">
        <v>446</v>
      </c>
      <c r="H301">
        <f t="shared" si="16"/>
        <v>17.534537725823593</v>
      </c>
    </row>
    <row r="302" spans="1:8" x14ac:dyDescent="0.25">
      <c r="A302" t="s">
        <v>8</v>
      </c>
      <c r="B302" s="1">
        <v>35125</v>
      </c>
      <c r="C302">
        <v>22</v>
      </c>
      <c r="D302">
        <v>25</v>
      </c>
      <c r="E302">
        <v>21.67</v>
      </c>
      <c r="F302">
        <v>23.65</v>
      </c>
      <c r="G302">
        <v>483</v>
      </c>
      <c r="H302">
        <f t="shared" si="16"/>
        <v>6.9168173598553242</v>
      </c>
    </row>
    <row r="303" spans="1:8" x14ac:dyDescent="0.25">
      <c r="A303" t="s">
        <v>8</v>
      </c>
      <c r="B303" s="1">
        <v>35156</v>
      </c>
      <c r="C303">
        <v>23.65</v>
      </c>
      <c r="D303">
        <v>25.33</v>
      </c>
      <c r="E303">
        <v>22.66</v>
      </c>
      <c r="F303">
        <v>23.32</v>
      </c>
      <c r="G303">
        <v>370</v>
      </c>
      <c r="H303">
        <f t="shared" si="16"/>
        <v>-1.3953488372092953</v>
      </c>
    </row>
    <row r="304" spans="1:8" x14ac:dyDescent="0.25">
      <c r="A304" t="s">
        <v>8</v>
      </c>
      <c r="B304" s="1">
        <v>35186</v>
      </c>
      <c r="C304">
        <v>23.32</v>
      </c>
      <c r="D304">
        <v>23.95</v>
      </c>
      <c r="E304">
        <v>22.01</v>
      </c>
      <c r="F304">
        <v>23.66</v>
      </c>
      <c r="G304">
        <v>316</v>
      </c>
      <c r="H304">
        <f t="shared" si="16"/>
        <v>1.4579759862778725</v>
      </c>
    </row>
    <row r="305" spans="1:8" x14ac:dyDescent="0.25">
      <c r="A305" t="s">
        <v>8</v>
      </c>
      <c r="B305" s="1">
        <v>35217</v>
      </c>
      <c r="C305">
        <v>23.66</v>
      </c>
      <c r="D305">
        <v>25.8</v>
      </c>
      <c r="E305">
        <v>17.329999999999998</v>
      </c>
      <c r="F305">
        <v>24.73</v>
      </c>
      <c r="G305">
        <v>695</v>
      </c>
      <c r="H305">
        <f t="shared" si="16"/>
        <v>4.5224006762468312</v>
      </c>
    </row>
    <row r="306" spans="1:8" x14ac:dyDescent="0.25">
      <c r="A306" t="s">
        <v>8</v>
      </c>
      <c r="B306" s="1">
        <v>35247</v>
      </c>
      <c r="C306">
        <v>25.04</v>
      </c>
      <c r="D306">
        <v>25.37</v>
      </c>
      <c r="E306">
        <v>19.350000000000001</v>
      </c>
      <c r="F306">
        <v>20.9</v>
      </c>
      <c r="G306">
        <v>354</v>
      </c>
      <c r="H306">
        <f t="shared" si="16"/>
        <v>-15.487262434290342</v>
      </c>
    </row>
    <row r="307" spans="1:8" x14ac:dyDescent="0.25">
      <c r="A307" t="s">
        <v>8</v>
      </c>
      <c r="B307" s="1">
        <v>35278</v>
      </c>
      <c r="C307">
        <v>21.13</v>
      </c>
      <c r="D307">
        <v>22.4</v>
      </c>
      <c r="E307">
        <v>19.75</v>
      </c>
      <c r="F307">
        <v>21.7</v>
      </c>
      <c r="G307">
        <v>3161</v>
      </c>
      <c r="H307">
        <f t="shared" si="16"/>
        <v>3.8277511961722523</v>
      </c>
    </row>
    <row r="308" spans="1:8" x14ac:dyDescent="0.25">
      <c r="A308" t="s">
        <v>8</v>
      </c>
      <c r="B308" s="1">
        <v>35309</v>
      </c>
      <c r="C308">
        <v>21.67</v>
      </c>
      <c r="D308">
        <v>22.2</v>
      </c>
      <c r="E308">
        <v>18.79</v>
      </c>
      <c r="F308">
        <v>19.52</v>
      </c>
      <c r="G308">
        <v>8204</v>
      </c>
      <c r="H308">
        <f t="shared" si="16"/>
        <v>-10.046082949308754</v>
      </c>
    </row>
    <row r="309" spans="1:8" x14ac:dyDescent="0.25">
      <c r="A309" t="s">
        <v>8</v>
      </c>
      <c r="B309" s="1">
        <v>35339</v>
      </c>
      <c r="C309">
        <v>19.559999999999999</v>
      </c>
      <c r="D309">
        <v>20.329999999999998</v>
      </c>
      <c r="E309">
        <v>16.260000000000002</v>
      </c>
      <c r="F309">
        <v>16.399999999999999</v>
      </c>
      <c r="G309">
        <v>2562</v>
      </c>
      <c r="H309">
        <f t="shared" si="16"/>
        <v>-15.983606557377055</v>
      </c>
    </row>
    <row r="310" spans="1:8" x14ac:dyDescent="0.25">
      <c r="A310" t="s">
        <v>8</v>
      </c>
      <c r="B310" s="1">
        <v>35370</v>
      </c>
      <c r="C310">
        <v>16.399999999999999</v>
      </c>
      <c r="D310">
        <v>18.670000000000002</v>
      </c>
      <c r="E310">
        <v>15.51</v>
      </c>
      <c r="F310">
        <v>15.51</v>
      </c>
      <c r="G310">
        <v>3436</v>
      </c>
      <c r="H310">
        <f t="shared" si="16"/>
        <v>-5.4268292682926766</v>
      </c>
    </row>
    <row r="311" spans="1:8" x14ac:dyDescent="0.25">
      <c r="A311" t="s">
        <v>8</v>
      </c>
      <c r="B311" s="1">
        <v>35400</v>
      </c>
      <c r="C311">
        <v>15.39</v>
      </c>
      <c r="D311">
        <v>17</v>
      </c>
      <c r="E311">
        <v>13.27</v>
      </c>
      <c r="F311">
        <v>15.7</v>
      </c>
      <c r="G311">
        <v>5460</v>
      </c>
      <c r="H311">
        <f t="shared" si="16"/>
        <v>1.2250161186331368</v>
      </c>
    </row>
    <row r="312" spans="1:8" x14ac:dyDescent="0.25">
      <c r="A312" t="s">
        <v>8</v>
      </c>
      <c r="B312" s="1">
        <v>35431</v>
      </c>
      <c r="C312">
        <v>15.88</v>
      </c>
      <c r="D312">
        <v>17.73</v>
      </c>
      <c r="E312">
        <v>15.04</v>
      </c>
      <c r="F312">
        <v>15.79</v>
      </c>
      <c r="G312">
        <v>6715</v>
      </c>
      <c r="H312">
        <f t="shared" si="16"/>
        <v>0.5732484076433112</v>
      </c>
    </row>
    <row r="313" spans="1:8" x14ac:dyDescent="0.25">
      <c r="A313" t="s">
        <v>8</v>
      </c>
      <c r="B313" s="1">
        <v>35462</v>
      </c>
      <c r="C313">
        <v>15.53</v>
      </c>
      <c r="D313">
        <v>17.11</v>
      </c>
      <c r="E313">
        <v>14.52</v>
      </c>
      <c r="F313">
        <v>16.97</v>
      </c>
      <c r="G313">
        <v>9041</v>
      </c>
      <c r="H313">
        <f t="shared" si="16"/>
        <v>7.4730842305256475</v>
      </c>
    </row>
    <row r="314" spans="1:8" x14ac:dyDescent="0.25">
      <c r="A314" t="s">
        <v>8</v>
      </c>
      <c r="B314" s="1">
        <v>35490</v>
      </c>
      <c r="C314">
        <v>17.079999999999998</v>
      </c>
      <c r="D314">
        <v>21.11</v>
      </c>
      <c r="E314">
        <v>16.73</v>
      </c>
      <c r="F314">
        <v>16.8</v>
      </c>
      <c r="G314">
        <v>4585</v>
      </c>
      <c r="H314">
        <f t="shared" si="16"/>
        <v>-1.0017678255745326</v>
      </c>
    </row>
    <row r="315" spans="1:8" x14ac:dyDescent="0.25">
      <c r="A315" t="s">
        <v>8</v>
      </c>
      <c r="B315" s="1">
        <v>35521</v>
      </c>
      <c r="C315">
        <v>16.73</v>
      </c>
      <c r="D315">
        <v>19.13</v>
      </c>
      <c r="E315">
        <v>16.73</v>
      </c>
      <c r="F315">
        <v>18.829999999999998</v>
      </c>
      <c r="G315">
        <v>1474</v>
      </c>
      <c r="H315">
        <f t="shared" si="16"/>
        <v>12.08333333333332</v>
      </c>
    </row>
    <row r="316" spans="1:8" x14ac:dyDescent="0.25">
      <c r="A316" t="s">
        <v>8</v>
      </c>
      <c r="B316" s="1">
        <v>35551</v>
      </c>
      <c r="C316">
        <v>18.8</v>
      </c>
      <c r="D316">
        <v>19.510000000000002</v>
      </c>
      <c r="E316">
        <v>18.04</v>
      </c>
      <c r="F316">
        <v>18.64</v>
      </c>
      <c r="G316">
        <v>1307</v>
      </c>
      <c r="H316">
        <f t="shared" si="16"/>
        <v>-1.0090281465746029</v>
      </c>
    </row>
    <row r="317" spans="1:8" x14ac:dyDescent="0.25">
      <c r="A317" t="s">
        <v>8</v>
      </c>
      <c r="B317" s="1">
        <v>35582</v>
      </c>
      <c r="C317">
        <v>18.75</v>
      </c>
      <c r="D317">
        <v>22.85</v>
      </c>
      <c r="E317">
        <v>18.13</v>
      </c>
      <c r="F317">
        <v>22.84</v>
      </c>
      <c r="G317">
        <v>2043</v>
      </c>
      <c r="H317">
        <f t="shared" si="16"/>
        <v>22.532188841201712</v>
      </c>
    </row>
    <row r="318" spans="1:8" x14ac:dyDescent="0.25">
      <c r="A318" t="s">
        <v>8</v>
      </c>
      <c r="B318" s="1">
        <v>35612</v>
      </c>
      <c r="C318">
        <v>23.2</v>
      </c>
      <c r="D318">
        <v>24.34</v>
      </c>
      <c r="E318">
        <v>19.8</v>
      </c>
      <c r="F318">
        <v>21.39</v>
      </c>
      <c r="G318">
        <v>3019</v>
      </c>
      <c r="H318">
        <f t="shared" si="16"/>
        <v>-6.3485113835376508</v>
      </c>
    </row>
    <row r="319" spans="1:8" x14ac:dyDescent="0.25">
      <c r="A319" t="s">
        <v>8</v>
      </c>
      <c r="B319" s="1">
        <v>35643</v>
      </c>
      <c r="C319">
        <v>21.2</v>
      </c>
      <c r="D319">
        <v>23</v>
      </c>
      <c r="E319">
        <v>20.13</v>
      </c>
      <c r="F319">
        <v>20.399999999999999</v>
      </c>
      <c r="G319">
        <v>5729</v>
      </c>
      <c r="H319">
        <f t="shared" si="16"/>
        <v>-4.6283309957924352</v>
      </c>
    </row>
    <row r="320" spans="1:8" x14ac:dyDescent="0.25">
      <c r="A320" t="s">
        <v>8</v>
      </c>
      <c r="B320" s="1">
        <v>35674</v>
      </c>
      <c r="C320">
        <v>20.28</v>
      </c>
      <c r="D320">
        <v>23.45</v>
      </c>
      <c r="E320">
        <v>19.8</v>
      </c>
      <c r="F320">
        <v>20.87</v>
      </c>
      <c r="G320">
        <v>9405</v>
      </c>
      <c r="H320">
        <f t="shared" si="16"/>
        <v>2.3039215686274628</v>
      </c>
    </row>
    <row r="321" spans="1:11" x14ac:dyDescent="0.25">
      <c r="A321" t="s">
        <v>8</v>
      </c>
      <c r="B321" s="1">
        <v>35704</v>
      </c>
      <c r="C321">
        <v>20.54</v>
      </c>
      <c r="D321">
        <v>21.07</v>
      </c>
      <c r="E321">
        <v>17.13</v>
      </c>
      <c r="F321">
        <v>19.14</v>
      </c>
      <c r="G321">
        <v>971</v>
      </c>
      <c r="H321">
        <f t="shared" si="16"/>
        <v>-8.289410637278392</v>
      </c>
      <c r="I321">
        <f>_xlfn.STDEV.S(F286:F321)</f>
        <v>2.587878091385496</v>
      </c>
      <c r="J321">
        <f t="shared" ref="J321:J357" si="17">_xlfn.STDEV.S(H286:H321)</f>
        <v>8.3289917897051495</v>
      </c>
      <c r="K321" s="4">
        <f t="shared" ref="K321:K357" si="18">J321*SQRT(12)</f>
        <v>28.852473911186703</v>
      </c>
    </row>
    <row r="322" spans="1:11" x14ac:dyDescent="0.25">
      <c r="A322" t="s">
        <v>8</v>
      </c>
      <c r="B322" s="1">
        <v>35735</v>
      </c>
      <c r="C322">
        <v>19.170000000000002</v>
      </c>
      <c r="D322">
        <v>19.850000000000001</v>
      </c>
      <c r="E322">
        <v>16.13</v>
      </c>
      <c r="F322">
        <v>17.760000000000002</v>
      </c>
      <c r="G322">
        <v>1227</v>
      </c>
      <c r="H322">
        <f t="shared" si="16"/>
        <v>-7.2100313479623761</v>
      </c>
      <c r="I322">
        <f t="shared" ref="I322:I359" si="19">_xlfn.STDEV.S(F287:F322)</f>
        <v>2.5530024651969616</v>
      </c>
      <c r="J322">
        <f t="shared" si="17"/>
        <v>8.2950496542798877</v>
      </c>
      <c r="K322" s="4">
        <f t="shared" si="18"/>
        <v>28.734894905038828</v>
      </c>
    </row>
    <row r="323" spans="1:11" x14ac:dyDescent="0.25">
      <c r="A323" t="s">
        <v>8</v>
      </c>
      <c r="B323" s="1">
        <v>35765</v>
      </c>
      <c r="C323">
        <v>17.350000000000001</v>
      </c>
      <c r="D323">
        <v>18.8</v>
      </c>
      <c r="E323">
        <v>17.2</v>
      </c>
      <c r="F323">
        <v>18.64</v>
      </c>
      <c r="G323">
        <v>845</v>
      </c>
      <c r="H323">
        <f t="shared" si="16"/>
        <v>4.9549549549549488</v>
      </c>
      <c r="I323">
        <f t="shared" si="19"/>
        <v>2.5497982957886136</v>
      </c>
      <c r="J323">
        <f t="shared" si="17"/>
        <v>8.1873659365243885</v>
      </c>
      <c r="K323" s="4">
        <f t="shared" si="18"/>
        <v>28.361867564437969</v>
      </c>
    </row>
    <row r="324" spans="1:11" x14ac:dyDescent="0.25">
      <c r="A324" t="s">
        <v>8</v>
      </c>
      <c r="B324" s="1">
        <v>35796</v>
      </c>
      <c r="C324">
        <v>18.53</v>
      </c>
      <c r="D324">
        <v>19.02</v>
      </c>
      <c r="E324">
        <v>13.73</v>
      </c>
      <c r="F324">
        <v>14.63</v>
      </c>
      <c r="G324">
        <v>1108</v>
      </c>
      <c r="H324">
        <f t="shared" ref="H324:H387" si="20">(F324-F323)*100/F323</f>
        <v>-21.512875536480685</v>
      </c>
      <c r="I324">
        <f t="shared" si="19"/>
        <v>2.6459093764850592</v>
      </c>
      <c r="J324">
        <f t="shared" si="17"/>
        <v>8.9441735880541913</v>
      </c>
      <c r="K324" s="4">
        <f t="shared" si="18"/>
        <v>30.983526172450969</v>
      </c>
    </row>
    <row r="325" spans="1:11" x14ac:dyDescent="0.25">
      <c r="A325" t="s">
        <v>8</v>
      </c>
      <c r="B325" s="1">
        <v>35827</v>
      </c>
      <c r="C325">
        <v>14.8</v>
      </c>
      <c r="D325">
        <v>17.27</v>
      </c>
      <c r="E325">
        <v>14.3</v>
      </c>
      <c r="F325">
        <v>16.87</v>
      </c>
      <c r="G325">
        <v>1312</v>
      </c>
      <c r="H325">
        <f t="shared" si="20"/>
        <v>15.311004784688997</v>
      </c>
      <c r="I325">
        <f t="shared" si="19"/>
        <v>2.6655357572195495</v>
      </c>
      <c r="J325">
        <f t="shared" si="17"/>
        <v>9.1905809315926668</v>
      </c>
      <c r="K325" s="4">
        <f t="shared" si="18"/>
        <v>31.837106249184405</v>
      </c>
    </row>
    <row r="326" spans="1:11" x14ac:dyDescent="0.25">
      <c r="A326" t="s">
        <v>8</v>
      </c>
      <c r="B326" s="1">
        <v>35855</v>
      </c>
      <c r="C326">
        <v>17.190000000000001</v>
      </c>
      <c r="D326">
        <v>19.27</v>
      </c>
      <c r="E326">
        <v>15.63</v>
      </c>
      <c r="F326">
        <v>18.260000000000002</v>
      </c>
      <c r="G326">
        <v>2162</v>
      </c>
      <c r="H326">
        <f t="shared" si="20"/>
        <v>8.2394783639596945</v>
      </c>
      <c r="I326">
        <f t="shared" si="19"/>
        <v>2.6538121128216297</v>
      </c>
      <c r="J326">
        <f t="shared" si="17"/>
        <v>9.2331649334305546</v>
      </c>
      <c r="K326" s="4">
        <f t="shared" si="18"/>
        <v>31.984621558730062</v>
      </c>
    </row>
    <row r="327" spans="1:11" x14ac:dyDescent="0.25">
      <c r="A327" t="s">
        <v>8</v>
      </c>
      <c r="B327" s="1">
        <v>35886</v>
      </c>
      <c r="C327">
        <v>18.27</v>
      </c>
      <c r="D327">
        <v>21.6</v>
      </c>
      <c r="E327">
        <v>17.95</v>
      </c>
      <c r="F327">
        <v>20.23</v>
      </c>
      <c r="G327">
        <v>1896</v>
      </c>
      <c r="H327">
        <f t="shared" si="20"/>
        <v>10.788608981380058</v>
      </c>
      <c r="I327">
        <f t="shared" si="19"/>
        <v>2.6529944746530845</v>
      </c>
      <c r="J327">
        <f t="shared" si="17"/>
        <v>9.3880408259249322</v>
      </c>
      <c r="K327" s="4">
        <f t="shared" si="18"/>
        <v>32.521127388065736</v>
      </c>
    </row>
    <row r="328" spans="1:11" x14ac:dyDescent="0.25">
      <c r="A328" t="s">
        <v>8</v>
      </c>
      <c r="B328" s="1">
        <v>35916</v>
      </c>
      <c r="C328">
        <v>21</v>
      </c>
      <c r="D328">
        <v>22.26</v>
      </c>
      <c r="E328">
        <v>18.600000000000001</v>
      </c>
      <c r="F328">
        <v>20.059999999999999</v>
      </c>
      <c r="G328">
        <v>850</v>
      </c>
      <c r="H328">
        <f t="shared" si="20"/>
        <v>-0.84033613445378996</v>
      </c>
      <c r="I328">
        <f t="shared" si="19"/>
        <v>2.6258801547865191</v>
      </c>
      <c r="J328">
        <f t="shared" si="17"/>
        <v>9.3239392511084223</v>
      </c>
      <c r="K328" s="4">
        <f t="shared" si="18"/>
        <v>32.299073019210987</v>
      </c>
    </row>
    <row r="329" spans="1:11" x14ac:dyDescent="0.25">
      <c r="A329" t="s">
        <v>8</v>
      </c>
      <c r="B329" s="1">
        <v>35947</v>
      </c>
      <c r="C329">
        <v>20.6</v>
      </c>
      <c r="D329">
        <v>21.93</v>
      </c>
      <c r="E329">
        <v>14.9</v>
      </c>
      <c r="F329">
        <v>17.79</v>
      </c>
      <c r="G329">
        <v>1043</v>
      </c>
      <c r="H329">
        <f t="shared" si="20"/>
        <v>-11.316051844466598</v>
      </c>
      <c r="I329">
        <f t="shared" si="19"/>
        <v>2.5740512661241373</v>
      </c>
      <c r="J329">
        <f t="shared" si="17"/>
        <v>9.5019775908856765</v>
      </c>
      <c r="K329" s="4">
        <f t="shared" si="18"/>
        <v>32.915815919589818</v>
      </c>
    </row>
    <row r="330" spans="1:11" x14ac:dyDescent="0.25">
      <c r="A330" t="s">
        <v>8</v>
      </c>
      <c r="B330" s="1">
        <v>35977</v>
      </c>
      <c r="C330">
        <v>17.47</v>
      </c>
      <c r="D330">
        <v>17.47</v>
      </c>
      <c r="E330">
        <v>14.87</v>
      </c>
      <c r="F330">
        <v>15.25</v>
      </c>
      <c r="G330">
        <v>447</v>
      </c>
      <c r="H330">
        <f t="shared" si="20"/>
        <v>-14.277684092186618</v>
      </c>
      <c r="I330">
        <f t="shared" si="19"/>
        <v>2.6402122780216053</v>
      </c>
      <c r="J330">
        <f t="shared" si="17"/>
        <v>9.6605475106403471</v>
      </c>
      <c r="K330" s="4">
        <f t="shared" si="18"/>
        <v>33.465118234724237</v>
      </c>
    </row>
    <row r="331" spans="1:11" x14ac:dyDescent="0.25">
      <c r="A331" t="s">
        <v>8</v>
      </c>
      <c r="B331" s="1">
        <v>36008</v>
      </c>
      <c r="C331">
        <v>14.67</v>
      </c>
      <c r="D331">
        <v>15.33</v>
      </c>
      <c r="E331">
        <v>10.93</v>
      </c>
      <c r="F331">
        <v>11.93</v>
      </c>
      <c r="G331">
        <v>5831</v>
      </c>
      <c r="H331">
        <f t="shared" si="20"/>
        <v>-21.770491803278688</v>
      </c>
      <c r="I331">
        <f t="shared" si="19"/>
        <v>2.8890615821399495</v>
      </c>
      <c r="J331">
        <f t="shared" si="17"/>
        <v>10.316592637622874</v>
      </c>
      <c r="K331" s="4">
        <f t="shared" si="18"/>
        <v>35.737725218707659</v>
      </c>
    </row>
    <row r="332" spans="1:11" x14ac:dyDescent="0.25">
      <c r="A332" t="s">
        <v>8</v>
      </c>
      <c r="B332" s="1">
        <v>36039</v>
      </c>
      <c r="C332">
        <v>11.74</v>
      </c>
      <c r="D332">
        <v>14.52</v>
      </c>
      <c r="E332">
        <v>11.42</v>
      </c>
      <c r="F332">
        <v>13.32</v>
      </c>
      <c r="G332">
        <v>5647</v>
      </c>
      <c r="H332">
        <f t="shared" si="20"/>
        <v>11.651299245599334</v>
      </c>
      <c r="I332">
        <f t="shared" si="19"/>
        <v>3.0266761458840707</v>
      </c>
      <c r="J332">
        <f t="shared" si="17"/>
        <v>10.512461716555617</v>
      </c>
      <c r="K332" s="4">
        <f t="shared" si="18"/>
        <v>36.416235611394121</v>
      </c>
    </row>
    <row r="333" spans="1:11" x14ac:dyDescent="0.25">
      <c r="A333" t="s">
        <v>8</v>
      </c>
      <c r="B333" s="1">
        <v>36069</v>
      </c>
      <c r="C333">
        <v>12.97</v>
      </c>
      <c r="D333">
        <v>13.6</v>
      </c>
      <c r="E333">
        <v>11.48</v>
      </c>
      <c r="F333">
        <v>13.2</v>
      </c>
      <c r="G333">
        <v>1014</v>
      </c>
      <c r="H333">
        <f t="shared" si="20"/>
        <v>-0.90090090090090835</v>
      </c>
      <c r="I333">
        <f t="shared" si="19"/>
        <v>3.1648048035296568</v>
      </c>
      <c r="J333">
        <f t="shared" si="17"/>
        <v>10.49140945920063</v>
      </c>
      <c r="K333" s="4">
        <f t="shared" si="18"/>
        <v>36.343308452688419</v>
      </c>
    </row>
    <row r="334" spans="1:11" x14ac:dyDescent="0.25">
      <c r="A334" t="s">
        <v>8</v>
      </c>
      <c r="B334" s="1">
        <v>36100</v>
      </c>
      <c r="C334">
        <v>13.2</v>
      </c>
      <c r="D334">
        <v>15.93</v>
      </c>
      <c r="E334">
        <v>13.02</v>
      </c>
      <c r="F334">
        <v>14.67</v>
      </c>
      <c r="G334">
        <v>2147</v>
      </c>
      <c r="H334">
        <f t="shared" si="20"/>
        <v>11.136363636363642</v>
      </c>
      <c r="I334">
        <f t="shared" si="19"/>
        <v>3.2234186106807061</v>
      </c>
      <c r="J334">
        <f t="shared" si="17"/>
        <v>10.618104317451145</v>
      </c>
      <c r="K334" s="4">
        <f t="shared" si="18"/>
        <v>36.782192315783675</v>
      </c>
    </row>
    <row r="335" spans="1:11" x14ac:dyDescent="0.25">
      <c r="A335" t="s">
        <v>8</v>
      </c>
      <c r="B335" s="1">
        <v>36130</v>
      </c>
      <c r="C335">
        <v>14.47</v>
      </c>
      <c r="D335">
        <v>18.12</v>
      </c>
      <c r="E335">
        <v>14.1</v>
      </c>
      <c r="F335">
        <v>17.25</v>
      </c>
      <c r="G335">
        <v>1727</v>
      </c>
      <c r="H335">
        <f t="shared" si="20"/>
        <v>17.586912065439673</v>
      </c>
      <c r="I335">
        <f t="shared" si="19"/>
        <v>3.2300429010861773</v>
      </c>
      <c r="J335">
        <f t="shared" si="17"/>
        <v>10.970030688141069</v>
      </c>
      <c r="K335" s="4">
        <f t="shared" si="18"/>
        <v>38.001301024900208</v>
      </c>
    </row>
    <row r="336" spans="1:11" x14ac:dyDescent="0.25">
      <c r="A336" t="s">
        <v>8</v>
      </c>
      <c r="B336" s="1">
        <v>36161</v>
      </c>
      <c r="C336">
        <v>17.2</v>
      </c>
      <c r="D336">
        <v>19.670000000000002</v>
      </c>
      <c r="E336">
        <v>16.2</v>
      </c>
      <c r="F336">
        <v>17.059999999999999</v>
      </c>
      <c r="G336">
        <v>985</v>
      </c>
      <c r="H336">
        <f t="shared" si="20"/>
        <v>-1.1014492753623262</v>
      </c>
      <c r="I336">
        <f t="shared" si="19"/>
        <v>3.2390425785094212</v>
      </c>
      <c r="J336">
        <f t="shared" si="17"/>
        <v>10.956181471077421</v>
      </c>
      <c r="K336" s="4">
        <f t="shared" si="18"/>
        <v>37.953325929701634</v>
      </c>
    </row>
    <row r="337" spans="1:11" x14ac:dyDescent="0.25">
      <c r="A337" t="s">
        <v>8</v>
      </c>
      <c r="B337" s="1">
        <v>36192</v>
      </c>
      <c r="C337">
        <v>16.07</v>
      </c>
      <c r="D337">
        <v>19.13</v>
      </c>
      <c r="E337">
        <v>16.07</v>
      </c>
      <c r="F337">
        <v>18.13</v>
      </c>
      <c r="G337">
        <v>1526</v>
      </c>
      <c r="H337">
        <f t="shared" si="20"/>
        <v>6.2719812426729211</v>
      </c>
      <c r="I337">
        <f t="shared" si="19"/>
        <v>3.1791500686080254</v>
      </c>
      <c r="J337">
        <f t="shared" si="17"/>
        <v>10.605823639075366</v>
      </c>
      <c r="K337" s="4">
        <f t="shared" si="18"/>
        <v>36.739650797987153</v>
      </c>
    </row>
    <row r="338" spans="1:11" x14ac:dyDescent="0.25">
      <c r="A338" t="s">
        <v>8</v>
      </c>
      <c r="B338" s="1">
        <v>36220</v>
      </c>
      <c r="C338">
        <v>18.5</v>
      </c>
      <c r="D338">
        <v>20.53</v>
      </c>
      <c r="E338">
        <v>17.8</v>
      </c>
      <c r="F338">
        <v>19.75</v>
      </c>
      <c r="G338">
        <v>2482</v>
      </c>
      <c r="H338">
        <f t="shared" si="20"/>
        <v>8.9354660783232287</v>
      </c>
      <c r="I338">
        <f t="shared" si="19"/>
        <v>3.0587322174028087</v>
      </c>
      <c r="J338">
        <f t="shared" si="17"/>
        <v>10.648641123428794</v>
      </c>
      <c r="K338" s="4">
        <f t="shared" si="18"/>
        <v>36.887974914691995</v>
      </c>
    </row>
    <row r="339" spans="1:11" x14ac:dyDescent="0.25">
      <c r="A339" t="s">
        <v>8</v>
      </c>
      <c r="B339" s="1">
        <v>36251</v>
      </c>
      <c r="C339">
        <v>20.329999999999998</v>
      </c>
      <c r="D339">
        <v>20.329999999999998</v>
      </c>
      <c r="E339">
        <v>17.27</v>
      </c>
      <c r="F339">
        <v>18.329999999999998</v>
      </c>
      <c r="G339">
        <v>1049</v>
      </c>
      <c r="H339">
        <f t="shared" si="20"/>
        <v>-7.189873417721528</v>
      </c>
      <c r="I339">
        <f t="shared" si="19"/>
        <v>2.9341175358675931</v>
      </c>
      <c r="J339">
        <f t="shared" si="17"/>
        <v>10.714927993025176</v>
      </c>
      <c r="K339" s="4">
        <f t="shared" si="18"/>
        <v>37.117599366723248</v>
      </c>
    </row>
    <row r="340" spans="1:11" x14ac:dyDescent="0.25">
      <c r="A340" t="s">
        <v>8</v>
      </c>
      <c r="B340" s="1">
        <v>36281</v>
      </c>
      <c r="C340">
        <v>18.48</v>
      </c>
      <c r="D340">
        <v>22.63</v>
      </c>
      <c r="E340">
        <v>18.13</v>
      </c>
      <c r="F340">
        <v>19.399999999999999</v>
      </c>
      <c r="G340">
        <v>1923</v>
      </c>
      <c r="H340">
        <f t="shared" si="20"/>
        <v>5.8374249863611585</v>
      </c>
      <c r="I340">
        <f t="shared" si="19"/>
        <v>2.7872223756687702</v>
      </c>
      <c r="J340">
        <f t="shared" si="17"/>
        <v>10.757853093004469</v>
      </c>
      <c r="K340" s="4">
        <f t="shared" si="18"/>
        <v>37.266296274891467</v>
      </c>
    </row>
    <row r="341" spans="1:11" x14ac:dyDescent="0.25">
      <c r="A341" t="s">
        <v>8</v>
      </c>
      <c r="B341" s="1">
        <v>36312</v>
      </c>
      <c r="C341">
        <v>19.34</v>
      </c>
      <c r="D341">
        <v>22.93</v>
      </c>
      <c r="E341">
        <v>19.27</v>
      </c>
      <c r="F341">
        <v>21.38</v>
      </c>
      <c r="G341">
        <v>2249</v>
      </c>
      <c r="H341">
        <f t="shared" si="20"/>
        <v>10.206185567010312</v>
      </c>
      <c r="I341">
        <f t="shared" si="19"/>
        <v>2.6068256406278971</v>
      </c>
      <c r="J341">
        <f t="shared" si="17"/>
        <v>10.866892408391955</v>
      </c>
      <c r="K341" s="4">
        <f t="shared" si="18"/>
        <v>37.644019543438773</v>
      </c>
    </row>
    <row r="342" spans="1:11" x14ac:dyDescent="0.25">
      <c r="A342" t="s">
        <v>8</v>
      </c>
      <c r="B342" s="1">
        <v>36342</v>
      </c>
      <c r="C342">
        <v>21.13</v>
      </c>
      <c r="D342">
        <v>25.63</v>
      </c>
      <c r="E342">
        <v>19.87</v>
      </c>
      <c r="F342">
        <v>25.46</v>
      </c>
      <c r="G342">
        <v>3626</v>
      </c>
      <c r="H342">
        <f t="shared" si="20"/>
        <v>19.083255378858755</v>
      </c>
      <c r="I342">
        <f t="shared" si="19"/>
        <v>2.8545170414069321</v>
      </c>
      <c r="J342">
        <f t="shared" si="17"/>
        <v>10.969533620832253</v>
      </c>
      <c r="K342" s="4">
        <f t="shared" si="18"/>
        <v>37.999579133232906</v>
      </c>
    </row>
    <row r="343" spans="1:11" x14ac:dyDescent="0.25">
      <c r="A343" t="s">
        <v>8</v>
      </c>
      <c r="B343" s="1">
        <v>36373</v>
      </c>
      <c r="C343">
        <v>25.67</v>
      </c>
      <c r="D343">
        <v>38.67</v>
      </c>
      <c r="E343">
        <v>24.87</v>
      </c>
      <c r="F343">
        <v>35.159999999999997</v>
      </c>
      <c r="G343">
        <v>4126</v>
      </c>
      <c r="H343">
        <f t="shared" si="20"/>
        <v>38.09897879025921</v>
      </c>
      <c r="I343">
        <f t="shared" si="19"/>
        <v>3.9983356358793651</v>
      </c>
      <c r="J343">
        <f t="shared" si="17"/>
        <v>12.578264573701436</v>
      </c>
      <c r="K343" s="4">
        <f t="shared" si="18"/>
        <v>43.572386625389143</v>
      </c>
    </row>
    <row r="344" spans="1:11" x14ac:dyDescent="0.25">
      <c r="A344" t="s">
        <v>8</v>
      </c>
      <c r="B344" s="1">
        <v>36404</v>
      </c>
      <c r="C344">
        <v>35</v>
      </c>
      <c r="D344">
        <v>36</v>
      </c>
      <c r="E344">
        <v>30.33</v>
      </c>
      <c r="F344">
        <v>33.270000000000003</v>
      </c>
      <c r="G344">
        <v>2046</v>
      </c>
      <c r="H344">
        <f t="shared" si="20"/>
        <v>-5.3754266211603916</v>
      </c>
      <c r="I344">
        <f t="shared" si="19"/>
        <v>4.7008644257419681</v>
      </c>
      <c r="J344">
        <f t="shared" si="17"/>
        <v>12.473098193649649</v>
      </c>
      <c r="K344" s="4">
        <f t="shared" si="18"/>
        <v>43.20807959839356</v>
      </c>
    </row>
    <row r="345" spans="1:11" x14ac:dyDescent="0.25">
      <c r="A345" t="s">
        <v>8</v>
      </c>
      <c r="B345" s="1">
        <v>36434</v>
      </c>
      <c r="C345">
        <v>33</v>
      </c>
      <c r="D345">
        <v>45</v>
      </c>
      <c r="E345">
        <v>30.03</v>
      </c>
      <c r="F345">
        <v>36.119999999999997</v>
      </c>
      <c r="G345">
        <v>3046</v>
      </c>
      <c r="H345">
        <f t="shared" si="20"/>
        <v>8.5662759242560682</v>
      </c>
      <c r="I345">
        <f t="shared" si="19"/>
        <v>5.4942772536233218</v>
      </c>
      <c r="J345">
        <f t="shared" si="17"/>
        <v>12.115090147257092</v>
      </c>
      <c r="K345" s="4">
        <f t="shared" si="18"/>
        <v>41.96790334665279</v>
      </c>
    </row>
    <row r="346" spans="1:11" x14ac:dyDescent="0.25">
      <c r="A346" t="s">
        <v>8</v>
      </c>
      <c r="B346" s="1">
        <v>36465</v>
      </c>
      <c r="C346">
        <v>35.869999999999997</v>
      </c>
      <c r="D346">
        <v>41</v>
      </c>
      <c r="E346">
        <v>35.130000000000003</v>
      </c>
      <c r="F346">
        <v>37.9</v>
      </c>
      <c r="G346">
        <v>1410</v>
      </c>
      <c r="H346">
        <f t="shared" si="20"/>
        <v>4.9280177187153971</v>
      </c>
      <c r="I346">
        <f t="shared" si="19"/>
        <v>6.2603757874428005</v>
      </c>
      <c r="J346">
        <f t="shared" si="17"/>
        <v>12.034222773659852</v>
      </c>
      <c r="K346" s="4">
        <f t="shared" si="18"/>
        <v>41.687770547162643</v>
      </c>
    </row>
    <row r="347" spans="1:11" x14ac:dyDescent="0.25">
      <c r="A347" t="s">
        <v>8</v>
      </c>
      <c r="B347" s="1">
        <v>36495</v>
      </c>
      <c r="C347">
        <v>39.6</v>
      </c>
      <c r="D347">
        <v>52.36</v>
      </c>
      <c r="E347">
        <v>21.67</v>
      </c>
      <c r="F347">
        <v>43.13</v>
      </c>
      <c r="G347">
        <v>3379</v>
      </c>
      <c r="H347">
        <f t="shared" si="20"/>
        <v>13.799472295514525</v>
      </c>
      <c r="I347">
        <f t="shared" si="19"/>
        <v>7.3066931916445919</v>
      </c>
      <c r="J347">
        <f t="shared" si="17"/>
        <v>12.157271301009194</v>
      </c>
      <c r="K347" s="4">
        <f t="shared" si="18"/>
        <v>42.114023149493818</v>
      </c>
    </row>
    <row r="348" spans="1:11" x14ac:dyDescent="0.25">
      <c r="A348" t="s">
        <v>8</v>
      </c>
      <c r="B348" s="1">
        <v>36526</v>
      </c>
      <c r="C348">
        <v>44.67</v>
      </c>
      <c r="D348">
        <v>45.6</v>
      </c>
      <c r="E348">
        <v>35.090000000000003</v>
      </c>
      <c r="F348">
        <v>37.06</v>
      </c>
      <c r="G348">
        <v>5723</v>
      </c>
      <c r="H348">
        <f t="shared" si="20"/>
        <v>-14.073730581961511</v>
      </c>
      <c r="I348">
        <f t="shared" si="19"/>
        <v>7.7420342421323154</v>
      </c>
      <c r="J348">
        <f t="shared" si="17"/>
        <v>12.4998030635241</v>
      </c>
      <c r="K348" s="4">
        <f t="shared" si="18"/>
        <v>43.300587981257685</v>
      </c>
    </row>
    <row r="349" spans="1:11" x14ac:dyDescent="0.25">
      <c r="A349" t="s">
        <v>8</v>
      </c>
      <c r="B349" s="1">
        <v>36557</v>
      </c>
      <c r="C349">
        <v>36.69</v>
      </c>
      <c r="D349">
        <v>45.31</v>
      </c>
      <c r="E349">
        <v>35.17</v>
      </c>
      <c r="F349">
        <v>37.020000000000003</v>
      </c>
      <c r="G349">
        <v>3654</v>
      </c>
      <c r="H349">
        <f t="shared" si="20"/>
        <v>-0.10793308148947421</v>
      </c>
      <c r="I349">
        <f t="shared" si="19"/>
        <v>8.1308177803821149</v>
      </c>
      <c r="J349">
        <f t="shared" si="17"/>
        <v>12.488524501443461</v>
      </c>
      <c r="K349" s="4">
        <f t="shared" si="18"/>
        <v>43.261517896137711</v>
      </c>
    </row>
    <row r="350" spans="1:11" x14ac:dyDescent="0.25">
      <c r="A350" t="s">
        <v>8</v>
      </c>
      <c r="B350" s="1">
        <v>36586</v>
      </c>
      <c r="C350">
        <v>36.799999999999997</v>
      </c>
      <c r="D350">
        <v>39.840000000000003</v>
      </c>
      <c r="E350">
        <v>26.67</v>
      </c>
      <c r="F350">
        <v>28.37</v>
      </c>
      <c r="G350">
        <v>3307</v>
      </c>
      <c r="H350">
        <f t="shared" si="20"/>
        <v>-23.365748244192332</v>
      </c>
      <c r="I350">
        <f t="shared" si="19"/>
        <v>8.1526245214226361</v>
      </c>
      <c r="J350">
        <f t="shared" si="17"/>
        <v>13.224091268332321</v>
      </c>
      <c r="K350" s="4">
        <f t="shared" si="18"/>
        <v>45.809595921359069</v>
      </c>
    </row>
    <row r="351" spans="1:11" x14ac:dyDescent="0.25">
      <c r="A351" t="s">
        <v>8</v>
      </c>
      <c r="B351" s="1">
        <v>36617</v>
      </c>
      <c r="C351">
        <v>29.03</v>
      </c>
      <c r="D351">
        <v>31.13</v>
      </c>
      <c r="E351">
        <v>25.13</v>
      </c>
      <c r="F351">
        <v>26.37</v>
      </c>
      <c r="G351">
        <v>5714</v>
      </c>
      <c r="H351">
        <f t="shared" si="20"/>
        <v>-7.0497003877335214</v>
      </c>
      <c r="I351">
        <f t="shared" si="19"/>
        <v>8.1601960128574138</v>
      </c>
      <c r="J351">
        <f t="shared" si="17"/>
        <v>13.204355306977709</v>
      </c>
      <c r="K351" s="4">
        <f t="shared" si="18"/>
        <v>45.741228545754261</v>
      </c>
    </row>
    <row r="352" spans="1:11" x14ac:dyDescent="0.25">
      <c r="A352" t="s">
        <v>8</v>
      </c>
      <c r="B352" s="1">
        <v>36647</v>
      </c>
      <c r="C352">
        <v>26.17</v>
      </c>
      <c r="D352">
        <v>28.27</v>
      </c>
      <c r="E352">
        <v>19.75</v>
      </c>
      <c r="F352">
        <v>25.87</v>
      </c>
      <c r="G352">
        <v>4365</v>
      </c>
      <c r="H352">
        <f t="shared" si="20"/>
        <v>-1.8960940462646947</v>
      </c>
      <c r="I352">
        <f t="shared" si="19"/>
        <v>8.1535236126221857</v>
      </c>
      <c r="J352">
        <f t="shared" si="17"/>
        <v>13.210523367868484</v>
      </c>
      <c r="K352" s="4">
        <f t="shared" si="18"/>
        <v>45.76259533544826</v>
      </c>
    </row>
    <row r="353" spans="1:11" x14ac:dyDescent="0.25">
      <c r="A353" t="s">
        <v>8</v>
      </c>
      <c r="B353" s="1">
        <v>36678</v>
      </c>
      <c r="C353">
        <v>25.74</v>
      </c>
      <c r="D353">
        <v>27.07</v>
      </c>
      <c r="E353">
        <v>22.93</v>
      </c>
      <c r="F353">
        <v>26.16</v>
      </c>
      <c r="G353">
        <v>4414</v>
      </c>
      <c r="H353">
        <f t="shared" si="20"/>
        <v>1.120989563200615</v>
      </c>
      <c r="I353">
        <f t="shared" si="19"/>
        <v>8.1748439138538345</v>
      </c>
      <c r="J353">
        <f t="shared" si="17"/>
        <v>12.721031192268075</v>
      </c>
      <c r="K353" s="4">
        <f t="shared" si="18"/>
        <v>44.066944699353591</v>
      </c>
    </row>
    <row r="354" spans="1:11" x14ac:dyDescent="0.25">
      <c r="A354" t="s">
        <v>8</v>
      </c>
      <c r="B354" s="1">
        <v>36708</v>
      </c>
      <c r="C354">
        <v>26.37</v>
      </c>
      <c r="D354">
        <v>30.67</v>
      </c>
      <c r="E354">
        <v>25.81</v>
      </c>
      <c r="F354">
        <v>26.49</v>
      </c>
      <c r="G354">
        <v>2792</v>
      </c>
      <c r="H354">
        <f t="shared" si="20"/>
        <v>1.2614678899082503</v>
      </c>
      <c r="I354">
        <f t="shared" si="19"/>
        <v>8.1954599316977728</v>
      </c>
      <c r="J354">
        <f t="shared" si="17"/>
        <v>12.655849146609594</v>
      </c>
      <c r="K354" s="4">
        <f t="shared" si="18"/>
        <v>43.841147469710066</v>
      </c>
    </row>
    <row r="355" spans="1:11" x14ac:dyDescent="0.25">
      <c r="A355" t="s">
        <v>8</v>
      </c>
      <c r="B355" s="1">
        <v>36739</v>
      </c>
      <c r="C355">
        <v>26.4</v>
      </c>
      <c r="D355">
        <v>30.89</v>
      </c>
      <c r="E355">
        <v>25.9</v>
      </c>
      <c r="F355">
        <v>26.09</v>
      </c>
      <c r="G355">
        <v>3195</v>
      </c>
      <c r="H355">
        <f t="shared" si="20"/>
        <v>-1.5100037750094322</v>
      </c>
      <c r="I355">
        <f t="shared" si="19"/>
        <v>8.2016703438123741</v>
      </c>
      <c r="J355">
        <f t="shared" si="17"/>
        <v>12.624282046884927</v>
      </c>
      <c r="K355" s="4">
        <f t="shared" si="18"/>
        <v>43.731795828568629</v>
      </c>
    </row>
    <row r="356" spans="1:11" x14ac:dyDescent="0.25">
      <c r="A356" t="s">
        <v>8</v>
      </c>
      <c r="B356" s="1">
        <v>36770</v>
      </c>
      <c r="C356">
        <v>26.53</v>
      </c>
      <c r="D356">
        <v>26.79</v>
      </c>
      <c r="E356">
        <v>20.010000000000002</v>
      </c>
      <c r="F356">
        <v>20.84</v>
      </c>
      <c r="G356">
        <v>3241</v>
      </c>
      <c r="H356">
        <f t="shared" si="20"/>
        <v>-20.12265235722499</v>
      </c>
      <c r="I356">
        <f t="shared" si="19"/>
        <v>8.2018955997117846</v>
      </c>
      <c r="J356">
        <f t="shared" si="17"/>
        <v>13.124496392385982</v>
      </c>
      <c r="K356" s="4">
        <f t="shared" si="18"/>
        <v>45.464589150733914</v>
      </c>
    </row>
    <row r="357" spans="1:11" x14ac:dyDescent="0.25">
      <c r="A357" t="s">
        <v>8</v>
      </c>
      <c r="B357" s="1">
        <v>36800</v>
      </c>
      <c r="C357">
        <v>20.73</v>
      </c>
      <c r="D357">
        <v>21.6</v>
      </c>
      <c r="E357">
        <v>16.809999999999999</v>
      </c>
      <c r="F357">
        <v>17.8</v>
      </c>
      <c r="G357">
        <v>5049</v>
      </c>
      <c r="H357">
        <f t="shared" si="20"/>
        <v>-14.587332053742797</v>
      </c>
      <c r="I357">
        <f t="shared" si="19"/>
        <v>8.2229739531948276</v>
      </c>
      <c r="J357">
        <f t="shared" si="17"/>
        <v>13.290446204106596</v>
      </c>
      <c r="K357" s="4">
        <f t="shared" si="18"/>
        <v>46.039456161547093</v>
      </c>
    </row>
    <row r="358" spans="1:11" x14ac:dyDescent="0.25">
      <c r="A358" t="s">
        <v>8</v>
      </c>
      <c r="B358" s="1">
        <v>36831</v>
      </c>
      <c r="C358">
        <v>17.989999999999998</v>
      </c>
      <c r="D358">
        <v>22.38</v>
      </c>
      <c r="E358">
        <v>17.53</v>
      </c>
      <c r="F358">
        <v>20.62</v>
      </c>
      <c r="G358">
        <v>18351</v>
      </c>
      <c r="H358">
        <f t="shared" si="20"/>
        <v>15.842696629213483</v>
      </c>
      <c r="I358">
        <f t="shared" si="19"/>
        <v>8.1849004221575736</v>
      </c>
      <c r="J358">
        <f t="shared" ref="J358:J421" si="21">_xlfn.STDEV.S(H323:H358)</f>
        <v>13.455022599349537</v>
      </c>
      <c r="K358" s="4">
        <f t="shared" ref="K358:K421" si="22">J358*SQRT(12)</f>
        <v>46.60956551812172</v>
      </c>
    </row>
    <row r="359" spans="1:11" x14ac:dyDescent="0.25">
      <c r="A359" t="s">
        <v>8</v>
      </c>
      <c r="B359" s="1">
        <v>36861</v>
      </c>
      <c r="C359">
        <v>20.41</v>
      </c>
      <c r="D359">
        <v>23.19</v>
      </c>
      <c r="E359">
        <v>19.53</v>
      </c>
      <c r="F359">
        <v>21.11</v>
      </c>
      <c r="G359">
        <v>24819</v>
      </c>
      <c r="H359">
        <f t="shared" si="20"/>
        <v>2.3763336566440274</v>
      </c>
      <c r="I359">
        <f t="shared" si="19"/>
        <v>8.1571631535899574</v>
      </c>
      <c r="J359">
        <f t="shared" si="21"/>
        <v>13.44183962248106</v>
      </c>
      <c r="K359" s="4">
        <f t="shared" si="22"/>
        <v>46.5638983466593</v>
      </c>
    </row>
    <row r="360" spans="1:11" x14ac:dyDescent="0.25">
      <c r="A360" t="s">
        <v>12</v>
      </c>
      <c r="B360" s="1">
        <v>36130</v>
      </c>
      <c r="C360">
        <v>3.89</v>
      </c>
      <c r="D360">
        <v>3.89</v>
      </c>
      <c r="E360">
        <v>2.98</v>
      </c>
      <c r="F360">
        <v>3.33</v>
      </c>
      <c r="G360">
        <v>515</v>
      </c>
    </row>
    <row r="361" spans="1:11" x14ac:dyDescent="0.25">
      <c r="A361" t="s">
        <v>12</v>
      </c>
      <c r="B361" s="1">
        <v>36161</v>
      </c>
      <c r="C361">
        <v>3.3</v>
      </c>
      <c r="D361">
        <v>3.64</v>
      </c>
      <c r="E361">
        <v>3.1</v>
      </c>
      <c r="F361">
        <v>3.19</v>
      </c>
      <c r="G361">
        <v>484</v>
      </c>
      <c r="H361">
        <f t="shared" si="20"/>
        <v>-4.204204204204208</v>
      </c>
    </row>
    <row r="362" spans="1:11" x14ac:dyDescent="0.25">
      <c r="A362" t="s">
        <v>12</v>
      </c>
      <c r="B362" s="1">
        <v>36192</v>
      </c>
      <c r="C362">
        <v>3.2</v>
      </c>
      <c r="D362">
        <v>3.2</v>
      </c>
      <c r="E362">
        <v>2.8</v>
      </c>
      <c r="F362">
        <v>2.95</v>
      </c>
      <c r="G362">
        <v>317</v>
      </c>
      <c r="H362">
        <f t="shared" si="20"/>
        <v>-7.5235109717868269</v>
      </c>
    </row>
    <row r="363" spans="1:11" x14ac:dyDescent="0.25">
      <c r="A363" t="s">
        <v>12</v>
      </c>
      <c r="B363" s="1">
        <v>36220</v>
      </c>
      <c r="C363">
        <v>3.1</v>
      </c>
      <c r="D363">
        <v>3.58</v>
      </c>
      <c r="E363">
        <v>2.6</v>
      </c>
      <c r="F363">
        <v>2.81</v>
      </c>
      <c r="G363">
        <v>1082</v>
      </c>
      <c r="H363">
        <f t="shared" si="20"/>
        <v>-4.745762711864411</v>
      </c>
    </row>
    <row r="364" spans="1:11" x14ac:dyDescent="0.25">
      <c r="A364" t="s">
        <v>12</v>
      </c>
      <c r="B364" s="1">
        <v>36251</v>
      </c>
      <c r="C364">
        <v>2.82</v>
      </c>
      <c r="D364">
        <v>2.88</v>
      </c>
      <c r="E364">
        <v>2.4</v>
      </c>
      <c r="F364">
        <v>2.64</v>
      </c>
      <c r="G364">
        <v>168</v>
      </c>
      <c r="H364">
        <f t="shared" si="20"/>
        <v>-6.0498220640569365</v>
      </c>
    </row>
    <row r="365" spans="1:11" x14ac:dyDescent="0.25">
      <c r="A365" t="s">
        <v>12</v>
      </c>
      <c r="B365" s="1">
        <v>36281</v>
      </c>
      <c r="C365">
        <v>2.65</v>
      </c>
      <c r="D365">
        <v>3.2</v>
      </c>
      <c r="E365">
        <v>2.57</v>
      </c>
      <c r="F365">
        <v>2.8</v>
      </c>
      <c r="G365">
        <v>311</v>
      </c>
      <c r="H365">
        <f t="shared" si="20"/>
        <v>6.060606060606049</v>
      </c>
    </row>
    <row r="366" spans="1:11" x14ac:dyDescent="0.25">
      <c r="A366" t="s">
        <v>12</v>
      </c>
      <c r="B366" s="1">
        <v>36312</v>
      </c>
      <c r="C366">
        <v>2.97</v>
      </c>
      <c r="D366">
        <v>3.6</v>
      </c>
      <c r="E366">
        <v>2.8</v>
      </c>
      <c r="F366">
        <v>3.11</v>
      </c>
      <c r="G366">
        <v>605</v>
      </c>
      <c r="H366">
        <f t="shared" si="20"/>
        <v>11.071428571428575</v>
      </c>
    </row>
    <row r="367" spans="1:11" x14ac:dyDescent="0.25">
      <c r="A367" t="s">
        <v>12</v>
      </c>
      <c r="B367" s="1">
        <v>36342</v>
      </c>
      <c r="C367">
        <v>3.17</v>
      </c>
      <c r="D367">
        <v>4.7</v>
      </c>
      <c r="E367">
        <v>3.05</v>
      </c>
      <c r="F367">
        <v>3.48</v>
      </c>
      <c r="G367">
        <v>828</v>
      </c>
      <c r="H367">
        <f t="shared" si="20"/>
        <v>11.897106109324763</v>
      </c>
    </row>
    <row r="368" spans="1:11" x14ac:dyDescent="0.25">
      <c r="A368" t="s">
        <v>12</v>
      </c>
      <c r="B368" s="1">
        <v>36373</v>
      </c>
      <c r="C368">
        <v>3.42</v>
      </c>
      <c r="D368">
        <v>4</v>
      </c>
      <c r="E368">
        <v>3.01</v>
      </c>
      <c r="F368">
        <v>3.56</v>
      </c>
      <c r="G368">
        <v>822</v>
      </c>
      <c r="H368">
        <f t="shared" si="20"/>
        <v>2.2988505747126458</v>
      </c>
    </row>
    <row r="369" spans="1:8" x14ac:dyDescent="0.25">
      <c r="A369" t="s">
        <v>12</v>
      </c>
      <c r="B369" s="1">
        <v>36404</v>
      </c>
      <c r="C369">
        <v>3.6</v>
      </c>
      <c r="D369">
        <v>3.8</v>
      </c>
      <c r="E369">
        <v>3.25</v>
      </c>
      <c r="F369">
        <v>3.52</v>
      </c>
      <c r="G369">
        <v>452</v>
      </c>
      <c r="H369">
        <f t="shared" si="20"/>
        <v>-1.1235955056179785</v>
      </c>
    </row>
    <row r="370" spans="1:8" x14ac:dyDescent="0.25">
      <c r="A370" t="s">
        <v>12</v>
      </c>
      <c r="B370" s="1">
        <v>36434</v>
      </c>
      <c r="C370">
        <v>3.43</v>
      </c>
      <c r="D370">
        <v>4.2</v>
      </c>
      <c r="E370">
        <v>3.3</v>
      </c>
      <c r="F370">
        <v>3.5</v>
      </c>
      <c r="G370">
        <v>1243</v>
      </c>
      <c r="H370">
        <f t="shared" si="20"/>
        <v>-0.56818181818181868</v>
      </c>
    </row>
    <row r="371" spans="1:8" x14ac:dyDescent="0.25">
      <c r="A371" t="s">
        <v>12</v>
      </c>
      <c r="B371" s="1">
        <v>36465</v>
      </c>
      <c r="C371">
        <v>3.55</v>
      </c>
      <c r="D371">
        <v>3.55</v>
      </c>
      <c r="E371">
        <v>3.01</v>
      </c>
      <c r="F371">
        <v>3.3</v>
      </c>
      <c r="G371">
        <v>431</v>
      </c>
      <c r="H371">
        <f t="shared" si="20"/>
        <v>-5.7142857142857197</v>
      </c>
    </row>
    <row r="372" spans="1:8" x14ac:dyDescent="0.25">
      <c r="A372" t="s">
        <v>12</v>
      </c>
      <c r="B372" s="1">
        <v>36495</v>
      </c>
      <c r="C372">
        <v>3.4</v>
      </c>
      <c r="D372">
        <v>6.14</v>
      </c>
      <c r="E372">
        <v>3.27</v>
      </c>
      <c r="F372">
        <v>4.9400000000000004</v>
      </c>
      <c r="G372">
        <v>4391</v>
      </c>
      <c r="H372">
        <f t="shared" si="20"/>
        <v>49.696969696969717</v>
      </c>
    </row>
    <row r="373" spans="1:8" x14ac:dyDescent="0.25">
      <c r="A373" t="s">
        <v>12</v>
      </c>
      <c r="B373" s="1">
        <v>36526</v>
      </c>
      <c r="C373">
        <v>5.34</v>
      </c>
      <c r="D373">
        <v>6.32</v>
      </c>
      <c r="E373">
        <v>4.5</v>
      </c>
      <c r="F373">
        <v>6.32</v>
      </c>
      <c r="G373">
        <v>2446</v>
      </c>
      <c r="H373">
        <f t="shared" si="20"/>
        <v>27.935222672064775</v>
      </c>
    </row>
    <row r="374" spans="1:8" x14ac:dyDescent="0.25">
      <c r="A374" t="s">
        <v>12</v>
      </c>
      <c r="B374" s="1">
        <v>36557</v>
      </c>
      <c r="C374">
        <v>6.59</v>
      </c>
      <c r="D374">
        <v>9.3000000000000007</v>
      </c>
      <c r="E374">
        <v>6.59</v>
      </c>
      <c r="F374">
        <v>7.25</v>
      </c>
      <c r="G374">
        <v>4701</v>
      </c>
      <c r="H374">
        <f t="shared" si="20"/>
        <v>14.715189873417716</v>
      </c>
    </row>
    <row r="375" spans="1:8" x14ac:dyDescent="0.25">
      <c r="A375" t="s">
        <v>12</v>
      </c>
      <c r="B375" s="1">
        <v>36586</v>
      </c>
      <c r="C375">
        <v>7.4</v>
      </c>
      <c r="D375">
        <v>8.44</v>
      </c>
      <c r="E375">
        <v>5.21</v>
      </c>
      <c r="F375">
        <v>7.94</v>
      </c>
      <c r="G375">
        <v>1896</v>
      </c>
      <c r="H375">
        <f t="shared" si="20"/>
        <v>9.5172413793103505</v>
      </c>
    </row>
    <row r="376" spans="1:8" x14ac:dyDescent="0.25">
      <c r="A376" t="s">
        <v>12</v>
      </c>
      <c r="B376" s="1">
        <v>36617</v>
      </c>
      <c r="C376">
        <v>8.58</v>
      </c>
      <c r="D376">
        <v>8.58</v>
      </c>
      <c r="E376">
        <v>6.04</v>
      </c>
      <c r="F376">
        <v>6.9</v>
      </c>
      <c r="G376">
        <v>1454</v>
      </c>
      <c r="H376">
        <f t="shared" si="20"/>
        <v>-13.09823677581864</v>
      </c>
    </row>
    <row r="377" spans="1:8" x14ac:dyDescent="0.25">
      <c r="A377" t="s">
        <v>12</v>
      </c>
      <c r="B377" s="1">
        <v>36647</v>
      </c>
      <c r="C377">
        <v>7.2</v>
      </c>
      <c r="D377">
        <v>7.78</v>
      </c>
      <c r="E377">
        <v>6.5</v>
      </c>
      <c r="F377">
        <v>7.22</v>
      </c>
      <c r="G377">
        <v>1313</v>
      </c>
      <c r="H377">
        <f t="shared" si="20"/>
        <v>4.6376811594202811</v>
      </c>
    </row>
    <row r="378" spans="1:8" x14ac:dyDescent="0.25">
      <c r="A378" t="s">
        <v>12</v>
      </c>
      <c r="B378" s="1">
        <v>36678</v>
      </c>
      <c r="C378">
        <v>7.06</v>
      </c>
      <c r="D378">
        <v>7.29</v>
      </c>
      <c r="E378">
        <v>6.4</v>
      </c>
      <c r="F378">
        <v>6.6</v>
      </c>
      <c r="G378">
        <v>653</v>
      </c>
      <c r="H378">
        <f t="shared" si="20"/>
        <v>-8.5872576177285342</v>
      </c>
    </row>
    <row r="379" spans="1:8" x14ac:dyDescent="0.25">
      <c r="A379" t="s">
        <v>12</v>
      </c>
      <c r="B379" s="1">
        <v>36708</v>
      </c>
      <c r="C379">
        <v>6.69</v>
      </c>
      <c r="D379">
        <v>8.73</v>
      </c>
      <c r="E379">
        <v>6.52</v>
      </c>
      <c r="F379">
        <v>7.9</v>
      </c>
      <c r="G379">
        <v>2623</v>
      </c>
      <c r="H379">
        <f t="shared" si="20"/>
        <v>19.696969696969706</v>
      </c>
    </row>
    <row r="380" spans="1:8" x14ac:dyDescent="0.25">
      <c r="A380" t="s">
        <v>12</v>
      </c>
      <c r="B380" s="1">
        <v>36739</v>
      </c>
      <c r="C380">
        <v>7.93</v>
      </c>
      <c r="D380">
        <v>7.94</v>
      </c>
      <c r="E380">
        <v>7.22</v>
      </c>
      <c r="F380">
        <v>7.62</v>
      </c>
      <c r="G380">
        <v>893</v>
      </c>
      <c r="H380">
        <f t="shared" si="20"/>
        <v>-3.5443037974683573</v>
      </c>
    </row>
    <row r="381" spans="1:8" x14ac:dyDescent="0.25">
      <c r="A381" t="s">
        <v>12</v>
      </c>
      <c r="B381" s="1">
        <v>36770</v>
      </c>
      <c r="C381">
        <v>7.6</v>
      </c>
      <c r="D381">
        <v>8.1999999999999993</v>
      </c>
      <c r="E381">
        <v>6.92</v>
      </c>
      <c r="F381">
        <v>7.24</v>
      </c>
      <c r="G381">
        <v>1115</v>
      </c>
      <c r="H381">
        <f t="shared" si="20"/>
        <v>-4.9868766404199452</v>
      </c>
    </row>
    <row r="382" spans="1:8" x14ac:dyDescent="0.25">
      <c r="A382" t="s">
        <v>12</v>
      </c>
      <c r="B382" s="1">
        <v>36800</v>
      </c>
      <c r="C382">
        <v>7.2</v>
      </c>
      <c r="D382">
        <v>7.8</v>
      </c>
      <c r="E382">
        <v>6.16</v>
      </c>
      <c r="F382">
        <v>7.63</v>
      </c>
      <c r="G382">
        <v>909</v>
      </c>
      <c r="H382">
        <f t="shared" si="20"/>
        <v>5.3867403314917084</v>
      </c>
    </row>
    <row r="383" spans="1:8" x14ac:dyDescent="0.25">
      <c r="A383" t="s">
        <v>12</v>
      </c>
      <c r="B383" s="1">
        <v>36831</v>
      </c>
      <c r="C383">
        <v>7.69</v>
      </c>
      <c r="D383">
        <v>10.28</v>
      </c>
      <c r="E383">
        <v>7.5</v>
      </c>
      <c r="F383">
        <v>8.91</v>
      </c>
      <c r="G383">
        <v>2945</v>
      </c>
      <c r="H383">
        <f t="shared" si="20"/>
        <v>16.775884665792926</v>
      </c>
    </row>
    <row r="384" spans="1:8" x14ac:dyDescent="0.25">
      <c r="A384" t="s">
        <v>12</v>
      </c>
      <c r="B384" s="1">
        <v>36861</v>
      </c>
      <c r="C384">
        <v>8.93</v>
      </c>
      <c r="D384">
        <v>10.58</v>
      </c>
      <c r="E384">
        <v>8.61</v>
      </c>
      <c r="F384">
        <v>9.0399999999999991</v>
      </c>
      <c r="G384">
        <v>2575</v>
      </c>
      <c r="H384">
        <f t="shared" si="20"/>
        <v>1.4590347923681146</v>
      </c>
    </row>
    <row r="385" spans="1:8" x14ac:dyDescent="0.25">
      <c r="A385" t="s">
        <v>13</v>
      </c>
      <c r="B385" s="1">
        <v>34731</v>
      </c>
      <c r="C385">
        <v>14.2</v>
      </c>
      <c r="D385">
        <v>14.37</v>
      </c>
      <c r="E385">
        <v>11.98</v>
      </c>
      <c r="F385">
        <v>12.81</v>
      </c>
      <c r="G385">
        <v>11</v>
      </c>
      <c r="H385">
        <f t="shared" si="20"/>
        <v>41.703539823008867</v>
      </c>
    </row>
    <row r="386" spans="1:8" x14ac:dyDescent="0.25">
      <c r="A386" t="s">
        <v>13</v>
      </c>
      <c r="B386" s="1">
        <v>34759</v>
      </c>
      <c r="C386">
        <v>13.31</v>
      </c>
      <c r="D386">
        <v>14.2</v>
      </c>
      <c r="E386">
        <v>12.25</v>
      </c>
      <c r="F386">
        <v>12.47</v>
      </c>
      <c r="G386">
        <v>28</v>
      </c>
      <c r="H386">
        <f t="shared" si="20"/>
        <v>-2.6541764246682269</v>
      </c>
    </row>
    <row r="387" spans="1:8" x14ac:dyDescent="0.25">
      <c r="A387" t="s">
        <v>13</v>
      </c>
      <c r="B387" s="1">
        <v>34790</v>
      </c>
      <c r="C387">
        <v>12.78</v>
      </c>
      <c r="D387">
        <v>13.58</v>
      </c>
      <c r="E387">
        <v>11.09</v>
      </c>
      <c r="F387">
        <v>11.22</v>
      </c>
      <c r="G387">
        <v>18</v>
      </c>
      <c r="H387">
        <f t="shared" si="20"/>
        <v>-10.024057738572573</v>
      </c>
    </row>
    <row r="388" spans="1:8" x14ac:dyDescent="0.25">
      <c r="A388" t="s">
        <v>13</v>
      </c>
      <c r="B388" s="1">
        <v>34820</v>
      </c>
      <c r="C388">
        <v>11.09</v>
      </c>
      <c r="D388">
        <v>12.16</v>
      </c>
      <c r="E388">
        <v>10.47</v>
      </c>
      <c r="F388">
        <v>11.54</v>
      </c>
      <c r="G388">
        <v>13</v>
      </c>
      <c r="H388">
        <f t="shared" ref="H388:H420" si="23">(F388-F387)*100/F387</f>
        <v>2.852049910873427</v>
      </c>
    </row>
    <row r="389" spans="1:8" x14ac:dyDescent="0.25">
      <c r="A389" t="s">
        <v>13</v>
      </c>
      <c r="B389" s="1">
        <v>34851</v>
      </c>
      <c r="C389">
        <v>10.83</v>
      </c>
      <c r="D389">
        <v>13.84</v>
      </c>
      <c r="E389">
        <v>10.47</v>
      </c>
      <c r="F389">
        <v>11</v>
      </c>
      <c r="G389">
        <v>21</v>
      </c>
      <c r="H389">
        <f t="shared" si="23"/>
        <v>-4.6793760831889015</v>
      </c>
    </row>
    <row r="390" spans="1:8" x14ac:dyDescent="0.25">
      <c r="A390" t="s">
        <v>13</v>
      </c>
      <c r="B390" s="1">
        <v>34881</v>
      </c>
      <c r="C390">
        <v>10.65</v>
      </c>
      <c r="D390">
        <v>13.84</v>
      </c>
      <c r="E390">
        <v>9.94</v>
      </c>
      <c r="F390">
        <v>12.39</v>
      </c>
      <c r="G390">
        <v>32</v>
      </c>
      <c r="H390">
        <f t="shared" si="23"/>
        <v>12.636363636363642</v>
      </c>
    </row>
    <row r="391" spans="1:8" x14ac:dyDescent="0.25">
      <c r="A391" t="s">
        <v>13</v>
      </c>
      <c r="B391" s="1">
        <v>34912</v>
      </c>
      <c r="C391">
        <v>12.25</v>
      </c>
      <c r="D391">
        <v>12.42</v>
      </c>
      <c r="E391">
        <v>9.76</v>
      </c>
      <c r="F391">
        <v>10.01</v>
      </c>
      <c r="G391">
        <v>22</v>
      </c>
      <c r="H391">
        <f t="shared" si="23"/>
        <v>-19.209039548022606</v>
      </c>
    </row>
    <row r="392" spans="1:8" x14ac:dyDescent="0.25">
      <c r="A392" t="s">
        <v>13</v>
      </c>
      <c r="B392" s="1">
        <v>34943</v>
      </c>
      <c r="C392">
        <v>9.98</v>
      </c>
      <c r="D392">
        <v>10.47</v>
      </c>
      <c r="E392">
        <v>9.68</v>
      </c>
      <c r="F392">
        <v>9.98</v>
      </c>
      <c r="G392">
        <v>17</v>
      </c>
      <c r="H392">
        <f t="shared" si="23"/>
        <v>-0.29970029970029333</v>
      </c>
    </row>
    <row r="393" spans="1:8" x14ac:dyDescent="0.25">
      <c r="A393" t="s">
        <v>13</v>
      </c>
      <c r="B393" s="1">
        <v>34973</v>
      </c>
      <c r="C393">
        <v>10.050000000000001</v>
      </c>
      <c r="D393">
        <v>10.36</v>
      </c>
      <c r="E393">
        <v>8.43</v>
      </c>
      <c r="F393">
        <v>8.4700000000000006</v>
      </c>
      <c r="G393">
        <v>21</v>
      </c>
      <c r="H393">
        <f t="shared" si="23"/>
        <v>-15.13026052104208</v>
      </c>
    </row>
    <row r="394" spans="1:8" x14ac:dyDescent="0.25">
      <c r="A394" t="s">
        <v>13</v>
      </c>
      <c r="B394" s="1">
        <v>35004</v>
      </c>
      <c r="C394">
        <v>8.52</v>
      </c>
      <c r="D394">
        <v>8.6999999999999993</v>
      </c>
      <c r="E394">
        <v>6.57</v>
      </c>
      <c r="F394">
        <v>7.1</v>
      </c>
      <c r="G394">
        <v>24</v>
      </c>
      <c r="H394">
        <f t="shared" si="23"/>
        <v>-16.174734356552552</v>
      </c>
    </row>
    <row r="395" spans="1:8" x14ac:dyDescent="0.25">
      <c r="A395" t="s">
        <v>13</v>
      </c>
      <c r="B395" s="1">
        <v>35034</v>
      </c>
      <c r="C395">
        <v>7.28</v>
      </c>
      <c r="D395">
        <v>8.1199999999999992</v>
      </c>
      <c r="E395">
        <v>7.19</v>
      </c>
      <c r="F395">
        <v>7.54</v>
      </c>
      <c r="G395">
        <v>13</v>
      </c>
      <c r="H395">
        <f t="shared" si="23"/>
        <v>6.1971830985915553</v>
      </c>
    </row>
    <row r="396" spans="1:8" x14ac:dyDescent="0.25">
      <c r="A396" t="s">
        <v>13</v>
      </c>
      <c r="B396" s="1">
        <v>35065</v>
      </c>
      <c r="C396">
        <v>7.36</v>
      </c>
      <c r="D396">
        <v>7.45</v>
      </c>
      <c r="E396">
        <v>5.32</v>
      </c>
      <c r="F396">
        <v>5.86</v>
      </c>
      <c r="G396">
        <v>14</v>
      </c>
      <c r="H396">
        <f t="shared" si="23"/>
        <v>-22.281167108753312</v>
      </c>
    </row>
    <row r="397" spans="1:8" x14ac:dyDescent="0.25">
      <c r="A397" t="s">
        <v>13</v>
      </c>
      <c r="B397" s="1">
        <v>35096</v>
      </c>
      <c r="C397">
        <v>6.73</v>
      </c>
      <c r="D397">
        <v>8.23</v>
      </c>
      <c r="E397">
        <v>6.39</v>
      </c>
      <c r="F397">
        <v>6.42</v>
      </c>
      <c r="G397">
        <v>27</v>
      </c>
      <c r="H397">
        <f t="shared" si="23"/>
        <v>9.5563139931740544</v>
      </c>
    </row>
    <row r="398" spans="1:8" x14ac:dyDescent="0.25">
      <c r="A398" t="s">
        <v>13</v>
      </c>
      <c r="B398" s="1">
        <v>35125</v>
      </c>
      <c r="C398">
        <v>6.21</v>
      </c>
      <c r="D398">
        <v>6.38</v>
      </c>
      <c r="E398">
        <v>5.41</v>
      </c>
      <c r="F398">
        <v>5.85</v>
      </c>
      <c r="G398">
        <v>36</v>
      </c>
      <c r="H398">
        <f t="shared" si="23"/>
        <v>-8.8785046728972006</v>
      </c>
    </row>
    <row r="399" spans="1:8" x14ac:dyDescent="0.25">
      <c r="A399" t="s">
        <v>13</v>
      </c>
      <c r="B399" s="1">
        <v>35156</v>
      </c>
      <c r="C399">
        <v>5.81</v>
      </c>
      <c r="D399">
        <v>7.01</v>
      </c>
      <c r="E399">
        <v>5.15</v>
      </c>
      <c r="F399">
        <v>6.96</v>
      </c>
      <c r="G399">
        <v>113</v>
      </c>
      <c r="H399">
        <f t="shared" si="23"/>
        <v>18.974358974358982</v>
      </c>
    </row>
    <row r="400" spans="1:8" x14ac:dyDescent="0.25">
      <c r="A400" t="s">
        <v>13</v>
      </c>
      <c r="B400" s="1">
        <v>35186</v>
      </c>
      <c r="C400">
        <v>6.96</v>
      </c>
      <c r="D400">
        <v>7.2</v>
      </c>
      <c r="E400">
        <v>5.68</v>
      </c>
      <c r="F400">
        <v>5.97</v>
      </c>
      <c r="G400">
        <v>62</v>
      </c>
      <c r="H400">
        <f t="shared" si="23"/>
        <v>-14.224137931034488</v>
      </c>
    </row>
    <row r="401" spans="1:8" x14ac:dyDescent="0.25">
      <c r="A401" t="s">
        <v>13</v>
      </c>
      <c r="B401" s="1">
        <v>35217</v>
      </c>
      <c r="C401">
        <v>5.97</v>
      </c>
      <c r="D401">
        <v>6.5</v>
      </c>
      <c r="E401">
        <v>5.77</v>
      </c>
      <c r="F401">
        <v>5.86</v>
      </c>
      <c r="G401">
        <v>55</v>
      </c>
      <c r="H401">
        <f t="shared" si="23"/>
        <v>-1.8425460636515818</v>
      </c>
    </row>
    <row r="402" spans="1:8" x14ac:dyDescent="0.25">
      <c r="A402" t="s">
        <v>13</v>
      </c>
      <c r="B402" s="1">
        <v>35247</v>
      </c>
      <c r="C402">
        <v>5.77</v>
      </c>
      <c r="D402">
        <v>6.03</v>
      </c>
      <c r="E402">
        <v>4.88</v>
      </c>
      <c r="F402">
        <v>4.97</v>
      </c>
      <c r="G402">
        <v>75</v>
      </c>
      <c r="H402">
        <f t="shared" si="23"/>
        <v>-15.187713310580214</v>
      </c>
    </row>
    <row r="403" spans="1:8" x14ac:dyDescent="0.25">
      <c r="A403" t="s">
        <v>13</v>
      </c>
      <c r="B403" s="1">
        <v>35278</v>
      </c>
      <c r="C403">
        <v>4.97</v>
      </c>
      <c r="D403">
        <v>5.32</v>
      </c>
      <c r="E403">
        <v>3.82</v>
      </c>
      <c r="F403">
        <v>5.24</v>
      </c>
      <c r="G403">
        <v>148</v>
      </c>
      <c r="H403">
        <f t="shared" si="23"/>
        <v>5.4325955734406532</v>
      </c>
    </row>
    <row r="404" spans="1:8" x14ac:dyDescent="0.25">
      <c r="A404" t="s">
        <v>13</v>
      </c>
      <c r="B404" s="1">
        <v>35309</v>
      </c>
      <c r="C404">
        <v>5.3</v>
      </c>
      <c r="D404">
        <v>5.32</v>
      </c>
      <c r="E404">
        <v>3.99</v>
      </c>
      <c r="F404">
        <v>4.1399999999999997</v>
      </c>
      <c r="G404">
        <v>97</v>
      </c>
      <c r="H404">
        <f t="shared" si="23"/>
        <v>-20.992366412213752</v>
      </c>
    </row>
    <row r="405" spans="1:8" x14ac:dyDescent="0.25">
      <c r="A405" t="s">
        <v>13</v>
      </c>
      <c r="B405" s="1">
        <v>35339</v>
      </c>
      <c r="C405">
        <v>4.13</v>
      </c>
      <c r="D405">
        <v>4.83</v>
      </c>
      <c r="E405">
        <v>3.64</v>
      </c>
      <c r="F405">
        <v>4.1900000000000004</v>
      </c>
      <c r="G405">
        <v>69</v>
      </c>
      <c r="H405">
        <f t="shared" si="23"/>
        <v>1.2077294685990512</v>
      </c>
    </row>
    <row r="406" spans="1:8" x14ac:dyDescent="0.25">
      <c r="A406" t="s">
        <v>13</v>
      </c>
      <c r="B406" s="1">
        <v>35370</v>
      </c>
      <c r="C406">
        <v>4</v>
      </c>
      <c r="D406">
        <v>4.26</v>
      </c>
      <c r="E406">
        <v>3.45</v>
      </c>
      <c r="F406">
        <v>3.64</v>
      </c>
      <c r="G406">
        <v>38</v>
      </c>
      <c r="H406">
        <f t="shared" si="23"/>
        <v>-13.126491646778048</v>
      </c>
    </row>
    <row r="407" spans="1:8" x14ac:dyDescent="0.25">
      <c r="A407" t="s">
        <v>13</v>
      </c>
      <c r="B407" s="1">
        <v>35400</v>
      </c>
      <c r="C407">
        <v>3.62</v>
      </c>
      <c r="D407">
        <v>4.4400000000000004</v>
      </c>
      <c r="E407">
        <v>3.37</v>
      </c>
      <c r="F407">
        <v>4.21</v>
      </c>
      <c r="G407">
        <v>43</v>
      </c>
      <c r="H407">
        <f t="shared" si="23"/>
        <v>15.659340659340655</v>
      </c>
    </row>
    <row r="408" spans="1:8" x14ac:dyDescent="0.25">
      <c r="A408" t="s">
        <v>13</v>
      </c>
      <c r="B408" s="1">
        <v>35431</v>
      </c>
      <c r="C408">
        <v>4.41</v>
      </c>
      <c r="D408">
        <v>5.63</v>
      </c>
      <c r="E408">
        <v>4.13</v>
      </c>
      <c r="F408">
        <v>4.3</v>
      </c>
      <c r="G408">
        <v>113</v>
      </c>
      <c r="H408">
        <f t="shared" si="23"/>
        <v>2.1377672209026093</v>
      </c>
    </row>
    <row r="409" spans="1:8" x14ac:dyDescent="0.25">
      <c r="A409" t="s">
        <v>13</v>
      </c>
      <c r="B409" s="1">
        <v>35462</v>
      </c>
      <c r="C409">
        <v>4.1399999999999997</v>
      </c>
      <c r="D409">
        <v>4.29</v>
      </c>
      <c r="E409">
        <v>3.82</v>
      </c>
      <c r="F409">
        <v>4.18</v>
      </c>
      <c r="G409">
        <v>34</v>
      </c>
      <c r="H409">
        <f t="shared" si="23"/>
        <v>-2.7906976744186074</v>
      </c>
    </row>
    <row r="410" spans="1:8" x14ac:dyDescent="0.25">
      <c r="A410" t="s">
        <v>13</v>
      </c>
      <c r="B410" s="1">
        <v>35490</v>
      </c>
      <c r="C410">
        <v>4.3499999999999996</v>
      </c>
      <c r="D410">
        <v>5.0599999999999996</v>
      </c>
      <c r="E410">
        <v>3.9</v>
      </c>
      <c r="F410">
        <v>4.04</v>
      </c>
      <c r="G410">
        <v>88</v>
      </c>
      <c r="H410">
        <f t="shared" si="23"/>
        <v>-3.3492822966507103</v>
      </c>
    </row>
    <row r="411" spans="1:8" x14ac:dyDescent="0.25">
      <c r="A411" t="s">
        <v>13</v>
      </c>
      <c r="B411" s="1">
        <v>35521</v>
      </c>
      <c r="C411">
        <v>3.9</v>
      </c>
      <c r="D411">
        <v>4.34</v>
      </c>
      <c r="E411">
        <v>3.55</v>
      </c>
      <c r="F411">
        <v>3.88</v>
      </c>
      <c r="G411">
        <v>68</v>
      </c>
      <c r="H411">
        <f t="shared" si="23"/>
        <v>-3.9603960396039639</v>
      </c>
    </row>
    <row r="412" spans="1:8" x14ac:dyDescent="0.25">
      <c r="A412" t="s">
        <v>13</v>
      </c>
      <c r="B412" s="1">
        <v>35551</v>
      </c>
      <c r="C412">
        <v>3.83</v>
      </c>
      <c r="D412">
        <v>4.1900000000000004</v>
      </c>
      <c r="E412">
        <v>3.11</v>
      </c>
      <c r="F412">
        <v>3.19</v>
      </c>
      <c r="G412">
        <v>140</v>
      </c>
      <c r="H412">
        <f t="shared" si="23"/>
        <v>-17.783505154639176</v>
      </c>
    </row>
    <row r="413" spans="1:8" x14ac:dyDescent="0.25">
      <c r="A413" t="s">
        <v>13</v>
      </c>
      <c r="B413" s="1">
        <v>35582</v>
      </c>
      <c r="C413">
        <v>3.19</v>
      </c>
      <c r="D413">
        <v>3.39</v>
      </c>
      <c r="E413">
        <v>3</v>
      </c>
      <c r="F413">
        <v>3.28</v>
      </c>
      <c r="G413">
        <v>77</v>
      </c>
      <c r="H413">
        <f t="shared" si="23"/>
        <v>2.8213166144200583</v>
      </c>
    </row>
    <row r="414" spans="1:8" x14ac:dyDescent="0.25">
      <c r="A414" t="s">
        <v>13</v>
      </c>
      <c r="B414" s="1">
        <v>35612</v>
      </c>
      <c r="C414">
        <v>3.28</v>
      </c>
      <c r="D414">
        <v>3.81</v>
      </c>
      <c r="E414">
        <v>3.15</v>
      </c>
      <c r="F414">
        <v>3.39</v>
      </c>
      <c r="G414">
        <v>144</v>
      </c>
      <c r="H414">
        <f t="shared" si="23"/>
        <v>3.3536585365853759</v>
      </c>
    </row>
    <row r="415" spans="1:8" x14ac:dyDescent="0.25">
      <c r="A415" t="s">
        <v>13</v>
      </c>
      <c r="B415" s="1">
        <v>35643</v>
      </c>
      <c r="C415">
        <v>3.53</v>
      </c>
      <c r="D415">
        <v>3.64</v>
      </c>
      <c r="E415">
        <v>3.02</v>
      </c>
      <c r="F415">
        <v>3.15</v>
      </c>
      <c r="G415">
        <v>98</v>
      </c>
      <c r="H415">
        <f t="shared" si="23"/>
        <v>-7.0796460176991207</v>
      </c>
    </row>
    <row r="416" spans="1:8" x14ac:dyDescent="0.25">
      <c r="A416" t="s">
        <v>13</v>
      </c>
      <c r="B416" s="1">
        <v>35674</v>
      </c>
      <c r="C416">
        <v>3.19</v>
      </c>
      <c r="D416">
        <v>3.23</v>
      </c>
      <c r="E416">
        <v>2.76</v>
      </c>
      <c r="F416">
        <v>2.96</v>
      </c>
      <c r="G416">
        <v>64</v>
      </c>
      <c r="H416">
        <f t="shared" si="23"/>
        <v>-6.0317460317460299</v>
      </c>
    </row>
    <row r="417" spans="1:11" x14ac:dyDescent="0.25">
      <c r="A417" t="s">
        <v>13</v>
      </c>
      <c r="B417" s="1">
        <v>35704</v>
      </c>
      <c r="C417">
        <v>3.01</v>
      </c>
      <c r="D417">
        <v>3.04</v>
      </c>
      <c r="E417">
        <v>2.23</v>
      </c>
      <c r="F417">
        <v>2.4500000000000002</v>
      </c>
      <c r="G417">
        <v>46</v>
      </c>
      <c r="H417">
        <f t="shared" si="23"/>
        <v>-17.229729729729723</v>
      </c>
    </row>
    <row r="418" spans="1:11" x14ac:dyDescent="0.25">
      <c r="A418" t="s">
        <v>13</v>
      </c>
      <c r="B418" s="1">
        <v>35735</v>
      </c>
      <c r="C418">
        <v>2.42</v>
      </c>
      <c r="D418">
        <v>2.5</v>
      </c>
      <c r="E418">
        <v>2.14</v>
      </c>
      <c r="F418">
        <v>2.34</v>
      </c>
      <c r="G418">
        <v>30</v>
      </c>
      <c r="H418">
        <f t="shared" si="23"/>
        <v>-4.4897959183673599</v>
      </c>
    </row>
    <row r="419" spans="1:11" x14ac:dyDescent="0.25">
      <c r="A419" t="s">
        <v>13</v>
      </c>
      <c r="B419" s="1">
        <v>35765</v>
      </c>
      <c r="C419">
        <v>2.25</v>
      </c>
      <c r="D419">
        <v>3.1</v>
      </c>
      <c r="E419">
        <v>2.0499999999999998</v>
      </c>
      <c r="F419">
        <v>2.91</v>
      </c>
      <c r="G419">
        <v>52</v>
      </c>
      <c r="H419">
        <f t="shared" si="23"/>
        <v>24.358974358974372</v>
      </c>
    </row>
    <row r="420" spans="1:11" x14ac:dyDescent="0.25">
      <c r="A420" t="s">
        <v>13</v>
      </c>
      <c r="B420" s="1">
        <v>35796</v>
      </c>
      <c r="C420">
        <v>2.97</v>
      </c>
      <c r="D420">
        <v>3.03</v>
      </c>
      <c r="E420">
        <v>2.2400000000000002</v>
      </c>
      <c r="F420">
        <v>2.27</v>
      </c>
      <c r="G420">
        <v>32</v>
      </c>
      <c r="H420">
        <f t="shared" si="23"/>
        <v>-21.993127147766327</v>
      </c>
    </row>
    <row r="421" spans="1:11" x14ac:dyDescent="0.25">
      <c r="A421" t="s">
        <v>13</v>
      </c>
      <c r="B421" s="1">
        <v>35827</v>
      </c>
      <c r="C421">
        <v>2.2599999999999998</v>
      </c>
      <c r="D421">
        <v>2.57</v>
      </c>
      <c r="E421">
        <v>2.2599999999999998</v>
      </c>
      <c r="F421">
        <v>2.5099999999999998</v>
      </c>
      <c r="G421">
        <v>48</v>
      </c>
      <c r="H421">
        <f t="shared" ref="H421:H451" si="24">(F421-F420)*100/F420</f>
        <v>10.572687224669593</v>
      </c>
      <c r="I421">
        <f>_xlfn.STDEV.S(F386:F421)</f>
        <v>3.1174733358923876</v>
      </c>
      <c r="J421">
        <f t="shared" si="21"/>
        <v>11.974192682265167</v>
      </c>
      <c r="K421" s="4">
        <f t="shared" si="22"/>
        <v>41.479820210605446</v>
      </c>
    </row>
    <row r="422" spans="1:11" x14ac:dyDescent="0.25">
      <c r="A422" t="s">
        <v>13</v>
      </c>
      <c r="B422" s="1">
        <v>35855</v>
      </c>
      <c r="C422">
        <v>2.62</v>
      </c>
      <c r="D422">
        <v>2.79</v>
      </c>
      <c r="E422">
        <v>2.42</v>
      </c>
      <c r="F422">
        <v>2.57</v>
      </c>
      <c r="G422">
        <v>71</v>
      </c>
      <c r="H422">
        <f t="shared" si="24"/>
        <v>2.3904382470119545</v>
      </c>
      <c r="I422">
        <f t="shared" ref="I422:I455" si="25">_xlfn.STDEV.S(F387:F422)</f>
        <v>2.946997988268258</v>
      </c>
      <c r="J422">
        <f t="shared" ref="J422:J455" si="26">_xlfn.STDEV.S(H387:H422)</f>
        <v>12.016375253835161</v>
      </c>
      <c r="K422" s="4">
        <f t="shared" ref="K422:K485" si="27">J422*SQRT(12)</f>
        <v>41.625944924911721</v>
      </c>
    </row>
    <row r="423" spans="1:11" x14ac:dyDescent="0.25">
      <c r="A423" t="s">
        <v>13</v>
      </c>
      <c r="B423" s="1">
        <v>35886</v>
      </c>
      <c r="C423">
        <v>2.65</v>
      </c>
      <c r="D423">
        <v>3.4</v>
      </c>
      <c r="E423">
        <v>2.56</v>
      </c>
      <c r="F423">
        <v>2.74</v>
      </c>
      <c r="G423">
        <v>88</v>
      </c>
      <c r="H423">
        <f t="shared" si="24"/>
        <v>6.6147859922179126</v>
      </c>
      <c r="I423">
        <f t="shared" si="25"/>
        <v>2.8173056474424474</v>
      </c>
      <c r="J423">
        <f t="shared" si="26"/>
        <v>12.080953061669986</v>
      </c>
      <c r="K423" s="4">
        <f t="shared" si="27"/>
        <v>41.849649013334393</v>
      </c>
    </row>
    <row r="424" spans="1:11" x14ac:dyDescent="0.25">
      <c r="A424" t="s">
        <v>13</v>
      </c>
      <c r="B424" s="1">
        <v>35916</v>
      </c>
      <c r="C424">
        <v>2.66</v>
      </c>
      <c r="D424">
        <v>2.84</v>
      </c>
      <c r="E424">
        <v>2.42</v>
      </c>
      <c r="F424">
        <v>2.6</v>
      </c>
      <c r="G424">
        <v>36</v>
      </c>
      <c r="H424">
        <f t="shared" si="24"/>
        <v>-5.1094890510948945</v>
      </c>
      <c r="I424">
        <f t="shared" si="25"/>
        <v>2.6418735535630531</v>
      </c>
      <c r="J424">
        <f t="shared" si="26"/>
        <v>12.041496605376796</v>
      </c>
      <c r="K424" s="4">
        <f t="shared" si="27"/>
        <v>41.712967839361546</v>
      </c>
    </row>
    <row r="425" spans="1:11" x14ac:dyDescent="0.25">
      <c r="A425" t="s">
        <v>13</v>
      </c>
      <c r="B425" s="1">
        <v>35947</v>
      </c>
      <c r="C425">
        <v>2.58</v>
      </c>
      <c r="D425">
        <v>2.74</v>
      </c>
      <c r="E425">
        <v>1.99</v>
      </c>
      <c r="F425">
        <v>2.23</v>
      </c>
      <c r="G425">
        <v>40</v>
      </c>
      <c r="H425">
        <f t="shared" si="24"/>
        <v>-14.230769230769235</v>
      </c>
      <c r="I425">
        <f t="shared" si="25"/>
        <v>2.4788596168399737</v>
      </c>
      <c r="J425">
        <f t="shared" si="26"/>
        <v>12.176514549316067</v>
      </c>
      <c r="K425" s="4">
        <f t="shared" si="27"/>
        <v>42.180683717034157</v>
      </c>
    </row>
    <row r="426" spans="1:11" x14ac:dyDescent="0.25">
      <c r="A426" t="s">
        <v>13</v>
      </c>
      <c r="B426" s="1">
        <v>35977</v>
      </c>
      <c r="C426">
        <v>2.23</v>
      </c>
      <c r="D426">
        <v>2.74</v>
      </c>
      <c r="E426">
        <v>2.13</v>
      </c>
      <c r="F426">
        <v>2.2400000000000002</v>
      </c>
      <c r="G426">
        <v>40</v>
      </c>
      <c r="H426">
        <f t="shared" si="24"/>
        <v>0.44843049327355294</v>
      </c>
      <c r="I426">
        <f t="shared" si="25"/>
        <v>2.1494722866580847</v>
      </c>
      <c r="J426">
        <f t="shared" si="26"/>
        <v>11.878055511888446</v>
      </c>
      <c r="K426" s="4">
        <f t="shared" si="27"/>
        <v>41.146791283428669</v>
      </c>
    </row>
    <row r="427" spans="1:11" x14ac:dyDescent="0.25">
      <c r="A427" t="s">
        <v>13</v>
      </c>
      <c r="B427" s="1">
        <v>36008</v>
      </c>
      <c r="C427">
        <v>2.15</v>
      </c>
      <c r="D427">
        <v>2.42</v>
      </c>
      <c r="E427">
        <v>1.96</v>
      </c>
      <c r="F427">
        <v>2.15</v>
      </c>
      <c r="G427">
        <v>21</v>
      </c>
      <c r="H427">
        <f t="shared" si="24"/>
        <v>-4.0178571428571557</v>
      </c>
      <c r="I427">
        <f t="shared" si="25"/>
        <v>1.9702829544598242</v>
      </c>
      <c r="J427">
        <f t="shared" si="26"/>
        <v>11.586192722476023</v>
      </c>
      <c r="K427" s="4">
        <f t="shared" si="27"/>
        <v>40.135748923226487</v>
      </c>
    </row>
    <row r="428" spans="1:11" x14ac:dyDescent="0.25">
      <c r="A428" t="s">
        <v>13</v>
      </c>
      <c r="B428" s="1">
        <v>36039</v>
      </c>
      <c r="C428">
        <v>2.13</v>
      </c>
      <c r="D428">
        <v>2.57</v>
      </c>
      <c r="E428">
        <v>1.98</v>
      </c>
      <c r="F428">
        <v>2.38</v>
      </c>
      <c r="G428">
        <v>44</v>
      </c>
      <c r="H428">
        <f t="shared" si="24"/>
        <v>10.697674418604652</v>
      </c>
      <c r="I428">
        <f t="shared" si="25"/>
        <v>1.7411314511428311</v>
      </c>
      <c r="J428">
        <f t="shared" si="26"/>
        <v>11.816042108850175</v>
      </c>
      <c r="K428" s="4">
        <f t="shared" si="27"/>
        <v>40.931970553803609</v>
      </c>
    </row>
    <row r="429" spans="1:11" x14ac:dyDescent="0.25">
      <c r="A429" t="s">
        <v>13</v>
      </c>
      <c r="B429" s="1">
        <v>36069</v>
      </c>
      <c r="C429">
        <v>2.35</v>
      </c>
      <c r="D429">
        <v>2.5099999999999998</v>
      </c>
      <c r="E429">
        <v>2.0099999999999998</v>
      </c>
      <c r="F429">
        <v>2.37</v>
      </c>
      <c r="G429">
        <v>34</v>
      </c>
      <c r="H429">
        <f t="shared" si="24"/>
        <v>-0.42016806722688183</v>
      </c>
      <c r="I429">
        <f t="shared" si="25"/>
        <v>1.5960916550839386</v>
      </c>
      <c r="J429">
        <f t="shared" si="26"/>
        <v>11.645078416400308</v>
      </c>
      <c r="K429" s="4">
        <f t="shared" si="27"/>
        <v>40.339734950658112</v>
      </c>
    </row>
    <row r="430" spans="1:11" x14ac:dyDescent="0.25">
      <c r="A430" t="s">
        <v>13</v>
      </c>
      <c r="B430" s="1">
        <v>36100</v>
      </c>
      <c r="C430">
        <v>2.35</v>
      </c>
      <c r="D430">
        <v>2.88</v>
      </c>
      <c r="E430">
        <v>2.35</v>
      </c>
      <c r="F430">
        <v>2.66</v>
      </c>
      <c r="G430">
        <v>54</v>
      </c>
      <c r="H430">
        <f t="shared" si="24"/>
        <v>12.236286919831224</v>
      </c>
      <c r="I430">
        <f t="shared" si="25"/>
        <v>1.5149464865607845</v>
      </c>
      <c r="J430">
        <f t="shared" si="26"/>
        <v>11.675386791292739</v>
      </c>
      <c r="K430" s="4">
        <f t="shared" si="27"/>
        <v>40.44472624107518</v>
      </c>
    </row>
    <row r="431" spans="1:11" x14ac:dyDescent="0.25">
      <c r="A431" t="s">
        <v>13</v>
      </c>
      <c r="B431" s="1">
        <v>36130</v>
      </c>
      <c r="C431">
        <v>2.68</v>
      </c>
      <c r="D431">
        <v>3.15</v>
      </c>
      <c r="E431">
        <v>2.4900000000000002</v>
      </c>
      <c r="F431">
        <v>3.05</v>
      </c>
      <c r="G431">
        <v>61</v>
      </c>
      <c r="H431">
        <f t="shared" si="24"/>
        <v>14.661654135338335</v>
      </c>
      <c r="I431">
        <f t="shared" si="25"/>
        <v>1.3789398676991522</v>
      </c>
      <c r="J431">
        <f t="shared" si="26"/>
        <v>11.927889036267912</v>
      </c>
      <c r="K431" s="4">
        <f t="shared" si="27"/>
        <v>41.319419675719587</v>
      </c>
    </row>
    <row r="432" spans="1:11" x14ac:dyDescent="0.25">
      <c r="A432" t="s">
        <v>13</v>
      </c>
      <c r="B432" s="1">
        <v>36161</v>
      </c>
      <c r="C432">
        <v>2.91</v>
      </c>
      <c r="D432">
        <v>3.59</v>
      </c>
      <c r="E432">
        <v>2.68</v>
      </c>
      <c r="F432">
        <v>2.95</v>
      </c>
      <c r="G432">
        <v>238</v>
      </c>
      <c r="H432">
        <f t="shared" si="24"/>
        <v>-3.2786885245901525</v>
      </c>
      <c r="I432">
        <f t="shared" si="25"/>
        <v>1.333151178033483</v>
      </c>
      <c r="J432">
        <f t="shared" si="26"/>
        <v>11.403422340753222</v>
      </c>
      <c r="K432" s="4">
        <f t="shared" si="27"/>
        <v>39.502613748701187</v>
      </c>
    </row>
    <row r="433" spans="1:11" x14ac:dyDescent="0.25">
      <c r="A433" t="s">
        <v>13</v>
      </c>
      <c r="B433" s="1">
        <v>36192</v>
      </c>
      <c r="C433">
        <v>2.89</v>
      </c>
      <c r="D433">
        <v>3.13</v>
      </c>
      <c r="E433">
        <v>2.58</v>
      </c>
      <c r="F433">
        <v>3.06</v>
      </c>
      <c r="G433">
        <v>78</v>
      </c>
      <c r="H433">
        <f t="shared" si="24"/>
        <v>3.7288135593220293</v>
      </c>
      <c r="I433">
        <f t="shared" si="25"/>
        <v>1.2461401995062191</v>
      </c>
      <c r="J433">
        <f t="shared" si="26"/>
        <v>11.286445764215612</v>
      </c>
      <c r="K433" s="4">
        <f t="shared" si="27"/>
        <v>39.097395000983965</v>
      </c>
    </row>
    <row r="434" spans="1:11" x14ac:dyDescent="0.25">
      <c r="A434" t="s">
        <v>13</v>
      </c>
      <c r="B434" s="1">
        <v>36220</v>
      </c>
      <c r="C434">
        <v>2.95</v>
      </c>
      <c r="D434">
        <v>3.17</v>
      </c>
      <c r="E434">
        <v>2.37</v>
      </c>
      <c r="F434">
        <v>2.48</v>
      </c>
      <c r="G434">
        <v>59</v>
      </c>
      <c r="H434">
        <f t="shared" si="24"/>
        <v>-18.954248366013076</v>
      </c>
      <c r="I434">
        <f t="shared" si="25"/>
        <v>1.19184700600131</v>
      </c>
      <c r="J434">
        <f t="shared" si="26"/>
        <v>11.597609864980727</v>
      </c>
      <c r="K434" s="4">
        <f t="shared" si="27"/>
        <v>40.175299065017292</v>
      </c>
    </row>
    <row r="435" spans="1:11" x14ac:dyDescent="0.25">
      <c r="A435" t="s">
        <v>13</v>
      </c>
      <c r="B435" s="1">
        <v>36251</v>
      </c>
      <c r="C435">
        <v>2.5099999999999998</v>
      </c>
      <c r="D435">
        <v>2.66</v>
      </c>
      <c r="E435">
        <v>2.3199999999999998</v>
      </c>
      <c r="F435">
        <v>2.5299999999999998</v>
      </c>
      <c r="G435">
        <v>21</v>
      </c>
      <c r="H435">
        <f t="shared" si="24"/>
        <v>2.0161290322580574</v>
      </c>
      <c r="I435">
        <f t="shared" si="25"/>
        <v>1.0354960470673289</v>
      </c>
      <c r="J435">
        <f t="shared" si="26"/>
        <v>11.066593554911718</v>
      </c>
      <c r="K435" s="4">
        <f t="shared" si="27"/>
        <v>38.335804607642743</v>
      </c>
    </row>
    <row r="436" spans="1:11" x14ac:dyDescent="0.25">
      <c r="A436" t="s">
        <v>13</v>
      </c>
      <c r="B436" s="1">
        <v>36281</v>
      </c>
      <c r="C436">
        <v>2.48</v>
      </c>
      <c r="D436">
        <v>3.15</v>
      </c>
      <c r="E436">
        <v>2.4</v>
      </c>
      <c r="F436">
        <v>2.71</v>
      </c>
      <c r="G436">
        <v>56</v>
      </c>
      <c r="H436">
        <f t="shared" si="24"/>
        <v>7.1146245059288598</v>
      </c>
      <c r="I436">
        <f t="shared" si="25"/>
        <v>0.93355728605651611</v>
      </c>
      <c r="J436">
        <f t="shared" si="26"/>
        <v>10.973021599012386</v>
      </c>
      <c r="K436" s="4">
        <f t="shared" si="27"/>
        <v>38.011661844080272</v>
      </c>
    </row>
    <row r="437" spans="1:11" x14ac:dyDescent="0.25">
      <c r="A437" t="s">
        <v>13</v>
      </c>
      <c r="B437" s="1">
        <v>36312</v>
      </c>
      <c r="C437">
        <v>2.62</v>
      </c>
      <c r="D437">
        <v>2.97</v>
      </c>
      <c r="E437">
        <v>2.48</v>
      </c>
      <c r="F437">
        <v>2.73</v>
      </c>
      <c r="G437">
        <v>27</v>
      </c>
      <c r="H437">
        <f t="shared" si="24"/>
        <v>0.7380073800738014</v>
      </c>
      <c r="I437">
        <f t="shared" si="25"/>
        <v>0.81913712827623164</v>
      </c>
      <c r="J437">
        <f t="shared" si="26"/>
        <v>10.979597625649976</v>
      </c>
      <c r="K437" s="4">
        <f t="shared" si="27"/>
        <v>38.034441868576735</v>
      </c>
    </row>
    <row r="438" spans="1:11" x14ac:dyDescent="0.25">
      <c r="A438" t="s">
        <v>13</v>
      </c>
      <c r="B438" s="1">
        <v>36342</v>
      </c>
      <c r="C438">
        <v>2.71</v>
      </c>
      <c r="D438">
        <v>2.92</v>
      </c>
      <c r="E438">
        <v>2.57</v>
      </c>
      <c r="F438">
        <v>2.71</v>
      </c>
      <c r="G438">
        <v>92</v>
      </c>
      <c r="H438">
        <f t="shared" si="24"/>
        <v>-0.73260073260073322</v>
      </c>
      <c r="I438">
        <f t="shared" si="25"/>
        <v>0.75846979410615123</v>
      </c>
      <c r="J438">
        <f t="shared" si="26"/>
        <v>10.725940930029354</v>
      </c>
      <c r="K438" s="4">
        <f t="shared" si="27"/>
        <v>37.155749299586837</v>
      </c>
    </row>
    <row r="439" spans="1:11" x14ac:dyDescent="0.25">
      <c r="A439" t="s">
        <v>13</v>
      </c>
      <c r="B439" s="1">
        <v>36373</v>
      </c>
      <c r="C439">
        <v>2.68</v>
      </c>
      <c r="D439">
        <v>3.46</v>
      </c>
      <c r="E439">
        <v>2.58</v>
      </c>
      <c r="F439">
        <v>2.97</v>
      </c>
      <c r="G439">
        <v>100</v>
      </c>
      <c r="H439">
        <f t="shared" si="24"/>
        <v>9.5940959409594182</v>
      </c>
      <c r="I439">
        <f t="shared" si="25"/>
        <v>0.66076338727887318</v>
      </c>
      <c r="J439">
        <f t="shared" si="26"/>
        <v>10.820298649287952</v>
      </c>
      <c r="K439" s="4">
        <f t="shared" si="27"/>
        <v>37.482614027271261</v>
      </c>
    </row>
    <row r="440" spans="1:11" x14ac:dyDescent="0.25">
      <c r="A440" t="s">
        <v>13</v>
      </c>
      <c r="B440" s="1">
        <v>36404</v>
      </c>
      <c r="C440">
        <v>2.97</v>
      </c>
      <c r="D440">
        <v>3.02</v>
      </c>
      <c r="E440">
        <v>2.66</v>
      </c>
      <c r="F440">
        <v>2.75</v>
      </c>
      <c r="G440">
        <v>39</v>
      </c>
      <c r="H440">
        <f t="shared" si="24"/>
        <v>-7.4074074074074137</v>
      </c>
      <c r="I440">
        <f t="shared" si="25"/>
        <v>0.63252046833058428</v>
      </c>
      <c r="J440">
        <f t="shared" si="26"/>
        <v>10.328053181258712</v>
      </c>
      <c r="K440" s="4">
        <f t="shared" si="27"/>
        <v>35.777425706426925</v>
      </c>
    </row>
    <row r="441" spans="1:11" x14ac:dyDescent="0.25">
      <c r="A441" t="s">
        <v>13</v>
      </c>
      <c r="B441" s="1">
        <v>36434</v>
      </c>
      <c r="C441">
        <v>2.75</v>
      </c>
      <c r="D441">
        <v>3.87</v>
      </c>
      <c r="E441">
        <v>2.57</v>
      </c>
      <c r="F441">
        <v>3.26</v>
      </c>
      <c r="G441">
        <v>114</v>
      </c>
      <c r="H441">
        <f t="shared" si="24"/>
        <v>18.545454545454536</v>
      </c>
      <c r="I441">
        <f t="shared" si="25"/>
        <v>0.59920900241186881</v>
      </c>
      <c r="J441">
        <f t="shared" si="26"/>
        <v>10.807889356645459</v>
      </c>
      <c r="K441" s="4">
        <f t="shared" si="27"/>
        <v>37.439626976585679</v>
      </c>
    </row>
    <row r="442" spans="1:11" x14ac:dyDescent="0.25">
      <c r="A442" t="s">
        <v>13</v>
      </c>
      <c r="B442" s="1">
        <v>36465</v>
      </c>
      <c r="C442">
        <v>3.03</v>
      </c>
      <c r="D442">
        <v>3.19</v>
      </c>
      <c r="E442">
        <v>2.69</v>
      </c>
      <c r="F442">
        <v>2.74</v>
      </c>
      <c r="G442">
        <v>43</v>
      </c>
      <c r="H442">
        <f t="shared" si="24"/>
        <v>-15.950920245398761</v>
      </c>
      <c r="I442">
        <f t="shared" si="25"/>
        <v>0.58783622597746377</v>
      </c>
      <c r="J442">
        <f t="shared" si="26"/>
        <v>10.914731842723622</v>
      </c>
      <c r="K442" s="4">
        <f t="shared" si="27"/>
        <v>37.809740205174379</v>
      </c>
    </row>
    <row r="443" spans="1:11" x14ac:dyDescent="0.25">
      <c r="A443" t="s">
        <v>13</v>
      </c>
      <c r="B443" s="1">
        <v>36495</v>
      </c>
      <c r="C443">
        <v>2.84</v>
      </c>
      <c r="D443">
        <v>5.16</v>
      </c>
      <c r="E443">
        <v>2.72</v>
      </c>
      <c r="F443">
        <v>4.17</v>
      </c>
      <c r="G443">
        <v>167</v>
      </c>
      <c r="H443">
        <f t="shared" si="24"/>
        <v>52.189781021897794</v>
      </c>
      <c r="I443">
        <f t="shared" si="25"/>
        <v>0.58535106817692772</v>
      </c>
      <c r="J443">
        <f t="shared" si="26"/>
        <v>13.758672356431449</v>
      </c>
      <c r="K443" s="4">
        <f t="shared" si="27"/>
        <v>47.661439132065354</v>
      </c>
    </row>
    <row r="444" spans="1:11" x14ac:dyDescent="0.25">
      <c r="A444" t="s">
        <v>13</v>
      </c>
      <c r="B444" s="1">
        <v>36526</v>
      </c>
      <c r="C444">
        <v>4.3899999999999997</v>
      </c>
      <c r="D444">
        <v>4.72</v>
      </c>
      <c r="E444">
        <v>3.27</v>
      </c>
      <c r="F444">
        <v>3.29</v>
      </c>
      <c r="G444">
        <v>84</v>
      </c>
      <c r="H444">
        <f t="shared" si="24"/>
        <v>-21.103117505995201</v>
      </c>
      <c r="I444">
        <f t="shared" si="25"/>
        <v>0.53941966170002409</v>
      </c>
      <c r="J444">
        <f t="shared" si="26"/>
        <v>14.232034908824888</v>
      </c>
      <c r="K444" s="4">
        <f t="shared" si="27"/>
        <v>49.301215114357198</v>
      </c>
    </row>
    <row r="445" spans="1:11" x14ac:dyDescent="0.25">
      <c r="A445" t="s">
        <v>13</v>
      </c>
      <c r="B445" s="1">
        <v>36557</v>
      </c>
      <c r="C445">
        <v>3.28</v>
      </c>
      <c r="D445">
        <v>4.5</v>
      </c>
      <c r="E445">
        <v>3.11</v>
      </c>
      <c r="F445">
        <v>3.39</v>
      </c>
      <c r="G445">
        <v>136</v>
      </c>
      <c r="H445">
        <f t="shared" si="24"/>
        <v>3.039513677811553</v>
      </c>
      <c r="I445">
        <f t="shared" si="25"/>
        <v>0.49988728888350181</v>
      </c>
      <c r="J445">
        <f t="shared" si="26"/>
        <v>14.230537304296288</v>
      </c>
      <c r="K445" s="4">
        <f t="shared" si="27"/>
        <v>49.296027260090838</v>
      </c>
    </row>
    <row r="446" spans="1:11" x14ac:dyDescent="0.25">
      <c r="A446" t="s">
        <v>13</v>
      </c>
      <c r="B446" s="1">
        <v>36586</v>
      </c>
      <c r="C446">
        <v>3.54</v>
      </c>
      <c r="D446">
        <v>3.64</v>
      </c>
      <c r="E446">
        <v>2.88</v>
      </c>
      <c r="F446">
        <v>3.11</v>
      </c>
      <c r="G446">
        <v>77</v>
      </c>
      <c r="H446">
        <f t="shared" si="24"/>
        <v>-8.2595870206489739</v>
      </c>
      <c r="I446">
        <f t="shared" si="25"/>
        <v>0.4597938634055434</v>
      </c>
      <c r="J446">
        <f t="shared" si="26"/>
        <v>14.290249965668995</v>
      </c>
      <c r="K446" s="4">
        <f t="shared" si="27"/>
        <v>49.502877986796207</v>
      </c>
    </row>
    <row r="447" spans="1:11" x14ac:dyDescent="0.25">
      <c r="A447" t="s">
        <v>13</v>
      </c>
      <c r="B447" s="1">
        <v>36617</v>
      </c>
      <c r="C447">
        <v>3.11</v>
      </c>
      <c r="D447">
        <v>3.11</v>
      </c>
      <c r="E447">
        <v>2.67</v>
      </c>
      <c r="F447">
        <v>2.74</v>
      </c>
      <c r="G447">
        <v>35</v>
      </c>
      <c r="H447">
        <f t="shared" si="24"/>
        <v>-11.897106109324747</v>
      </c>
      <c r="I447">
        <f t="shared" si="25"/>
        <v>0.42383388105502079</v>
      </c>
      <c r="J447">
        <f t="shared" si="26"/>
        <v>14.416881130036019</v>
      </c>
      <c r="K447" s="4">
        <f t="shared" si="27"/>
        <v>49.941541207806786</v>
      </c>
    </row>
    <row r="448" spans="1:11" x14ac:dyDescent="0.25">
      <c r="A448" t="s">
        <v>13</v>
      </c>
      <c r="B448" s="1">
        <v>36647</v>
      </c>
      <c r="C448">
        <v>2.6</v>
      </c>
      <c r="D448">
        <v>2.95</v>
      </c>
      <c r="E448">
        <v>2.4900000000000002</v>
      </c>
      <c r="F448">
        <v>2.71</v>
      </c>
      <c r="G448">
        <v>41</v>
      </c>
      <c r="H448">
        <f t="shared" si="24"/>
        <v>-1.0948905109489142</v>
      </c>
      <c r="I448">
        <f t="shared" si="25"/>
        <v>0.418943019954092</v>
      </c>
      <c r="J448">
        <f t="shared" si="26"/>
        <v>14.094194305571204</v>
      </c>
      <c r="K448" s="4">
        <f t="shared" si="27"/>
        <v>48.823721257994549</v>
      </c>
    </row>
    <row r="449" spans="1:11" x14ac:dyDescent="0.25">
      <c r="A449" t="s">
        <v>13</v>
      </c>
      <c r="B449" s="1">
        <v>36678</v>
      </c>
      <c r="C449">
        <v>2.67</v>
      </c>
      <c r="D449">
        <v>3.1</v>
      </c>
      <c r="E449">
        <v>2.5299999999999998</v>
      </c>
      <c r="F449">
        <v>2.87</v>
      </c>
      <c r="G449">
        <v>52</v>
      </c>
      <c r="H449">
        <f t="shared" si="24"/>
        <v>5.9040590405904112</v>
      </c>
      <c r="I449">
        <f t="shared" si="25"/>
        <v>0.41082147669551611</v>
      </c>
      <c r="J449">
        <f t="shared" si="26"/>
        <v>14.118419585664411</v>
      </c>
      <c r="K449" s="4">
        <f t="shared" si="27"/>
        <v>48.907640089892588</v>
      </c>
    </row>
    <row r="450" spans="1:11" x14ac:dyDescent="0.25">
      <c r="A450" t="s">
        <v>13</v>
      </c>
      <c r="B450" s="1">
        <v>36708</v>
      </c>
      <c r="C450">
        <v>2.81</v>
      </c>
      <c r="D450">
        <v>3.11</v>
      </c>
      <c r="E450">
        <v>2.6</v>
      </c>
      <c r="F450">
        <v>3.02</v>
      </c>
      <c r="G450">
        <v>54</v>
      </c>
      <c r="H450">
        <f t="shared" si="24"/>
        <v>5.2264808362369308</v>
      </c>
      <c r="I450">
        <f t="shared" si="25"/>
        <v>0.39964378980557125</v>
      </c>
      <c r="J450">
        <f t="shared" si="26"/>
        <v>14.132581074606083</v>
      </c>
      <c r="K450" s="4">
        <f t="shared" si="27"/>
        <v>48.956696926608195</v>
      </c>
    </row>
    <row r="451" spans="1:11" x14ac:dyDescent="0.25">
      <c r="A451" t="s">
        <v>13</v>
      </c>
      <c r="B451" s="1">
        <v>36739</v>
      </c>
      <c r="C451">
        <v>3.06</v>
      </c>
      <c r="D451">
        <v>3.23</v>
      </c>
      <c r="E451">
        <v>2.82</v>
      </c>
      <c r="F451">
        <v>3.02</v>
      </c>
      <c r="G451">
        <v>28</v>
      </c>
      <c r="H451">
        <f t="shared" si="24"/>
        <v>0</v>
      </c>
      <c r="I451">
        <f t="shared" si="25"/>
        <v>0.39670147906463216</v>
      </c>
      <c r="J451">
        <f t="shared" si="26"/>
        <v>14.072111510316596</v>
      </c>
      <c r="K451" s="4">
        <f t="shared" si="27"/>
        <v>48.747224211286301</v>
      </c>
    </row>
    <row r="452" spans="1:11" x14ac:dyDescent="0.25">
      <c r="A452" t="s">
        <v>13</v>
      </c>
      <c r="B452" s="1">
        <v>36770</v>
      </c>
      <c r="C452">
        <v>3.03</v>
      </c>
      <c r="D452">
        <v>3.24</v>
      </c>
      <c r="E452">
        <v>2.67</v>
      </c>
      <c r="F452">
        <v>2.75</v>
      </c>
      <c r="G452">
        <v>25</v>
      </c>
      <c r="H452">
        <f t="shared" ref="H452:H515" si="28">(F452-F451)*100/F451</f>
        <v>-8.9403973509933774</v>
      </c>
      <c r="I452">
        <f t="shared" si="25"/>
        <v>0.39533580261013462</v>
      </c>
      <c r="J452">
        <f t="shared" si="26"/>
        <v>14.120572282338188</v>
      </c>
      <c r="K452" s="4">
        <f t="shared" si="27"/>
        <v>48.915097249917125</v>
      </c>
    </row>
    <row r="453" spans="1:11" x14ac:dyDescent="0.25">
      <c r="A453" t="s">
        <v>13</v>
      </c>
      <c r="B453" s="1">
        <v>36800</v>
      </c>
      <c r="C453">
        <v>2.72</v>
      </c>
      <c r="D453">
        <v>2.83</v>
      </c>
      <c r="E453">
        <v>2.4</v>
      </c>
      <c r="F453">
        <v>2.48</v>
      </c>
      <c r="G453">
        <v>15</v>
      </c>
      <c r="H453">
        <f t="shared" si="28"/>
        <v>-9.8181818181818183</v>
      </c>
      <c r="I453">
        <f t="shared" si="25"/>
        <v>0.39469055590504681</v>
      </c>
      <c r="J453">
        <f t="shared" si="26"/>
        <v>13.904157922647764</v>
      </c>
      <c r="K453" s="4">
        <f t="shared" si="27"/>
        <v>48.165415916974524</v>
      </c>
    </row>
    <row r="454" spans="1:11" x14ac:dyDescent="0.25">
      <c r="A454" t="s">
        <v>13</v>
      </c>
      <c r="B454" s="1">
        <v>36831</v>
      </c>
      <c r="C454">
        <v>2.5299999999999998</v>
      </c>
      <c r="D454">
        <v>2.73</v>
      </c>
      <c r="E454">
        <v>2.44</v>
      </c>
      <c r="F454">
        <v>2.64</v>
      </c>
      <c r="G454">
        <v>20</v>
      </c>
      <c r="H454">
        <f t="shared" si="28"/>
        <v>6.4516129032258123</v>
      </c>
      <c r="I454">
        <f t="shared" si="25"/>
        <v>0.38862966417016676</v>
      </c>
      <c r="J454">
        <f t="shared" si="26"/>
        <v>13.902573046635288</v>
      </c>
      <c r="K454" s="4">
        <f t="shared" si="27"/>
        <v>48.159925745419912</v>
      </c>
    </row>
    <row r="455" spans="1:11" x14ac:dyDescent="0.25">
      <c r="A455" t="s">
        <v>13</v>
      </c>
      <c r="B455" s="1">
        <v>36861</v>
      </c>
      <c r="C455">
        <v>2.59</v>
      </c>
      <c r="D455">
        <v>2.95</v>
      </c>
      <c r="E455">
        <v>2.54</v>
      </c>
      <c r="F455">
        <v>2.66</v>
      </c>
      <c r="G455">
        <v>40</v>
      </c>
      <c r="H455">
        <f t="shared" si="28"/>
        <v>0.75757575757575824</v>
      </c>
      <c r="I455">
        <f t="shared" si="25"/>
        <v>0.38831044281605548</v>
      </c>
      <c r="J455">
        <f t="shared" si="26"/>
        <v>13.323874482324898</v>
      </c>
      <c r="K455" s="4">
        <f t="shared" si="27"/>
        <v>46.155255114114389</v>
      </c>
    </row>
    <row r="456" spans="1:11" x14ac:dyDescent="0.25">
      <c r="A456" t="s">
        <v>15</v>
      </c>
      <c r="B456" s="1">
        <v>35462</v>
      </c>
      <c r="C456">
        <v>15.56</v>
      </c>
      <c r="D456">
        <v>19</v>
      </c>
      <c r="E456">
        <v>15.1</v>
      </c>
      <c r="F456">
        <v>18.29</v>
      </c>
      <c r="G456">
        <v>140</v>
      </c>
      <c r="K456" s="4">
        <f t="shared" si="27"/>
        <v>0</v>
      </c>
    </row>
    <row r="457" spans="1:11" x14ac:dyDescent="0.25">
      <c r="A457" t="s">
        <v>15</v>
      </c>
      <c r="B457" s="1">
        <v>35490</v>
      </c>
      <c r="C457">
        <v>18.98</v>
      </c>
      <c r="D457">
        <v>27</v>
      </c>
      <c r="E457">
        <v>18.350000000000001</v>
      </c>
      <c r="F457">
        <v>18.350000000000001</v>
      </c>
      <c r="G457">
        <v>601</v>
      </c>
      <c r="H457">
        <f t="shared" si="28"/>
        <v>0.32804811372335851</v>
      </c>
      <c r="K457" s="4">
        <f t="shared" si="27"/>
        <v>0</v>
      </c>
    </row>
    <row r="458" spans="1:11" x14ac:dyDescent="0.25">
      <c r="A458" t="s">
        <v>15</v>
      </c>
      <c r="B458" s="1">
        <v>35521</v>
      </c>
      <c r="C458">
        <v>16.66</v>
      </c>
      <c r="D458">
        <v>24.75</v>
      </c>
      <c r="E458">
        <v>16.66</v>
      </c>
      <c r="F458">
        <v>23.76</v>
      </c>
      <c r="G458">
        <v>436</v>
      </c>
      <c r="H458">
        <f t="shared" si="28"/>
        <v>29.482288828337872</v>
      </c>
      <c r="K458" s="4">
        <f t="shared" si="27"/>
        <v>0</v>
      </c>
    </row>
    <row r="459" spans="1:11" x14ac:dyDescent="0.25">
      <c r="A459" t="s">
        <v>15</v>
      </c>
      <c r="B459" s="1">
        <v>35551</v>
      </c>
      <c r="C459">
        <v>23.7</v>
      </c>
      <c r="D459">
        <v>24</v>
      </c>
      <c r="E459">
        <v>20.6</v>
      </c>
      <c r="F459">
        <v>21.34</v>
      </c>
      <c r="G459">
        <v>517</v>
      </c>
      <c r="H459">
        <f t="shared" si="28"/>
        <v>-10.185185185185192</v>
      </c>
      <c r="K459" s="4">
        <f t="shared" si="27"/>
        <v>0</v>
      </c>
    </row>
    <row r="460" spans="1:11" x14ac:dyDescent="0.25">
      <c r="A460" t="s">
        <v>15</v>
      </c>
      <c r="B460" s="1">
        <v>35582</v>
      </c>
      <c r="C460">
        <v>21.1</v>
      </c>
      <c r="D460">
        <v>25</v>
      </c>
      <c r="E460">
        <v>20.12</v>
      </c>
      <c r="F460">
        <v>23.85</v>
      </c>
      <c r="G460">
        <v>746</v>
      </c>
      <c r="H460">
        <f t="shared" si="28"/>
        <v>11.761949390815378</v>
      </c>
      <c r="K460" s="4">
        <f t="shared" si="27"/>
        <v>0</v>
      </c>
    </row>
    <row r="461" spans="1:11" x14ac:dyDescent="0.25">
      <c r="A461" t="s">
        <v>15</v>
      </c>
      <c r="B461" s="1">
        <v>35612</v>
      </c>
      <c r="C461">
        <v>24</v>
      </c>
      <c r="D461">
        <v>28.58</v>
      </c>
      <c r="E461">
        <v>23.8</v>
      </c>
      <c r="F461">
        <v>27.61</v>
      </c>
      <c r="G461">
        <v>1483</v>
      </c>
      <c r="H461">
        <f t="shared" si="28"/>
        <v>15.765199161425565</v>
      </c>
      <c r="K461" s="4">
        <f t="shared" si="27"/>
        <v>0</v>
      </c>
    </row>
    <row r="462" spans="1:11" x14ac:dyDescent="0.25">
      <c r="A462" t="s">
        <v>15</v>
      </c>
      <c r="B462" s="1">
        <v>35643</v>
      </c>
      <c r="C462">
        <v>27.6</v>
      </c>
      <c r="D462">
        <v>36</v>
      </c>
      <c r="E462">
        <v>27</v>
      </c>
      <c r="F462">
        <v>27.89</v>
      </c>
      <c r="G462">
        <v>2882</v>
      </c>
      <c r="H462">
        <f t="shared" si="28"/>
        <v>1.0141253169141657</v>
      </c>
      <c r="K462" s="4">
        <f t="shared" si="27"/>
        <v>0</v>
      </c>
    </row>
    <row r="463" spans="1:11" x14ac:dyDescent="0.25">
      <c r="A463" t="s">
        <v>15</v>
      </c>
      <c r="B463" s="1">
        <v>35674</v>
      </c>
      <c r="C463">
        <v>28.6</v>
      </c>
      <c r="D463">
        <v>28.6</v>
      </c>
      <c r="E463">
        <v>21.95</v>
      </c>
      <c r="F463">
        <v>26.38</v>
      </c>
      <c r="G463">
        <v>2333</v>
      </c>
      <c r="H463">
        <f t="shared" si="28"/>
        <v>-5.4141269272140615</v>
      </c>
      <c r="K463" s="4">
        <f t="shared" si="27"/>
        <v>0</v>
      </c>
    </row>
    <row r="464" spans="1:11" x14ac:dyDescent="0.25">
      <c r="A464" t="s">
        <v>15</v>
      </c>
      <c r="B464" s="1">
        <v>35704</v>
      </c>
      <c r="C464">
        <v>26</v>
      </c>
      <c r="D464">
        <v>27.78</v>
      </c>
      <c r="E464">
        <v>23.36</v>
      </c>
      <c r="F464">
        <v>24.23</v>
      </c>
      <c r="G464">
        <v>1767</v>
      </c>
      <c r="H464">
        <f t="shared" si="28"/>
        <v>-8.1501137225170535</v>
      </c>
      <c r="K464" s="4">
        <f t="shared" si="27"/>
        <v>0</v>
      </c>
    </row>
    <row r="465" spans="1:11" x14ac:dyDescent="0.25">
      <c r="A465" t="s">
        <v>15</v>
      </c>
      <c r="B465" s="1">
        <v>35735</v>
      </c>
      <c r="C465">
        <v>24.38</v>
      </c>
      <c r="D465">
        <v>25.8</v>
      </c>
      <c r="E465">
        <v>18.010000000000002</v>
      </c>
      <c r="F465">
        <v>21.25</v>
      </c>
      <c r="G465">
        <v>4143</v>
      </c>
      <c r="H465">
        <f t="shared" si="28"/>
        <v>-12.298803136607514</v>
      </c>
      <c r="K465" s="4">
        <f t="shared" si="27"/>
        <v>0</v>
      </c>
    </row>
    <row r="466" spans="1:11" x14ac:dyDescent="0.25">
      <c r="A466" t="s">
        <v>15</v>
      </c>
      <c r="B466" s="1">
        <v>35765</v>
      </c>
      <c r="C466">
        <v>20.7</v>
      </c>
      <c r="D466">
        <v>22.9</v>
      </c>
      <c r="E466">
        <v>19</v>
      </c>
      <c r="F466">
        <v>22.57</v>
      </c>
      <c r="G466">
        <v>2158</v>
      </c>
      <c r="H466">
        <f t="shared" si="28"/>
        <v>6.211764705882354</v>
      </c>
      <c r="K466" s="4">
        <f t="shared" si="27"/>
        <v>0</v>
      </c>
    </row>
    <row r="467" spans="1:11" x14ac:dyDescent="0.25">
      <c r="A467" t="s">
        <v>15</v>
      </c>
      <c r="B467" s="1">
        <v>35796</v>
      </c>
      <c r="C467">
        <v>22.12</v>
      </c>
      <c r="D467">
        <v>22.8</v>
      </c>
      <c r="E467">
        <v>17.239999999999998</v>
      </c>
      <c r="F467">
        <v>18.27</v>
      </c>
      <c r="G467">
        <v>2873</v>
      </c>
      <c r="H467">
        <f t="shared" si="28"/>
        <v>-19.051838723969873</v>
      </c>
      <c r="K467" s="4">
        <f t="shared" si="27"/>
        <v>0</v>
      </c>
    </row>
    <row r="468" spans="1:11" x14ac:dyDescent="0.25">
      <c r="A468" t="s">
        <v>15</v>
      </c>
      <c r="B468" s="1">
        <v>35827</v>
      </c>
      <c r="C468">
        <v>18.579999999999998</v>
      </c>
      <c r="D468">
        <v>21.1</v>
      </c>
      <c r="E468">
        <v>17.7</v>
      </c>
      <c r="F468">
        <v>19.78</v>
      </c>
      <c r="G468">
        <v>2916</v>
      </c>
      <c r="H468">
        <f t="shared" si="28"/>
        <v>8.2649151614668952</v>
      </c>
      <c r="K468" s="4">
        <f t="shared" si="27"/>
        <v>0</v>
      </c>
    </row>
    <row r="469" spans="1:11" x14ac:dyDescent="0.25">
      <c r="A469" t="s">
        <v>15</v>
      </c>
      <c r="B469" s="1">
        <v>35855</v>
      </c>
      <c r="C469">
        <v>20.18</v>
      </c>
      <c r="D469">
        <v>23.94</v>
      </c>
      <c r="E469">
        <v>19.21</v>
      </c>
      <c r="F469">
        <v>20.420000000000002</v>
      </c>
      <c r="G469">
        <v>6710</v>
      </c>
      <c r="H469">
        <f t="shared" si="28"/>
        <v>3.2355915065722978</v>
      </c>
      <c r="K469" s="4">
        <f t="shared" si="27"/>
        <v>0</v>
      </c>
    </row>
    <row r="470" spans="1:11" x14ac:dyDescent="0.25">
      <c r="A470" t="s">
        <v>15</v>
      </c>
      <c r="B470" s="1">
        <v>35886</v>
      </c>
      <c r="C470">
        <v>21.1</v>
      </c>
      <c r="D470">
        <v>28.4</v>
      </c>
      <c r="E470">
        <v>21</v>
      </c>
      <c r="F470">
        <v>23.19</v>
      </c>
      <c r="G470">
        <v>10043</v>
      </c>
      <c r="H470">
        <f t="shared" si="28"/>
        <v>13.565132223310476</v>
      </c>
      <c r="K470" s="4">
        <f t="shared" si="27"/>
        <v>0</v>
      </c>
    </row>
    <row r="471" spans="1:11" x14ac:dyDescent="0.25">
      <c r="A471" t="s">
        <v>15</v>
      </c>
      <c r="B471" s="1">
        <v>35916</v>
      </c>
      <c r="C471">
        <v>24</v>
      </c>
      <c r="D471">
        <v>27.2</v>
      </c>
      <c r="E471">
        <v>18.63</v>
      </c>
      <c r="F471">
        <v>19.25</v>
      </c>
      <c r="G471">
        <v>8861</v>
      </c>
      <c r="H471">
        <f t="shared" si="28"/>
        <v>-16.990081931867188</v>
      </c>
      <c r="K471" s="4">
        <f t="shared" si="27"/>
        <v>0</v>
      </c>
    </row>
    <row r="472" spans="1:11" x14ac:dyDescent="0.25">
      <c r="A472" t="s">
        <v>15</v>
      </c>
      <c r="B472" s="1">
        <v>35947</v>
      </c>
      <c r="C472">
        <v>19.3</v>
      </c>
      <c r="D472">
        <v>20</v>
      </c>
      <c r="E472">
        <v>12.4</v>
      </c>
      <c r="F472">
        <v>16.75</v>
      </c>
      <c r="G472">
        <v>9993</v>
      </c>
      <c r="H472">
        <f t="shared" si="28"/>
        <v>-12.987012987012987</v>
      </c>
      <c r="K472" s="4">
        <f t="shared" si="27"/>
        <v>0</v>
      </c>
    </row>
    <row r="473" spans="1:11" x14ac:dyDescent="0.25">
      <c r="A473" t="s">
        <v>15</v>
      </c>
      <c r="B473" s="1">
        <v>35977</v>
      </c>
      <c r="C473">
        <v>16.7</v>
      </c>
      <c r="D473">
        <v>21.4</v>
      </c>
      <c r="E473">
        <v>15.71</v>
      </c>
      <c r="F473">
        <v>19.010000000000002</v>
      </c>
      <c r="G473">
        <v>11897</v>
      </c>
      <c r="H473">
        <f t="shared" si="28"/>
        <v>13.492537313432846</v>
      </c>
      <c r="K473" s="4">
        <f t="shared" si="27"/>
        <v>0</v>
      </c>
    </row>
    <row r="474" spans="1:11" x14ac:dyDescent="0.25">
      <c r="A474" t="s">
        <v>15</v>
      </c>
      <c r="B474" s="1">
        <v>36008</v>
      </c>
      <c r="C474">
        <v>18.8</v>
      </c>
      <c r="D474">
        <v>19.46</v>
      </c>
      <c r="E474">
        <v>15.4</v>
      </c>
      <c r="F474">
        <v>16.12</v>
      </c>
      <c r="G474">
        <v>3433</v>
      </c>
      <c r="H474">
        <f t="shared" si="28"/>
        <v>-15.202524986849028</v>
      </c>
      <c r="K474" s="4">
        <f t="shared" si="27"/>
        <v>0</v>
      </c>
    </row>
    <row r="475" spans="1:11" x14ac:dyDescent="0.25">
      <c r="A475" t="s">
        <v>15</v>
      </c>
      <c r="B475" s="1">
        <v>36039</v>
      </c>
      <c r="C475">
        <v>15.89</v>
      </c>
      <c r="D475">
        <v>16.8</v>
      </c>
      <c r="E475">
        <v>13.4</v>
      </c>
      <c r="F475">
        <v>13.63</v>
      </c>
      <c r="G475">
        <v>7421</v>
      </c>
      <c r="H475">
        <f t="shared" si="28"/>
        <v>-15.44665012406948</v>
      </c>
      <c r="K475" s="4">
        <f t="shared" si="27"/>
        <v>0</v>
      </c>
    </row>
    <row r="476" spans="1:11" x14ac:dyDescent="0.25">
      <c r="A476" t="s">
        <v>15</v>
      </c>
      <c r="B476" s="1">
        <v>36069</v>
      </c>
      <c r="C476">
        <v>13.41</v>
      </c>
      <c r="D476">
        <v>13.41</v>
      </c>
      <c r="E476">
        <v>10.1</v>
      </c>
      <c r="F476">
        <v>10.78</v>
      </c>
      <c r="G476">
        <v>4349</v>
      </c>
      <c r="H476">
        <f t="shared" si="28"/>
        <v>-20.909757887013946</v>
      </c>
      <c r="K476" s="4">
        <f t="shared" si="27"/>
        <v>0</v>
      </c>
    </row>
    <row r="477" spans="1:11" x14ac:dyDescent="0.25">
      <c r="A477" t="s">
        <v>15</v>
      </c>
      <c r="B477" s="1">
        <v>36100</v>
      </c>
      <c r="C477">
        <v>10.89</v>
      </c>
      <c r="D477">
        <v>12.4</v>
      </c>
      <c r="E477">
        <v>9.8800000000000008</v>
      </c>
      <c r="F477">
        <v>10.039999999999999</v>
      </c>
      <c r="G477">
        <v>3708</v>
      </c>
      <c r="H477">
        <f t="shared" si="28"/>
        <v>-6.8645640074211531</v>
      </c>
      <c r="K477" s="4">
        <f t="shared" si="27"/>
        <v>0</v>
      </c>
    </row>
    <row r="478" spans="1:11" x14ac:dyDescent="0.25">
      <c r="A478" t="s">
        <v>15</v>
      </c>
      <c r="B478" s="1">
        <v>36130</v>
      </c>
      <c r="C478">
        <v>9.9499999999999993</v>
      </c>
      <c r="D478">
        <v>10.6</v>
      </c>
      <c r="E478">
        <v>9.1999999999999993</v>
      </c>
      <c r="F478">
        <v>9.93</v>
      </c>
      <c r="G478">
        <v>2893</v>
      </c>
      <c r="H478">
        <f t="shared" si="28"/>
        <v>-1.0956175298804725</v>
      </c>
      <c r="K478" s="4">
        <f t="shared" si="27"/>
        <v>0</v>
      </c>
    </row>
    <row r="479" spans="1:11" x14ac:dyDescent="0.25">
      <c r="A479" t="s">
        <v>15</v>
      </c>
      <c r="B479" s="1">
        <v>36161</v>
      </c>
      <c r="C479">
        <v>9.98</v>
      </c>
      <c r="D479">
        <v>12.63</v>
      </c>
      <c r="E479">
        <v>9.01</v>
      </c>
      <c r="F479">
        <v>9.2100000000000009</v>
      </c>
      <c r="G479">
        <v>5705</v>
      </c>
      <c r="H479">
        <f t="shared" si="28"/>
        <v>-7.2507552870090519</v>
      </c>
      <c r="K479" s="4">
        <f t="shared" si="27"/>
        <v>0</v>
      </c>
    </row>
    <row r="480" spans="1:11" x14ac:dyDescent="0.25">
      <c r="A480" t="s">
        <v>15</v>
      </c>
      <c r="B480" s="1">
        <v>36192</v>
      </c>
      <c r="C480">
        <v>9.3000000000000007</v>
      </c>
      <c r="D480">
        <v>9.49</v>
      </c>
      <c r="E480">
        <v>7.85</v>
      </c>
      <c r="F480">
        <v>8.25</v>
      </c>
      <c r="G480">
        <v>3213</v>
      </c>
      <c r="H480">
        <f t="shared" si="28"/>
        <v>-10.42345276872965</v>
      </c>
      <c r="K480" s="4">
        <f t="shared" si="27"/>
        <v>0</v>
      </c>
    </row>
    <row r="481" spans="1:11" x14ac:dyDescent="0.25">
      <c r="A481" t="s">
        <v>15</v>
      </c>
      <c r="B481" s="1">
        <v>36220</v>
      </c>
      <c r="C481">
        <v>8.3000000000000007</v>
      </c>
      <c r="D481">
        <v>10.92</v>
      </c>
      <c r="E481">
        <v>8.02</v>
      </c>
      <c r="F481">
        <v>9.2899999999999991</v>
      </c>
      <c r="G481">
        <v>6755</v>
      </c>
      <c r="H481">
        <f t="shared" si="28"/>
        <v>12.606060606060595</v>
      </c>
      <c r="K481" s="4">
        <f t="shared" si="27"/>
        <v>0</v>
      </c>
    </row>
    <row r="482" spans="1:11" x14ac:dyDescent="0.25">
      <c r="A482" t="s">
        <v>15</v>
      </c>
      <c r="B482" s="1">
        <v>36251</v>
      </c>
      <c r="C482">
        <v>9.1999999999999993</v>
      </c>
      <c r="D482">
        <v>9.3000000000000007</v>
      </c>
      <c r="E482">
        <v>6.96</v>
      </c>
      <c r="F482">
        <v>7.55</v>
      </c>
      <c r="G482">
        <v>2392</v>
      </c>
      <c r="H482">
        <f t="shared" si="28"/>
        <v>-18.729817007534979</v>
      </c>
      <c r="K482" s="4">
        <f t="shared" si="27"/>
        <v>0</v>
      </c>
    </row>
    <row r="483" spans="1:11" x14ac:dyDescent="0.25">
      <c r="A483" t="s">
        <v>15</v>
      </c>
      <c r="B483" s="1">
        <v>36281</v>
      </c>
      <c r="C483">
        <v>7.6</v>
      </c>
      <c r="D483">
        <v>12.8</v>
      </c>
      <c r="E483">
        <v>7.18</v>
      </c>
      <c r="F483">
        <v>10.8</v>
      </c>
      <c r="G483">
        <v>7385</v>
      </c>
      <c r="H483">
        <f t="shared" si="28"/>
        <v>43.046357615894053</v>
      </c>
      <c r="K483" s="4">
        <f t="shared" si="27"/>
        <v>0</v>
      </c>
    </row>
    <row r="484" spans="1:11" x14ac:dyDescent="0.25">
      <c r="A484" t="s">
        <v>15</v>
      </c>
      <c r="B484" s="1">
        <v>36312</v>
      </c>
      <c r="C484">
        <v>10.45</v>
      </c>
      <c r="D484">
        <v>13.62</v>
      </c>
      <c r="E484">
        <v>10.45</v>
      </c>
      <c r="F484">
        <v>13.08</v>
      </c>
      <c r="G484">
        <v>6228</v>
      </c>
      <c r="H484">
        <f t="shared" si="28"/>
        <v>21.111111111111104</v>
      </c>
      <c r="K484" s="4">
        <f t="shared" si="27"/>
        <v>0</v>
      </c>
    </row>
    <row r="485" spans="1:11" x14ac:dyDescent="0.25">
      <c r="A485" t="s">
        <v>15</v>
      </c>
      <c r="B485" s="1">
        <v>36342</v>
      </c>
      <c r="C485">
        <v>13.06</v>
      </c>
      <c r="D485">
        <v>17.690000000000001</v>
      </c>
      <c r="E485">
        <v>12.81</v>
      </c>
      <c r="F485">
        <v>15.97</v>
      </c>
      <c r="G485">
        <v>7619</v>
      </c>
      <c r="H485">
        <f t="shared" si="28"/>
        <v>22.094801223241593</v>
      </c>
      <c r="K485" s="4">
        <f t="shared" si="27"/>
        <v>0</v>
      </c>
    </row>
    <row r="486" spans="1:11" x14ac:dyDescent="0.25">
      <c r="A486" t="s">
        <v>15</v>
      </c>
      <c r="B486" s="1">
        <v>36373</v>
      </c>
      <c r="C486">
        <v>15.75</v>
      </c>
      <c r="D486">
        <v>17.2</v>
      </c>
      <c r="E486">
        <v>15.22</v>
      </c>
      <c r="F486">
        <v>16.93</v>
      </c>
      <c r="G486">
        <v>2376</v>
      </c>
      <c r="H486">
        <f t="shared" si="28"/>
        <v>6.0112711333750726</v>
      </c>
      <c r="K486" s="4">
        <f t="shared" ref="K486:K549" si="29">J486*SQRT(12)</f>
        <v>0</v>
      </c>
    </row>
    <row r="487" spans="1:11" x14ac:dyDescent="0.25">
      <c r="A487" t="s">
        <v>15</v>
      </c>
      <c r="B487" s="1">
        <v>36404</v>
      </c>
      <c r="C487">
        <v>17</v>
      </c>
      <c r="D487">
        <v>17.18</v>
      </c>
      <c r="E487">
        <v>12.69</v>
      </c>
      <c r="F487">
        <v>13.31</v>
      </c>
      <c r="G487">
        <v>1498</v>
      </c>
      <c r="H487">
        <f t="shared" si="28"/>
        <v>-21.382161842882454</v>
      </c>
      <c r="K487" s="4">
        <f t="shared" si="29"/>
        <v>0</v>
      </c>
    </row>
    <row r="488" spans="1:11" x14ac:dyDescent="0.25">
      <c r="A488" t="s">
        <v>15</v>
      </c>
      <c r="B488" s="1">
        <v>36434</v>
      </c>
      <c r="C488">
        <v>13.5</v>
      </c>
      <c r="D488">
        <v>17.3</v>
      </c>
      <c r="E488">
        <v>12.52</v>
      </c>
      <c r="F488">
        <v>13.18</v>
      </c>
      <c r="G488">
        <v>3353</v>
      </c>
      <c r="H488">
        <f t="shared" si="28"/>
        <v>-0.97670924117205693</v>
      </c>
      <c r="K488" s="4">
        <f t="shared" si="29"/>
        <v>0</v>
      </c>
    </row>
    <row r="489" spans="1:11" x14ac:dyDescent="0.25">
      <c r="A489" t="s">
        <v>15</v>
      </c>
      <c r="B489" s="1">
        <v>36465</v>
      </c>
      <c r="C489">
        <v>14</v>
      </c>
      <c r="D489">
        <v>14.5</v>
      </c>
      <c r="E489">
        <v>12.63</v>
      </c>
      <c r="F489">
        <v>13.86</v>
      </c>
      <c r="G489">
        <v>1803</v>
      </c>
      <c r="H489">
        <f t="shared" si="28"/>
        <v>5.1593323216995426</v>
      </c>
      <c r="K489" s="4">
        <f t="shared" si="29"/>
        <v>0</v>
      </c>
    </row>
    <row r="490" spans="1:11" x14ac:dyDescent="0.25">
      <c r="A490" t="s">
        <v>15</v>
      </c>
      <c r="B490" s="1">
        <v>36495</v>
      </c>
      <c r="C490">
        <v>14.1</v>
      </c>
      <c r="D490">
        <v>15.1</v>
      </c>
      <c r="E490">
        <v>12.53</v>
      </c>
      <c r="F490">
        <v>12.77</v>
      </c>
      <c r="G490">
        <v>3326</v>
      </c>
      <c r="H490">
        <f t="shared" si="28"/>
        <v>-7.8643578643578635</v>
      </c>
      <c r="K490" s="4">
        <f t="shared" si="29"/>
        <v>0</v>
      </c>
    </row>
    <row r="491" spans="1:11" x14ac:dyDescent="0.25">
      <c r="A491" t="s">
        <v>15</v>
      </c>
      <c r="B491" s="1">
        <v>36526</v>
      </c>
      <c r="C491">
        <v>13.72</v>
      </c>
      <c r="D491">
        <v>13.98</v>
      </c>
      <c r="E491">
        <v>12</v>
      </c>
      <c r="F491">
        <v>12.4</v>
      </c>
      <c r="G491">
        <v>1292</v>
      </c>
      <c r="H491">
        <f t="shared" si="28"/>
        <v>-2.8974158183241912</v>
      </c>
      <c r="I491">
        <f>_xlfn.STDEV.S(F456:F491)</f>
        <v>5.7842117557123522</v>
      </c>
      <c r="J491">
        <f t="shared" ref="J491:J549" si="30">_xlfn.STDEV.S(H456:H491)</f>
        <v>15.258412871366108</v>
      </c>
      <c r="K491" s="4">
        <f t="shared" si="29"/>
        <v>52.856692672138038</v>
      </c>
    </row>
    <row r="492" spans="1:11" x14ac:dyDescent="0.25">
      <c r="A492" t="s">
        <v>15</v>
      </c>
      <c r="B492" s="1">
        <v>36557</v>
      </c>
      <c r="C492">
        <v>12.4</v>
      </c>
      <c r="D492">
        <v>12.55</v>
      </c>
      <c r="E492">
        <v>8.25</v>
      </c>
      <c r="F492">
        <v>9.2100000000000009</v>
      </c>
      <c r="G492">
        <v>2494</v>
      </c>
      <c r="H492">
        <f t="shared" si="28"/>
        <v>-25.725806451612897</v>
      </c>
      <c r="I492">
        <f t="shared" ref="I492:I502" si="31">_xlfn.STDEV.S(F457:F492)</f>
        <v>5.9193664598261222</v>
      </c>
      <c r="J492">
        <f t="shared" si="30"/>
        <v>15.636859947737749</v>
      </c>
      <c r="K492" s="4">
        <f t="shared" si="29"/>
        <v>54.167671800641195</v>
      </c>
    </row>
    <row r="493" spans="1:11" x14ac:dyDescent="0.25">
      <c r="A493" t="s">
        <v>15</v>
      </c>
      <c r="B493" s="1">
        <v>36586</v>
      </c>
      <c r="C493">
        <v>8.9</v>
      </c>
      <c r="D493">
        <v>10.75</v>
      </c>
      <c r="E493">
        <v>7.62</v>
      </c>
      <c r="F493">
        <v>9.1999999999999993</v>
      </c>
      <c r="G493">
        <v>3227</v>
      </c>
      <c r="H493">
        <f t="shared" si="28"/>
        <v>-0.1085776330076174</v>
      </c>
      <c r="I493">
        <f t="shared" si="31"/>
        <v>6.0404827148640523</v>
      </c>
      <c r="J493">
        <f t="shared" si="30"/>
        <v>15.636175932584784</v>
      </c>
      <c r="K493" s="4">
        <f t="shared" si="29"/>
        <v>54.165302302645031</v>
      </c>
    </row>
    <row r="494" spans="1:11" x14ac:dyDescent="0.25">
      <c r="A494" t="s">
        <v>15</v>
      </c>
      <c r="B494" s="1">
        <v>36617</v>
      </c>
      <c r="C494">
        <v>9.7799999999999994</v>
      </c>
      <c r="D494">
        <v>9.94</v>
      </c>
      <c r="E494">
        <v>7.3</v>
      </c>
      <c r="F494">
        <v>7.69</v>
      </c>
      <c r="G494">
        <v>2862</v>
      </c>
      <c r="H494">
        <f t="shared" si="28"/>
        <v>-16.413043478260857</v>
      </c>
      <c r="I494">
        <f t="shared" si="31"/>
        <v>6.0761133345229945</v>
      </c>
      <c r="J494">
        <f t="shared" si="30"/>
        <v>14.956737730829158</v>
      </c>
      <c r="K494" s="4">
        <f t="shared" si="29"/>
        <v>51.811659330557077</v>
      </c>
    </row>
    <row r="495" spans="1:11" x14ac:dyDescent="0.25">
      <c r="A495" t="s">
        <v>15</v>
      </c>
      <c r="B495" s="1">
        <v>36647</v>
      </c>
      <c r="C495">
        <v>7.83</v>
      </c>
      <c r="D495">
        <v>7.98</v>
      </c>
      <c r="E495">
        <v>6.77</v>
      </c>
      <c r="F495">
        <v>7.15</v>
      </c>
      <c r="G495">
        <v>1521</v>
      </c>
      <c r="H495">
        <f t="shared" si="28"/>
        <v>-7.0221066319895966</v>
      </c>
      <c r="I495">
        <f t="shared" si="31"/>
        <v>6.1773499223770667</v>
      </c>
      <c r="J495">
        <f t="shared" si="30"/>
        <v>14.916689781026822</v>
      </c>
      <c r="K495" s="4">
        <f t="shared" si="29"/>
        <v>51.672929162963847</v>
      </c>
    </row>
    <row r="496" spans="1:11" x14ac:dyDescent="0.25">
      <c r="A496" t="s">
        <v>15</v>
      </c>
      <c r="B496" s="1">
        <v>36678</v>
      </c>
      <c r="C496">
        <v>7.1</v>
      </c>
      <c r="D496">
        <v>9.18</v>
      </c>
      <c r="E496">
        <v>6.9</v>
      </c>
      <c r="F496">
        <v>8.49</v>
      </c>
      <c r="G496">
        <v>3477</v>
      </c>
      <c r="H496">
        <f t="shared" si="28"/>
        <v>18.74125874125874</v>
      </c>
      <c r="I496">
        <f t="shared" si="31"/>
        <v>6.119853302526483</v>
      </c>
      <c r="J496">
        <f t="shared" si="30"/>
        <v>15.143499228338065</v>
      </c>
      <c r="K496" s="4">
        <f t="shared" si="29"/>
        <v>52.45862013572323</v>
      </c>
    </row>
    <row r="497" spans="1:11" x14ac:dyDescent="0.25">
      <c r="A497" t="s">
        <v>15</v>
      </c>
      <c r="B497" s="1">
        <v>36708</v>
      </c>
      <c r="C497">
        <v>8.6999999999999993</v>
      </c>
      <c r="D497">
        <v>9.2799999999999994</v>
      </c>
      <c r="E497">
        <v>7.66</v>
      </c>
      <c r="F497">
        <v>7.89</v>
      </c>
      <c r="G497">
        <v>2195</v>
      </c>
      <c r="H497">
        <f t="shared" si="28"/>
        <v>-7.0671378091872858</v>
      </c>
      <c r="I497">
        <f t="shared" si="31"/>
        <v>5.8493926424642027</v>
      </c>
      <c r="J497">
        <f t="shared" si="30"/>
        <v>14.864673832226508</v>
      </c>
      <c r="K497" s="4">
        <f t="shared" si="29"/>
        <v>51.492740630711758</v>
      </c>
    </row>
    <row r="498" spans="1:11" x14ac:dyDescent="0.25">
      <c r="A498" t="s">
        <v>15</v>
      </c>
      <c r="B498" s="1">
        <v>36739</v>
      </c>
      <c r="C498">
        <v>7.82</v>
      </c>
      <c r="D498">
        <v>9.65</v>
      </c>
      <c r="E498">
        <v>7.58</v>
      </c>
      <c r="F498">
        <v>9.0399999999999991</v>
      </c>
      <c r="G498">
        <v>2529</v>
      </c>
      <c r="H498">
        <f t="shared" si="28"/>
        <v>14.57541191381495</v>
      </c>
      <c r="I498">
        <f t="shared" si="31"/>
        <v>5.456539712576153</v>
      </c>
      <c r="J498">
        <f t="shared" si="30"/>
        <v>15.122768627051286</v>
      </c>
      <c r="K498" s="4">
        <f t="shared" si="29"/>
        <v>52.386807226322922</v>
      </c>
    </row>
    <row r="499" spans="1:11" x14ac:dyDescent="0.25">
      <c r="A499" t="s">
        <v>15</v>
      </c>
      <c r="B499" s="1">
        <v>36770</v>
      </c>
      <c r="C499">
        <v>9.19</v>
      </c>
      <c r="D499">
        <v>9.3000000000000007</v>
      </c>
      <c r="E499">
        <v>7.83</v>
      </c>
      <c r="F499">
        <v>8</v>
      </c>
      <c r="G499">
        <v>1113</v>
      </c>
      <c r="H499">
        <f t="shared" si="28"/>
        <v>-11.504424778761054</v>
      </c>
      <c r="I499">
        <f t="shared" si="31"/>
        <v>5.1224047784498383</v>
      </c>
      <c r="J499">
        <f t="shared" si="30"/>
        <v>15.195891363852164</v>
      </c>
      <c r="K499" s="4">
        <f t="shared" si="29"/>
        <v>52.640111816978134</v>
      </c>
    </row>
    <row r="500" spans="1:11" x14ac:dyDescent="0.25">
      <c r="A500" t="s">
        <v>15</v>
      </c>
      <c r="B500" s="1">
        <v>36800</v>
      </c>
      <c r="C500">
        <v>7.86</v>
      </c>
      <c r="D500">
        <v>8.59</v>
      </c>
      <c r="E500">
        <v>7.46</v>
      </c>
      <c r="F500">
        <v>8.3699999999999992</v>
      </c>
      <c r="G500">
        <v>1144</v>
      </c>
      <c r="H500">
        <f t="shared" si="28"/>
        <v>4.6249999999999902</v>
      </c>
      <c r="I500">
        <f t="shared" si="31"/>
        <v>4.8543259957501652</v>
      </c>
      <c r="J500">
        <f t="shared" si="30"/>
        <v>15.201500022803488</v>
      </c>
      <c r="K500" s="4">
        <f t="shared" si="29"/>
        <v>52.659540781510174</v>
      </c>
    </row>
    <row r="501" spans="1:11" x14ac:dyDescent="0.25">
      <c r="A501" t="s">
        <v>15</v>
      </c>
      <c r="B501" s="1">
        <v>36831</v>
      </c>
      <c r="C501">
        <v>8.4</v>
      </c>
      <c r="D501">
        <v>10</v>
      </c>
      <c r="E501">
        <v>8.2799999999999994</v>
      </c>
      <c r="F501">
        <v>9.17</v>
      </c>
      <c r="G501">
        <v>2930</v>
      </c>
      <c r="H501">
        <f t="shared" si="28"/>
        <v>9.5579450418160192</v>
      </c>
      <c r="I501">
        <f t="shared" si="31"/>
        <v>4.6916855450859263</v>
      </c>
      <c r="J501">
        <f t="shared" si="30"/>
        <v>15.207442064885692</v>
      </c>
      <c r="K501" s="4">
        <f t="shared" si="29"/>
        <v>52.680124619084353</v>
      </c>
    </row>
    <row r="502" spans="1:11" x14ac:dyDescent="0.25">
      <c r="A502" t="s">
        <v>15</v>
      </c>
      <c r="B502" s="1">
        <v>36861</v>
      </c>
      <c r="C502">
        <v>9.07</v>
      </c>
      <c r="D502">
        <v>10.11</v>
      </c>
      <c r="E502">
        <v>8.6</v>
      </c>
      <c r="F502">
        <v>9.1</v>
      </c>
      <c r="G502">
        <v>2444</v>
      </c>
      <c r="H502">
        <f t="shared" si="28"/>
        <v>-0.76335877862595736</v>
      </c>
      <c r="I502">
        <f t="shared" si="31"/>
        <v>4.4188781884596482</v>
      </c>
      <c r="J502">
        <f t="shared" si="30"/>
        <v>15.154503620964785</v>
      </c>
      <c r="K502" s="4">
        <f t="shared" si="29"/>
        <v>52.496740469995061</v>
      </c>
    </row>
    <row r="503" spans="1:11" x14ac:dyDescent="0.25">
      <c r="A503" t="s">
        <v>17</v>
      </c>
      <c r="B503" s="1">
        <v>34639</v>
      </c>
      <c r="C503">
        <v>37.92</v>
      </c>
      <c r="D503">
        <v>37.92</v>
      </c>
      <c r="E503">
        <v>37.5</v>
      </c>
      <c r="F503">
        <v>37.5</v>
      </c>
      <c r="G503">
        <v>0</v>
      </c>
      <c r="K503" s="4">
        <f t="shared" si="29"/>
        <v>0</v>
      </c>
    </row>
    <row r="504" spans="1:11" x14ac:dyDescent="0.25">
      <c r="A504" t="s">
        <v>17</v>
      </c>
      <c r="B504" s="1">
        <v>34669</v>
      </c>
      <c r="C504">
        <v>37.5</v>
      </c>
      <c r="D504">
        <v>37.5</v>
      </c>
      <c r="E504">
        <v>31.25</v>
      </c>
      <c r="F504">
        <v>31.46</v>
      </c>
      <c r="G504">
        <v>2</v>
      </c>
      <c r="H504">
        <f t="shared" si="28"/>
        <v>-16.106666666666662</v>
      </c>
      <c r="K504" s="4">
        <f t="shared" si="29"/>
        <v>0</v>
      </c>
    </row>
    <row r="505" spans="1:11" x14ac:dyDescent="0.25">
      <c r="A505" t="s">
        <v>17</v>
      </c>
      <c r="B505" s="1">
        <v>34700</v>
      </c>
      <c r="C505">
        <v>31.67</v>
      </c>
      <c r="D505">
        <v>31.67</v>
      </c>
      <c r="E505">
        <v>26.75</v>
      </c>
      <c r="F505">
        <v>26.96</v>
      </c>
      <c r="G505">
        <v>4</v>
      </c>
      <c r="H505">
        <f t="shared" si="28"/>
        <v>-14.303877940241577</v>
      </c>
      <c r="K505" s="4">
        <f t="shared" si="29"/>
        <v>0</v>
      </c>
    </row>
    <row r="506" spans="1:11" x14ac:dyDescent="0.25">
      <c r="A506" t="s">
        <v>17</v>
      </c>
      <c r="B506" s="1">
        <v>34731</v>
      </c>
      <c r="C506">
        <v>26.75</v>
      </c>
      <c r="D506">
        <v>26.75</v>
      </c>
      <c r="E506">
        <v>22.5</v>
      </c>
      <c r="F506">
        <v>23.44</v>
      </c>
      <c r="G506">
        <v>14</v>
      </c>
      <c r="H506">
        <f t="shared" si="28"/>
        <v>-13.056379821958455</v>
      </c>
      <c r="K506" s="4">
        <f t="shared" si="29"/>
        <v>0</v>
      </c>
    </row>
    <row r="507" spans="1:11" x14ac:dyDescent="0.25">
      <c r="A507" t="s">
        <v>17</v>
      </c>
      <c r="B507" s="1">
        <v>34759</v>
      </c>
      <c r="C507">
        <v>23.75</v>
      </c>
      <c r="D507">
        <v>25.83</v>
      </c>
      <c r="E507">
        <v>22.5</v>
      </c>
      <c r="F507">
        <v>23.48</v>
      </c>
      <c r="G507">
        <v>24</v>
      </c>
      <c r="H507">
        <f t="shared" si="28"/>
        <v>0.17064846416381887</v>
      </c>
      <c r="K507" s="4">
        <f t="shared" si="29"/>
        <v>0</v>
      </c>
    </row>
    <row r="508" spans="1:11" x14ac:dyDescent="0.25">
      <c r="A508" t="s">
        <v>17</v>
      </c>
      <c r="B508" s="1">
        <v>34790</v>
      </c>
      <c r="C508">
        <v>23.75</v>
      </c>
      <c r="D508">
        <v>23.75</v>
      </c>
      <c r="E508">
        <v>22.29</v>
      </c>
      <c r="F508">
        <v>22.75</v>
      </c>
      <c r="G508">
        <v>24</v>
      </c>
      <c r="H508">
        <f t="shared" si="28"/>
        <v>-3.1090289608177191</v>
      </c>
      <c r="K508" s="4">
        <f t="shared" si="29"/>
        <v>0</v>
      </c>
    </row>
    <row r="509" spans="1:11" x14ac:dyDescent="0.25">
      <c r="A509" t="s">
        <v>17</v>
      </c>
      <c r="B509" s="1">
        <v>34820</v>
      </c>
      <c r="C509">
        <v>21.83</v>
      </c>
      <c r="D509">
        <v>25.67</v>
      </c>
      <c r="E509">
        <v>21.67</v>
      </c>
      <c r="F509">
        <v>24.83</v>
      </c>
      <c r="G509">
        <v>272</v>
      </c>
      <c r="H509">
        <f t="shared" si="28"/>
        <v>9.1428571428571352</v>
      </c>
      <c r="K509" s="4">
        <f t="shared" si="29"/>
        <v>0</v>
      </c>
    </row>
    <row r="510" spans="1:11" x14ac:dyDescent="0.25">
      <c r="A510" t="s">
        <v>17</v>
      </c>
      <c r="B510" s="1">
        <v>34851</v>
      </c>
      <c r="C510">
        <v>24.92</v>
      </c>
      <c r="D510">
        <v>25.17</v>
      </c>
      <c r="E510">
        <v>24.17</v>
      </c>
      <c r="F510">
        <v>24.25</v>
      </c>
      <c r="G510">
        <v>122</v>
      </c>
      <c r="H510">
        <f t="shared" si="28"/>
        <v>-2.3358840112766748</v>
      </c>
      <c r="K510" s="4">
        <f t="shared" si="29"/>
        <v>0</v>
      </c>
    </row>
    <row r="511" spans="1:11" x14ac:dyDescent="0.25">
      <c r="A511" t="s">
        <v>17</v>
      </c>
      <c r="B511" s="1">
        <v>34881</v>
      </c>
      <c r="C511">
        <v>23.58</v>
      </c>
      <c r="D511">
        <v>25.09</v>
      </c>
      <c r="E511">
        <v>23</v>
      </c>
      <c r="F511">
        <v>24.17</v>
      </c>
      <c r="G511">
        <v>410</v>
      </c>
      <c r="H511">
        <f t="shared" si="28"/>
        <v>-0.32989690721648779</v>
      </c>
      <c r="K511" s="4">
        <f t="shared" si="29"/>
        <v>0</v>
      </c>
    </row>
    <row r="512" spans="1:11" x14ac:dyDescent="0.25">
      <c r="A512" t="s">
        <v>17</v>
      </c>
      <c r="B512" s="1">
        <v>34912</v>
      </c>
      <c r="C512">
        <v>24.17</v>
      </c>
      <c r="D512">
        <v>24.79</v>
      </c>
      <c r="E512">
        <v>22.08</v>
      </c>
      <c r="F512">
        <v>22.92</v>
      </c>
      <c r="G512">
        <v>315</v>
      </c>
      <c r="H512">
        <f t="shared" si="28"/>
        <v>-5.1717004551096393</v>
      </c>
      <c r="K512" s="4">
        <f t="shared" si="29"/>
        <v>0</v>
      </c>
    </row>
    <row r="513" spans="1:11" x14ac:dyDescent="0.25">
      <c r="A513" t="s">
        <v>17</v>
      </c>
      <c r="B513" s="1">
        <v>34943</v>
      </c>
      <c r="C513">
        <v>23.17</v>
      </c>
      <c r="D513">
        <v>23.67</v>
      </c>
      <c r="E513">
        <v>22.08</v>
      </c>
      <c r="F513">
        <v>22.5</v>
      </c>
      <c r="G513">
        <v>522</v>
      </c>
      <c r="H513">
        <f t="shared" si="28"/>
        <v>-1.8324607329843006</v>
      </c>
      <c r="K513" s="4">
        <f t="shared" si="29"/>
        <v>0</v>
      </c>
    </row>
    <row r="514" spans="1:11" x14ac:dyDescent="0.25">
      <c r="A514" t="s">
        <v>17</v>
      </c>
      <c r="B514" s="1">
        <v>34973</v>
      </c>
      <c r="C514">
        <v>22.92</v>
      </c>
      <c r="D514">
        <v>23.75</v>
      </c>
      <c r="E514">
        <v>19.170000000000002</v>
      </c>
      <c r="F514">
        <v>20</v>
      </c>
      <c r="G514">
        <v>5</v>
      </c>
      <c r="H514">
        <f t="shared" si="28"/>
        <v>-11.111111111111111</v>
      </c>
      <c r="K514" s="4">
        <f t="shared" si="29"/>
        <v>0</v>
      </c>
    </row>
    <row r="515" spans="1:11" x14ac:dyDescent="0.25">
      <c r="A515" t="s">
        <v>17</v>
      </c>
      <c r="B515" s="1">
        <v>35004</v>
      </c>
      <c r="C515">
        <v>20</v>
      </c>
      <c r="D515">
        <v>22.33</v>
      </c>
      <c r="E515">
        <v>18.38</v>
      </c>
      <c r="F515">
        <v>19.170000000000002</v>
      </c>
      <c r="G515">
        <v>9</v>
      </c>
      <c r="H515">
        <f t="shared" si="28"/>
        <v>-4.1499999999999915</v>
      </c>
      <c r="K515" s="4">
        <f t="shared" si="29"/>
        <v>0</v>
      </c>
    </row>
    <row r="516" spans="1:11" x14ac:dyDescent="0.25">
      <c r="A516" t="s">
        <v>17</v>
      </c>
      <c r="B516" s="1">
        <v>35034</v>
      </c>
      <c r="C516">
        <v>19</v>
      </c>
      <c r="D516">
        <v>20.399999999999999</v>
      </c>
      <c r="E516">
        <v>18.670000000000002</v>
      </c>
      <c r="F516">
        <v>19.829999999999998</v>
      </c>
      <c r="G516">
        <v>498</v>
      </c>
      <c r="H516">
        <f t="shared" ref="H516:H537" si="32">(F516-F515)*100/F515</f>
        <v>3.4428794992175091</v>
      </c>
      <c r="K516" s="4">
        <f t="shared" si="29"/>
        <v>0</v>
      </c>
    </row>
    <row r="517" spans="1:11" x14ac:dyDescent="0.25">
      <c r="A517" t="s">
        <v>17</v>
      </c>
      <c r="B517" s="1">
        <v>35065</v>
      </c>
      <c r="C517">
        <v>19.829999999999998</v>
      </c>
      <c r="D517">
        <v>19.829999999999998</v>
      </c>
      <c r="E517">
        <v>18.329999999999998</v>
      </c>
      <c r="F517">
        <v>18.75</v>
      </c>
      <c r="G517">
        <v>146</v>
      </c>
      <c r="H517">
        <f t="shared" si="32"/>
        <v>-5.4462934947049844</v>
      </c>
      <c r="K517" s="4">
        <f t="shared" si="29"/>
        <v>0</v>
      </c>
    </row>
    <row r="518" spans="1:11" x14ac:dyDescent="0.25">
      <c r="A518" t="s">
        <v>17</v>
      </c>
      <c r="B518" s="1">
        <v>35096</v>
      </c>
      <c r="C518">
        <v>19.5</v>
      </c>
      <c r="D518">
        <v>25.13</v>
      </c>
      <c r="E518">
        <v>19.34</v>
      </c>
      <c r="F518">
        <v>23.75</v>
      </c>
      <c r="G518">
        <v>58</v>
      </c>
      <c r="H518">
        <f t="shared" si="32"/>
        <v>26.666666666666668</v>
      </c>
      <c r="K518" s="4">
        <f t="shared" si="29"/>
        <v>0</v>
      </c>
    </row>
    <row r="519" spans="1:11" x14ac:dyDescent="0.25">
      <c r="A519" t="s">
        <v>17</v>
      </c>
      <c r="B519" s="1">
        <v>35125</v>
      </c>
      <c r="C519">
        <v>23.75</v>
      </c>
      <c r="D519">
        <v>25.42</v>
      </c>
      <c r="E519">
        <v>23</v>
      </c>
      <c r="F519">
        <v>24.58</v>
      </c>
      <c r="G519">
        <v>104</v>
      </c>
      <c r="H519">
        <f t="shared" si="32"/>
        <v>3.4947368421052558</v>
      </c>
      <c r="K519" s="4">
        <f t="shared" si="29"/>
        <v>0</v>
      </c>
    </row>
    <row r="520" spans="1:11" x14ac:dyDescent="0.25">
      <c r="A520" t="s">
        <v>17</v>
      </c>
      <c r="B520" s="1">
        <v>35156</v>
      </c>
      <c r="C520">
        <v>24.58</v>
      </c>
      <c r="D520">
        <v>31.25</v>
      </c>
      <c r="E520">
        <v>23.33</v>
      </c>
      <c r="F520">
        <v>30.74</v>
      </c>
      <c r="G520">
        <v>608</v>
      </c>
      <c r="H520">
        <f t="shared" si="32"/>
        <v>25.061025223759156</v>
      </c>
      <c r="K520" s="4">
        <f t="shared" si="29"/>
        <v>0</v>
      </c>
    </row>
    <row r="521" spans="1:11" x14ac:dyDescent="0.25">
      <c r="A521" t="s">
        <v>17</v>
      </c>
      <c r="B521" s="1">
        <v>35186</v>
      </c>
      <c r="C521">
        <v>30.74</v>
      </c>
      <c r="D521">
        <v>32.25</v>
      </c>
      <c r="E521">
        <v>27.75</v>
      </c>
      <c r="F521">
        <v>28.64</v>
      </c>
      <c r="G521">
        <v>180</v>
      </c>
      <c r="H521">
        <f t="shared" si="32"/>
        <v>-6.8314899154196418</v>
      </c>
      <c r="K521" s="4">
        <f t="shared" si="29"/>
        <v>0</v>
      </c>
    </row>
    <row r="522" spans="1:11" x14ac:dyDescent="0.25">
      <c r="A522" t="s">
        <v>17</v>
      </c>
      <c r="B522" s="1">
        <v>35217</v>
      </c>
      <c r="C522">
        <v>28.64</v>
      </c>
      <c r="D522">
        <v>30.42</v>
      </c>
      <c r="E522">
        <v>26.33</v>
      </c>
      <c r="F522">
        <v>28.67</v>
      </c>
      <c r="G522">
        <v>458</v>
      </c>
      <c r="H522">
        <f t="shared" si="32"/>
        <v>0.10474860335195928</v>
      </c>
      <c r="K522" s="4">
        <f t="shared" si="29"/>
        <v>0</v>
      </c>
    </row>
    <row r="523" spans="1:11" x14ac:dyDescent="0.25">
      <c r="A523" t="s">
        <v>17</v>
      </c>
      <c r="B523" s="1">
        <v>35247</v>
      </c>
      <c r="C523">
        <v>27.5</v>
      </c>
      <c r="D523">
        <v>28.75</v>
      </c>
      <c r="E523">
        <v>21.08</v>
      </c>
      <c r="F523">
        <v>23.66</v>
      </c>
      <c r="G523">
        <v>120</v>
      </c>
      <c r="H523">
        <f t="shared" si="32"/>
        <v>-17.474712242762475</v>
      </c>
      <c r="K523" s="4">
        <f t="shared" si="29"/>
        <v>0</v>
      </c>
    </row>
    <row r="524" spans="1:11" x14ac:dyDescent="0.25">
      <c r="A524" t="s">
        <v>17</v>
      </c>
      <c r="B524" s="1">
        <v>35278</v>
      </c>
      <c r="C524">
        <v>24.97</v>
      </c>
      <c r="D524">
        <v>24.97</v>
      </c>
      <c r="E524">
        <v>22.08</v>
      </c>
      <c r="F524">
        <v>23.29</v>
      </c>
      <c r="G524">
        <v>55</v>
      </c>
      <c r="H524">
        <f t="shared" si="32"/>
        <v>-1.5638207945900295</v>
      </c>
      <c r="K524" s="4">
        <f t="shared" si="29"/>
        <v>0</v>
      </c>
    </row>
    <row r="525" spans="1:11" x14ac:dyDescent="0.25">
      <c r="A525" t="s">
        <v>17</v>
      </c>
      <c r="B525" s="1">
        <v>35309</v>
      </c>
      <c r="C525">
        <v>23</v>
      </c>
      <c r="D525">
        <v>23.67</v>
      </c>
      <c r="E525">
        <v>21.69</v>
      </c>
      <c r="F525">
        <v>23.42</v>
      </c>
      <c r="G525">
        <v>555</v>
      </c>
      <c r="H525">
        <f t="shared" si="32"/>
        <v>0.55817947617004104</v>
      </c>
      <c r="K525" s="4">
        <f t="shared" si="29"/>
        <v>0</v>
      </c>
    </row>
    <row r="526" spans="1:11" x14ac:dyDescent="0.25">
      <c r="A526" t="s">
        <v>17</v>
      </c>
      <c r="B526" s="1">
        <v>35339</v>
      </c>
      <c r="C526">
        <v>23.46</v>
      </c>
      <c r="D526">
        <v>24.58</v>
      </c>
      <c r="E526">
        <v>21.67</v>
      </c>
      <c r="F526">
        <v>24.04</v>
      </c>
      <c r="G526">
        <v>1574</v>
      </c>
      <c r="H526">
        <f t="shared" si="32"/>
        <v>2.6473099914602791</v>
      </c>
      <c r="K526" s="4">
        <f t="shared" si="29"/>
        <v>0</v>
      </c>
    </row>
    <row r="527" spans="1:11" x14ac:dyDescent="0.25">
      <c r="A527" t="s">
        <v>17</v>
      </c>
      <c r="B527" s="1">
        <v>35370</v>
      </c>
      <c r="C527">
        <v>23.5</v>
      </c>
      <c r="D527">
        <v>24.98</v>
      </c>
      <c r="E527">
        <v>22.67</v>
      </c>
      <c r="F527">
        <v>22.83</v>
      </c>
      <c r="G527">
        <v>492</v>
      </c>
      <c r="H527">
        <f t="shared" si="32"/>
        <v>-5.0332778702163097</v>
      </c>
      <c r="K527" s="4">
        <f t="shared" si="29"/>
        <v>0</v>
      </c>
    </row>
    <row r="528" spans="1:11" x14ac:dyDescent="0.25">
      <c r="A528" t="s">
        <v>17</v>
      </c>
      <c r="B528" s="1">
        <v>35400</v>
      </c>
      <c r="C528">
        <v>22.92</v>
      </c>
      <c r="D528">
        <v>24.89</v>
      </c>
      <c r="E528">
        <v>21.67</v>
      </c>
      <c r="F528">
        <v>23.96</v>
      </c>
      <c r="G528">
        <v>202</v>
      </c>
      <c r="H528">
        <f t="shared" si="32"/>
        <v>4.949627682873424</v>
      </c>
      <c r="K528" s="4">
        <f t="shared" si="29"/>
        <v>0</v>
      </c>
    </row>
    <row r="529" spans="1:11" x14ac:dyDescent="0.25">
      <c r="A529" t="s">
        <v>17</v>
      </c>
      <c r="B529" s="1">
        <v>35431</v>
      </c>
      <c r="C529">
        <v>23.67</v>
      </c>
      <c r="D529">
        <v>32.31</v>
      </c>
      <c r="E529">
        <v>23.59</v>
      </c>
      <c r="F529">
        <v>29.58</v>
      </c>
      <c r="G529">
        <v>220</v>
      </c>
      <c r="H529">
        <f t="shared" si="32"/>
        <v>23.455759599332211</v>
      </c>
      <c r="K529" s="4">
        <f t="shared" si="29"/>
        <v>0</v>
      </c>
    </row>
    <row r="530" spans="1:11" x14ac:dyDescent="0.25">
      <c r="A530" t="s">
        <v>17</v>
      </c>
      <c r="B530" s="1">
        <v>35462</v>
      </c>
      <c r="C530">
        <v>29.17</v>
      </c>
      <c r="D530">
        <v>32.49</v>
      </c>
      <c r="E530">
        <v>28.42</v>
      </c>
      <c r="F530">
        <v>31.69</v>
      </c>
      <c r="G530">
        <v>778</v>
      </c>
      <c r="H530">
        <f t="shared" si="32"/>
        <v>7.1331981068289485</v>
      </c>
      <c r="K530" s="4">
        <f t="shared" si="29"/>
        <v>0</v>
      </c>
    </row>
    <row r="531" spans="1:11" x14ac:dyDescent="0.25">
      <c r="A531" t="s">
        <v>17</v>
      </c>
      <c r="B531" s="1">
        <v>35490</v>
      </c>
      <c r="C531">
        <v>32.5</v>
      </c>
      <c r="D531">
        <v>34.159999999999997</v>
      </c>
      <c r="E531">
        <v>28.75</v>
      </c>
      <c r="F531">
        <v>30.7</v>
      </c>
      <c r="G531">
        <v>692</v>
      </c>
      <c r="H531">
        <f t="shared" si="32"/>
        <v>-3.1240138845061596</v>
      </c>
      <c r="K531" s="4">
        <f t="shared" si="29"/>
        <v>0</v>
      </c>
    </row>
    <row r="532" spans="1:11" x14ac:dyDescent="0.25">
      <c r="A532" t="s">
        <v>17</v>
      </c>
      <c r="B532" s="1">
        <v>35521</v>
      </c>
      <c r="C532">
        <v>30.42</v>
      </c>
      <c r="D532">
        <v>32.5</v>
      </c>
      <c r="E532">
        <v>30.42</v>
      </c>
      <c r="F532">
        <v>31.94</v>
      </c>
      <c r="G532">
        <v>439</v>
      </c>
      <c r="H532">
        <f t="shared" si="32"/>
        <v>4.0390879478827424</v>
      </c>
      <c r="K532" s="4">
        <f t="shared" si="29"/>
        <v>0</v>
      </c>
    </row>
    <row r="533" spans="1:11" x14ac:dyDescent="0.25">
      <c r="A533" t="s">
        <v>17</v>
      </c>
      <c r="B533" s="1">
        <v>35551</v>
      </c>
      <c r="C533">
        <v>32</v>
      </c>
      <c r="D533">
        <v>35.42</v>
      </c>
      <c r="E533">
        <v>31.83</v>
      </c>
      <c r="F533">
        <v>33.33</v>
      </c>
      <c r="G533">
        <v>2166</v>
      </c>
      <c r="H533">
        <f t="shared" si="32"/>
        <v>4.35190983093299</v>
      </c>
      <c r="K533" s="4">
        <f t="shared" si="29"/>
        <v>0</v>
      </c>
    </row>
    <row r="534" spans="1:11" x14ac:dyDescent="0.25">
      <c r="A534" t="s">
        <v>17</v>
      </c>
      <c r="B534" s="1">
        <v>35582</v>
      </c>
      <c r="C534">
        <v>33.33</v>
      </c>
      <c r="D534">
        <v>38.75</v>
      </c>
      <c r="E534">
        <v>31.92</v>
      </c>
      <c r="F534">
        <v>38</v>
      </c>
      <c r="G534">
        <v>2013</v>
      </c>
      <c r="H534">
        <f t="shared" si="32"/>
        <v>14.011401140114017</v>
      </c>
      <c r="K534" s="4">
        <f t="shared" si="29"/>
        <v>0</v>
      </c>
    </row>
    <row r="535" spans="1:11" x14ac:dyDescent="0.25">
      <c r="A535" t="s">
        <v>17</v>
      </c>
      <c r="B535" s="1">
        <v>35612</v>
      </c>
      <c r="C535">
        <v>39.33</v>
      </c>
      <c r="D535">
        <v>39.33</v>
      </c>
      <c r="E535">
        <v>36.33</v>
      </c>
      <c r="F535">
        <v>38.54</v>
      </c>
      <c r="G535">
        <v>686</v>
      </c>
      <c r="H535">
        <f t="shared" si="32"/>
        <v>1.4210526315789451</v>
      </c>
      <c r="K535" s="4">
        <f t="shared" si="29"/>
        <v>0</v>
      </c>
    </row>
    <row r="536" spans="1:11" x14ac:dyDescent="0.25">
      <c r="A536" t="s">
        <v>17</v>
      </c>
      <c r="B536" s="1">
        <v>35643</v>
      </c>
      <c r="C536">
        <v>38.17</v>
      </c>
      <c r="D536">
        <v>41.33</v>
      </c>
      <c r="E536">
        <v>35.42</v>
      </c>
      <c r="F536">
        <v>36.03</v>
      </c>
      <c r="G536">
        <v>323</v>
      </c>
      <c r="H536">
        <f t="shared" si="32"/>
        <v>-6.5127140633108409</v>
      </c>
      <c r="K536" s="4">
        <f t="shared" si="29"/>
        <v>0</v>
      </c>
    </row>
    <row r="537" spans="1:11" x14ac:dyDescent="0.25">
      <c r="A537" t="s">
        <v>17</v>
      </c>
      <c r="B537" s="1">
        <v>35674</v>
      </c>
      <c r="C537">
        <v>35.58</v>
      </c>
      <c r="D537">
        <v>39.5</v>
      </c>
      <c r="E537">
        <v>35</v>
      </c>
      <c r="F537">
        <v>39.299999999999997</v>
      </c>
      <c r="G537">
        <v>510</v>
      </c>
      <c r="H537">
        <f t="shared" si="32"/>
        <v>9.0757701915070665</v>
      </c>
      <c r="K537" s="4">
        <f t="shared" si="29"/>
        <v>0</v>
      </c>
    </row>
    <row r="538" spans="1:11" x14ac:dyDescent="0.25">
      <c r="A538" t="s">
        <v>17</v>
      </c>
      <c r="B538" s="1">
        <v>35704</v>
      </c>
      <c r="C538">
        <v>36.840000000000003</v>
      </c>
      <c r="D538">
        <v>38.92</v>
      </c>
      <c r="E538">
        <v>34.229999999999997</v>
      </c>
      <c r="F538">
        <v>35.83</v>
      </c>
      <c r="G538">
        <v>514</v>
      </c>
      <c r="H538">
        <f t="shared" ref="H538:H579" si="33">(F538-F537)*100/F537</f>
        <v>-8.8295165394402009</v>
      </c>
      <c r="I538">
        <f>_xlfn.STDEV.S(F503:F538)</f>
        <v>5.9441812217348255</v>
      </c>
      <c r="J538">
        <f t="shared" si="30"/>
        <v>10.50306402435435</v>
      </c>
      <c r="K538" s="4">
        <f t="shared" si="29"/>
        <v>36.383681050661146</v>
      </c>
    </row>
    <row r="539" spans="1:11" x14ac:dyDescent="0.25">
      <c r="A539" t="s">
        <v>17</v>
      </c>
      <c r="B539" s="1">
        <v>35735</v>
      </c>
      <c r="C539">
        <v>35.83</v>
      </c>
      <c r="D539">
        <v>36.159999999999997</v>
      </c>
      <c r="E539">
        <v>32.5</v>
      </c>
      <c r="F539">
        <v>35.5</v>
      </c>
      <c r="G539">
        <v>598</v>
      </c>
      <c r="H539">
        <f t="shared" si="33"/>
        <v>-0.92101590845659587</v>
      </c>
      <c r="I539">
        <f t="shared" ref="I539:I576" si="34">_xlfn.STDEV.S(F504:F539)</f>
        <v>5.8552693606454707</v>
      </c>
      <c r="J539">
        <f t="shared" si="30"/>
        <v>10.354214026446776</v>
      </c>
      <c r="K539" s="4">
        <f t="shared" si="29"/>
        <v>35.868049532496265</v>
      </c>
    </row>
    <row r="540" spans="1:11" x14ac:dyDescent="0.25">
      <c r="A540" t="s">
        <v>17</v>
      </c>
      <c r="B540" s="1">
        <v>35765</v>
      </c>
      <c r="C540">
        <v>35</v>
      </c>
      <c r="D540">
        <v>35.729999999999997</v>
      </c>
      <c r="E540">
        <v>29.25</v>
      </c>
      <c r="F540">
        <v>35</v>
      </c>
      <c r="G540">
        <v>325</v>
      </c>
      <c r="H540">
        <f t="shared" si="33"/>
        <v>-1.408450704225352</v>
      </c>
      <c r="I540">
        <f t="shared" si="34"/>
        <v>5.956114925016089</v>
      </c>
      <c r="J540">
        <f t="shared" si="30"/>
        <v>9.9695335210170324</v>
      </c>
      <c r="K540" s="4">
        <f t="shared" si="29"/>
        <v>34.535477172325088</v>
      </c>
    </row>
    <row r="541" spans="1:11" x14ac:dyDescent="0.25">
      <c r="A541" t="s">
        <v>17</v>
      </c>
      <c r="B541" s="1">
        <v>35796</v>
      </c>
      <c r="C541">
        <v>34.83</v>
      </c>
      <c r="D541">
        <v>37.130000000000003</v>
      </c>
      <c r="E541">
        <v>28.33</v>
      </c>
      <c r="F541">
        <v>28.48</v>
      </c>
      <c r="G541">
        <v>310</v>
      </c>
      <c r="H541">
        <f t="shared" si="33"/>
        <v>-18.62857142857143</v>
      </c>
      <c r="I541">
        <f t="shared" si="34"/>
        <v>5.9583606659379074</v>
      </c>
      <c r="J541">
        <f t="shared" si="30"/>
        <v>10.180008073239096</v>
      </c>
      <c r="K541" s="4">
        <f t="shared" si="29"/>
        <v>35.264582408622928</v>
      </c>
    </row>
    <row r="542" spans="1:11" x14ac:dyDescent="0.25">
      <c r="A542" t="s">
        <v>17</v>
      </c>
      <c r="B542" s="1">
        <v>35827</v>
      </c>
      <c r="C542">
        <v>28.75</v>
      </c>
      <c r="D542">
        <v>32.08</v>
      </c>
      <c r="E542">
        <v>28</v>
      </c>
      <c r="F542">
        <v>31.5</v>
      </c>
      <c r="G542">
        <v>521</v>
      </c>
      <c r="H542">
        <f t="shared" si="33"/>
        <v>10.603932584269661</v>
      </c>
      <c r="I542">
        <f t="shared" si="34"/>
        <v>5.9554612725005285</v>
      </c>
      <c r="J542">
        <f t="shared" si="30"/>
        <v>10.033543419213972</v>
      </c>
      <c r="K542" s="4">
        <f t="shared" si="29"/>
        <v>34.757213964053904</v>
      </c>
    </row>
    <row r="543" spans="1:11" x14ac:dyDescent="0.25">
      <c r="A543" t="s">
        <v>17</v>
      </c>
      <c r="B543" s="1">
        <v>35855</v>
      </c>
      <c r="C543">
        <v>31.19</v>
      </c>
      <c r="D543">
        <v>33.33</v>
      </c>
      <c r="E543">
        <v>30</v>
      </c>
      <c r="F543">
        <v>30.87</v>
      </c>
      <c r="G543">
        <v>220</v>
      </c>
      <c r="H543">
        <f t="shared" si="33"/>
        <v>-1.9999999999999969</v>
      </c>
      <c r="I543">
        <f t="shared" si="34"/>
        <v>5.9346994681936014</v>
      </c>
      <c r="J543">
        <f t="shared" si="30"/>
        <v>10.046988618660675</v>
      </c>
      <c r="K543" s="4">
        <f t="shared" si="29"/>
        <v>34.803789501173078</v>
      </c>
    </row>
    <row r="544" spans="1:11" x14ac:dyDescent="0.25">
      <c r="A544" t="s">
        <v>17</v>
      </c>
      <c r="B544" s="1">
        <v>35886</v>
      </c>
      <c r="C544">
        <v>32.42</v>
      </c>
      <c r="D544">
        <v>34.67</v>
      </c>
      <c r="E544">
        <v>31.67</v>
      </c>
      <c r="F544">
        <v>33.33</v>
      </c>
      <c r="G544">
        <v>871</v>
      </c>
      <c r="H544">
        <f t="shared" si="33"/>
        <v>7.9689018464528578</v>
      </c>
      <c r="I544">
        <f t="shared" si="34"/>
        <v>5.9362697656152941</v>
      </c>
      <c r="J544">
        <f t="shared" si="30"/>
        <v>10.079831772685733</v>
      </c>
      <c r="K544" s="4">
        <f t="shared" si="29"/>
        <v>34.917561524077499</v>
      </c>
    </row>
    <row r="545" spans="1:11" x14ac:dyDescent="0.25">
      <c r="A545" t="s">
        <v>17</v>
      </c>
      <c r="B545" s="1">
        <v>35916</v>
      </c>
      <c r="C545">
        <v>32.5</v>
      </c>
      <c r="D545">
        <v>33.33</v>
      </c>
      <c r="E545">
        <v>28</v>
      </c>
      <c r="F545">
        <v>29.65</v>
      </c>
      <c r="G545">
        <v>391</v>
      </c>
      <c r="H545">
        <f t="shared" si="33"/>
        <v>-11.041104110411041</v>
      </c>
      <c r="I545">
        <f t="shared" si="34"/>
        <v>5.9134200884815478</v>
      </c>
      <c r="J545">
        <f t="shared" si="30"/>
        <v>10.205393222267512</v>
      </c>
      <c r="K545" s="4">
        <f t="shared" si="29"/>
        <v>35.352519144372778</v>
      </c>
    </row>
    <row r="546" spans="1:11" x14ac:dyDescent="0.25">
      <c r="A546" t="s">
        <v>17</v>
      </c>
      <c r="B546" s="1">
        <v>35947</v>
      </c>
      <c r="C546">
        <v>30.25</v>
      </c>
      <c r="D546">
        <v>32.75</v>
      </c>
      <c r="E546">
        <v>25.92</v>
      </c>
      <c r="F546">
        <v>29.14</v>
      </c>
      <c r="G546">
        <v>234</v>
      </c>
      <c r="H546">
        <f t="shared" si="33"/>
        <v>-1.7200674536256257</v>
      </c>
      <c r="I546">
        <f t="shared" si="34"/>
        <v>5.8739995500753555</v>
      </c>
      <c r="J546">
        <f t="shared" si="30"/>
        <v>10.200193114799525</v>
      </c>
      <c r="K546" s="4">
        <f t="shared" si="29"/>
        <v>35.334505443694034</v>
      </c>
    </row>
    <row r="547" spans="1:11" x14ac:dyDescent="0.25">
      <c r="A547" t="s">
        <v>17</v>
      </c>
      <c r="B547" s="1">
        <v>35977</v>
      </c>
      <c r="C547">
        <v>28.75</v>
      </c>
      <c r="D547">
        <v>28.75</v>
      </c>
      <c r="E547">
        <v>25.83</v>
      </c>
      <c r="F547">
        <v>26.67</v>
      </c>
      <c r="G547">
        <v>388</v>
      </c>
      <c r="H547">
        <f t="shared" si="33"/>
        <v>-8.4763212079615613</v>
      </c>
      <c r="I547">
        <f t="shared" si="34"/>
        <v>5.8369089109665078</v>
      </c>
      <c r="J547">
        <f t="shared" si="30"/>
        <v>10.320106986520074</v>
      </c>
      <c r="K547" s="4">
        <f t="shared" si="29"/>
        <v>35.749899280398608</v>
      </c>
    </row>
    <row r="548" spans="1:11" x14ac:dyDescent="0.25">
      <c r="A548" t="s">
        <v>17</v>
      </c>
      <c r="B548" s="1">
        <v>36008</v>
      </c>
      <c r="C548">
        <v>25.5</v>
      </c>
      <c r="D548">
        <v>26.83</v>
      </c>
      <c r="E548">
        <v>19.5</v>
      </c>
      <c r="F548">
        <v>21.09</v>
      </c>
      <c r="G548">
        <v>2085</v>
      </c>
      <c r="H548">
        <f t="shared" si="33"/>
        <v>-20.922384701912268</v>
      </c>
      <c r="I548">
        <f t="shared" si="34"/>
        <v>5.894535214656492</v>
      </c>
      <c r="J548">
        <f t="shared" si="30"/>
        <v>10.89694146577388</v>
      </c>
      <c r="K548" s="4">
        <f t="shared" si="29"/>
        <v>37.748112531648864</v>
      </c>
    </row>
    <row r="549" spans="1:11" x14ac:dyDescent="0.25">
      <c r="A549" t="s">
        <v>17</v>
      </c>
      <c r="B549" s="1">
        <v>36039</v>
      </c>
      <c r="C549">
        <v>20.52</v>
      </c>
      <c r="D549">
        <v>23.71</v>
      </c>
      <c r="E549">
        <v>17.920000000000002</v>
      </c>
      <c r="F549">
        <v>22.2</v>
      </c>
      <c r="G549">
        <v>2732</v>
      </c>
      <c r="H549">
        <f t="shared" si="33"/>
        <v>5.2631578947368398</v>
      </c>
      <c r="I549">
        <f t="shared" si="34"/>
        <v>5.9033846358449598</v>
      </c>
      <c r="J549">
        <f t="shared" si="30"/>
        <v>10.920814776933815</v>
      </c>
      <c r="K549" s="4">
        <f t="shared" si="29"/>
        <v>37.830812107396682</v>
      </c>
    </row>
    <row r="550" spans="1:11" x14ac:dyDescent="0.25">
      <c r="A550" t="s">
        <v>17</v>
      </c>
      <c r="B550" s="1">
        <v>36069</v>
      </c>
      <c r="C550">
        <v>21.77</v>
      </c>
      <c r="D550">
        <v>22.98</v>
      </c>
      <c r="E550">
        <v>17.3</v>
      </c>
      <c r="F550">
        <v>21.2</v>
      </c>
      <c r="G550">
        <v>1766</v>
      </c>
      <c r="H550">
        <f t="shared" si="33"/>
        <v>-4.5045045045045047</v>
      </c>
      <c r="I550">
        <f t="shared" si="34"/>
        <v>5.8575996763396265</v>
      </c>
      <c r="J550">
        <f t="shared" ref="J550:J613" si="35">_xlfn.STDEV.S(H515:H550)</f>
        <v>10.774141728327127</v>
      </c>
      <c r="K550" s="4">
        <f t="shared" ref="K550:K613" si="36">J550*SQRT(12)</f>
        <v>37.322721762821075</v>
      </c>
    </row>
    <row r="551" spans="1:11" x14ac:dyDescent="0.25">
      <c r="A551" t="s">
        <v>17</v>
      </c>
      <c r="B551" s="1">
        <v>36100</v>
      </c>
      <c r="C551">
        <v>21.48</v>
      </c>
      <c r="D551">
        <v>22.71</v>
      </c>
      <c r="E551">
        <v>19.93</v>
      </c>
      <c r="F551">
        <v>20.38</v>
      </c>
      <c r="G551">
        <v>559</v>
      </c>
      <c r="H551">
        <f t="shared" si="33"/>
        <v>-3.8679245283018884</v>
      </c>
      <c r="I551">
        <f t="shared" si="34"/>
        <v>5.8059584268205047</v>
      </c>
      <c r="J551">
        <f t="shared" si="35"/>
        <v>10.770606227875041</v>
      </c>
      <c r="K551" s="4">
        <f t="shared" si="36"/>
        <v>37.310474429994684</v>
      </c>
    </row>
    <row r="552" spans="1:11" x14ac:dyDescent="0.25">
      <c r="A552" t="s">
        <v>17</v>
      </c>
      <c r="B552" s="1">
        <v>36130</v>
      </c>
      <c r="C552">
        <v>20.58</v>
      </c>
      <c r="D552">
        <v>20.83</v>
      </c>
      <c r="E552">
        <v>16.829999999999998</v>
      </c>
      <c r="F552">
        <v>19.71</v>
      </c>
      <c r="G552">
        <v>1941</v>
      </c>
      <c r="H552">
        <f t="shared" si="33"/>
        <v>-3.2875368007850745</v>
      </c>
      <c r="I552">
        <f t="shared" si="34"/>
        <v>5.8111122545447884</v>
      </c>
      <c r="J552">
        <f t="shared" si="35"/>
        <v>10.780412389987017</v>
      </c>
      <c r="K552" s="4">
        <f t="shared" si="36"/>
        <v>37.344443972005088</v>
      </c>
    </row>
    <row r="553" spans="1:11" x14ac:dyDescent="0.25">
      <c r="A553" t="s">
        <v>17</v>
      </c>
      <c r="B553" s="1">
        <v>36161</v>
      </c>
      <c r="C553">
        <v>19.579999999999998</v>
      </c>
      <c r="D553">
        <v>21.75</v>
      </c>
      <c r="E553">
        <v>17.329999999999998</v>
      </c>
      <c r="F553">
        <v>17.559999999999999</v>
      </c>
      <c r="G553">
        <v>1189</v>
      </c>
      <c r="H553">
        <f t="shared" si="33"/>
        <v>-10.908168442415029</v>
      </c>
      <c r="I553">
        <f t="shared" si="34"/>
        <v>5.8712300974448812</v>
      </c>
      <c r="J553">
        <f t="shared" si="35"/>
        <v>10.90469416631881</v>
      </c>
      <c r="K553" s="4">
        <f t="shared" si="36"/>
        <v>37.774968674128239</v>
      </c>
    </row>
    <row r="554" spans="1:11" x14ac:dyDescent="0.25">
      <c r="A554" t="s">
        <v>17</v>
      </c>
      <c r="B554" s="1">
        <v>36192</v>
      </c>
      <c r="C554">
        <v>17.77</v>
      </c>
      <c r="D554">
        <v>18.059999999999999</v>
      </c>
      <c r="E554">
        <v>15.22</v>
      </c>
      <c r="F554">
        <v>16.329999999999998</v>
      </c>
      <c r="G554">
        <v>1375</v>
      </c>
      <c r="H554">
        <f t="shared" si="33"/>
        <v>-7.0045558086560398</v>
      </c>
      <c r="I554">
        <f t="shared" si="34"/>
        <v>6.1644589355639141</v>
      </c>
      <c r="J554">
        <f t="shared" si="35"/>
        <v>9.9915889254130335</v>
      </c>
      <c r="K554" s="4">
        <f t="shared" si="36"/>
        <v>34.611879334315788</v>
      </c>
    </row>
    <row r="555" spans="1:11" x14ac:dyDescent="0.25">
      <c r="A555" t="s">
        <v>17</v>
      </c>
      <c r="B555" s="1">
        <v>36220</v>
      </c>
      <c r="C555">
        <v>16.25</v>
      </c>
      <c r="D555">
        <v>18.36</v>
      </c>
      <c r="E555">
        <v>14.32</v>
      </c>
      <c r="F555">
        <v>16.55</v>
      </c>
      <c r="G555">
        <v>2146</v>
      </c>
      <c r="H555">
        <f t="shared" si="33"/>
        <v>1.3472137170851344</v>
      </c>
      <c r="I555">
        <f t="shared" si="34"/>
        <v>6.4405387418844082</v>
      </c>
      <c r="J555">
        <f t="shared" si="35"/>
        <v>9.9731235712175508</v>
      </c>
      <c r="K555" s="4">
        <f t="shared" si="36"/>
        <v>34.547913471023129</v>
      </c>
    </row>
    <row r="556" spans="1:11" x14ac:dyDescent="0.25">
      <c r="A556" t="s">
        <v>17</v>
      </c>
      <c r="B556" s="1">
        <v>36251</v>
      </c>
      <c r="C556">
        <v>16.63</v>
      </c>
      <c r="D556">
        <v>16.63</v>
      </c>
      <c r="E556">
        <v>10.88</v>
      </c>
      <c r="F556">
        <v>14.13</v>
      </c>
      <c r="G556">
        <v>2108</v>
      </c>
      <c r="H556">
        <f t="shared" si="33"/>
        <v>-14.622356495468278</v>
      </c>
      <c r="I556">
        <f t="shared" si="34"/>
        <v>6.8248919521652613</v>
      </c>
      <c r="J556">
        <f t="shared" si="35"/>
        <v>9.218885777059155</v>
      </c>
      <c r="K556" s="4">
        <f t="shared" si="36"/>
        <v>31.935157110081089</v>
      </c>
    </row>
    <row r="557" spans="1:11" x14ac:dyDescent="0.25">
      <c r="A557" t="s">
        <v>17</v>
      </c>
      <c r="B557" s="1">
        <v>36281</v>
      </c>
      <c r="C557">
        <v>14.23</v>
      </c>
      <c r="D557">
        <v>25.42</v>
      </c>
      <c r="E557">
        <v>12.67</v>
      </c>
      <c r="F557">
        <v>20.75</v>
      </c>
      <c r="G557">
        <v>5064</v>
      </c>
      <c r="H557">
        <f t="shared" si="33"/>
        <v>46.850672328379325</v>
      </c>
      <c r="I557">
        <f t="shared" si="34"/>
        <v>6.9158306264662119</v>
      </c>
      <c r="J557">
        <f t="shared" si="35"/>
        <v>12.220597671237369</v>
      </c>
      <c r="K557" s="4">
        <f t="shared" si="36"/>
        <v>42.333392130882054</v>
      </c>
    </row>
    <row r="558" spans="1:11" x14ac:dyDescent="0.25">
      <c r="A558" t="s">
        <v>17</v>
      </c>
      <c r="B558" s="1">
        <v>36312</v>
      </c>
      <c r="C558">
        <v>20.5</v>
      </c>
      <c r="D558">
        <v>23.49</v>
      </c>
      <c r="E558">
        <v>19.170000000000002</v>
      </c>
      <c r="F558">
        <v>21.48</v>
      </c>
      <c r="G558">
        <v>2607</v>
      </c>
      <c r="H558">
        <f t="shared" si="33"/>
        <v>3.5180722891566285</v>
      </c>
      <c r="I558">
        <f t="shared" si="34"/>
        <v>6.9803465370837943</v>
      </c>
      <c r="J558">
        <f t="shared" si="35"/>
        <v>12.236453294583528</v>
      </c>
      <c r="K558" s="4">
        <f t="shared" si="36"/>
        <v>42.388317621324497</v>
      </c>
    </row>
    <row r="559" spans="1:11" x14ac:dyDescent="0.25">
      <c r="A559" t="s">
        <v>17</v>
      </c>
      <c r="B559" s="1">
        <v>36342</v>
      </c>
      <c r="C559">
        <v>21.5</v>
      </c>
      <c r="D559">
        <v>27.25</v>
      </c>
      <c r="E559">
        <v>20.55</v>
      </c>
      <c r="F559">
        <v>21.66</v>
      </c>
      <c r="G559">
        <v>2873</v>
      </c>
      <c r="H559">
        <f t="shared" si="33"/>
        <v>0.83798882681564113</v>
      </c>
      <c r="I559">
        <f t="shared" si="34"/>
        <v>7.0168391337247655</v>
      </c>
      <c r="J559">
        <f t="shared" si="35"/>
        <v>11.869932620729259</v>
      </c>
      <c r="K559" s="4">
        <f t="shared" si="36"/>
        <v>41.118652763044544</v>
      </c>
    </row>
    <row r="560" spans="1:11" x14ac:dyDescent="0.25">
      <c r="A560" t="s">
        <v>17</v>
      </c>
      <c r="B560" s="1">
        <v>36373</v>
      </c>
      <c r="C560">
        <v>21.42</v>
      </c>
      <c r="D560">
        <v>24.08</v>
      </c>
      <c r="E560">
        <v>18.100000000000001</v>
      </c>
      <c r="F560">
        <v>22.81</v>
      </c>
      <c r="G560">
        <v>4419</v>
      </c>
      <c r="H560">
        <f t="shared" si="33"/>
        <v>5.3093259464450533</v>
      </c>
      <c r="I560">
        <f t="shared" si="34"/>
        <v>7.024740564604496</v>
      </c>
      <c r="J560">
        <f t="shared" si="35"/>
        <v>11.893037473616289</v>
      </c>
      <c r="K560" s="4">
        <f t="shared" si="36"/>
        <v>41.198690321248023</v>
      </c>
    </row>
    <row r="561" spans="1:11" x14ac:dyDescent="0.25">
      <c r="A561" t="s">
        <v>17</v>
      </c>
      <c r="B561" s="1">
        <v>36404</v>
      </c>
      <c r="C561">
        <v>22.74</v>
      </c>
      <c r="D561">
        <v>25.92</v>
      </c>
      <c r="E561">
        <v>21.42</v>
      </c>
      <c r="F561">
        <v>23.58</v>
      </c>
      <c r="G561">
        <v>1788</v>
      </c>
      <c r="H561">
        <f t="shared" si="33"/>
        <v>3.3757124068391038</v>
      </c>
      <c r="I561">
        <f t="shared" si="34"/>
        <v>7.0224035816444026</v>
      </c>
      <c r="J561">
        <f t="shared" si="35"/>
        <v>11.902222725781087</v>
      </c>
      <c r="K561" s="4">
        <f t="shared" si="36"/>
        <v>41.23050896810755</v>
      </c>
    </row>
    <row r="562" spans="1:11" x14ac:dyDescent="0.25">
      <c r="A562" t="s">
        <v>17</v>
      </c>
      <c r="B562" s="1">
        <v>36434</v>
      </c>
      <c r="C562">
        <v>23.75</v>
      </c>
      <c r="D562">
        <v>28.25</v>
      </c>
      <c r="E562">
        <v>22.69</v>
      </c>
      <c r="F562">
        <v>24.39</v>
      </c>
      <c r="G562">
        <v>1069</v>
      </c>
      <c r="H562">
        <f t="shared" si="33"/>
        <v>3.4351145038168038</v>
      </c>
      <c r="I562">
        <f t="shared" si="34"/>
        <v>7.0182974634674951</v>
      </c>
      <c r="J562">
        <f t="shared" si="35"/>
        <v>11.906726036908559</v>
      </c>
      <c r="K562" s="4">
        <f t="shared" si="36"/>
        <v>41.246108895457695</v>
      </c>
    </row>
    <row r="563" spans="1:11" x14ac:dyDescent="0.25">
      <c r="A563" t="s">
        <v>17</v>
      </c>
      <c r="B563" s="1">
        <v>36465</v>
      </c>
      <c r="C563">
        <v>24.08</v>
      </c>
      <c r="D563">
        <v>36.25</v>
      </c>
      <c r="E563">
        <v>23.38</v>
      </c>
      <c r="F563">
        <v>31.35</v>
      </c>
      <c r="G563">
        <v>637</v>
      </c>
      <c r="H563">
        <f t="shared" si="33"/>
        <v>28.536285362853633</v>
      </c>
      <c r="I563">
        <f t="shared" si="34"/>
        <v>7.0137580613289714</v>
      </c>
      <c r="J563">
        <f t="shared" si="35"/>
        <v>12.733111946542566</v>
      </c>
      <c r="K563" s="4">
        <f t="shared" si="36"/>
        <v>44.108793659747938</v>
      </c>
    </row>
    <row r="564" spans="1:11" x14ac:dyDescent="0.25">
      <c r="A564" t="s">
        <v>17</v>
      </c>
      <c r="B564" s="1">
        <v>36495</v>
      </c>
      <c r="C564">
        <v>32.08</v>
      </c>
      <c r="D564">
        <v>37.65</v>
      </c>
      <c r="E564">
        <v>29.25</v>
      </c>
      <c r="F564">
        <v>31.77</v>
      </c>
      <c r="G564">
        <v>1036</v>
      </c>
      <c r="H564">
        <f t="shared" si="33"/>
        <v>1.3397129186602812</v>
      </c>
      <c r="I564">
        <f t="shared" si="34"/>
        <v>7.0270238682136563</v>
      </c>
      <c r="J564">
        <f t="shared" si="35"/>
        <v>12.720210809185362</v>
      </c>
      <c r="K564" s="4">
        <f t="shared" si="36"/>
        <v>44.064102808991734</v>
      </c>
    </row>
    <row r="565" spans="1:11" x14ac:dyDescent="0.25">
      <c r="A565" t="s">
        <v>17</v>
      </c>
      <c r="B565" s="1">
        <v>36526</v>
      </c>
      <c r="C565">
        <v>33.75</v>
      </c>
      <c r="D565">
        <v>33.92</v>
      </c>
      <c r="E565">
        <v>28.11</v>
      </c>
      <c r="F565">
        <v>31.85</v>
      </c>
      <c r="G565">
        <v>934</v>
      </c>
      <c r="H565">
        <f t="shared" si="33"/>
        <v>0.25180988353793471</v>
      </c>
      <c r="I565">
        <f t="shared" si="34"/>
        <v>7.0558293528927551</v>
      </c>
      <c r="J565">
        <f t="shared" si="35"/>
        <v>12.151191181920154</v>
      </c>
      <c r="K565" s="4">
        <f t="shared" si="36"/>
        <v>42.092960999137247</v>
      </c>
    </row>
    <row r="566" spans="1:11" x14ac:dyDescent="0.25">
      <c r="A566" t="s">
        <v>17</v>
      </c>
      <c r="B566" s="1">
        <v>36557</v>
      </c>
      <c r="C566">
        <v>31.67</v>
      </c>
      <c r="D566">
        <v>34.08</v>
      </c>
      <c r="E566">
        <v>20.74</v>
      </c>
      <c r="F566">
        <v>22.86</v>
      </c>
      <c r="G566">
        <v>1090</v>
      </c>
      <c r="H566">
        <f t="shared" si="33"/>
        <v>-28.22605965463109</v>
      </c>
      <c r="I566">
        <f t="shared" si="34"/>
        <v>7.0637457799983325</v>
      </c>
      <c r="J566">
        <f t="shared" si="35"/>
        <v>13.026984369380409</v>
      </c>
      <c r="K566" s="4">
        <f t="shared" si="36"/>
        <v>45.126797594344957</v>
      </c>
    </row>
    <row r="567" spans="1:11" x14ac:dyDescent="0.25">
      <c r="A567" t="s">
        <v>17</v>
      </c>
      <c r="B567" s="1">
        <v>36586</v>
      </c>
      <c r="C567">
        <v>24.38</v>
      </c>
      <c r="D567">
        <v>24.38</v>
      </c>
      <c r="E567">
        <v>15.42</v>
      </c>
      <c r="F567">
        <v>21.71</v>
      </c>
      <c r="G567">
        <v>883</v>
      </c>
      <c r="H567">
        <f t="shared" si="33"/>
        <v>-5.0306211723534497</v>
      </c>
      <c r="I567">
        <f t="shared" si="34"/>
        <v>7.1016080171022828</v>
      </c>
      <c r="J567">
        <f t="shared" si="35"/>
        <v>13.043394271492724</v>
      </c>
      <c r="K567" s="4">
        <f t="shared" si="36"/>
        <v>45.183643162756482</v>
      </c>
    </row>
    <row r="568" spans="1:11" x14ac:dyDescent="0.25">
      <c r="A568" t="s">
        <v>17</v>
      </c>
      <c r="B568" s="1">
        <v>36617</v>
      </c>
      <c r="C568">
        <v>22.25</v>
      </c>
      <c r="D568">
        <v>23.45</v>
      </c>
      <c r="E568">
        <v>14.62</v>
      </c>
      <c r="F568">
        <v>14.62</v>
      </c>
      <c r="G568">
        <v>806</v>
      </c>
      <c r="H568">
        <f t="shared" si="33"/>
        <v>-32.657761400276371</v>
      </c>
      <c r="I568">
        <f t="shared" si="34"/>
        <v>7.3484271667750027</v>
      </c>
      <c r="J568">
        <f t="shared" si="35"/>
        <v>14.095963313957812</v>
      </c>
      <c r="K568" s="4">
        <f t="shared" si="36"/>
        <v>48.829849282803792</v>
      </c>
    </row>
    <row r="569" spans="1:11" x14ac:dyDescent="0.25">
      <c r="A569" t="s">
        <v>17</v>
      </c>
      <c r="B569" s="1">
        <v>36647</v>
      </c>
      <c r="C569">
        <v>14.83</v>
      </c>
      <c r="D569">
        <v>20.67</v>
      </c>
      <c r="E569">
        <v>12.38</v>
      </c>
      <c r="F569">
        <v>17.12</v>
      </c>
      <c r="G569">
        <v>3400</v>
      </c>
      <c r="H569">
        <f t="shared" si="33"/>
        <v>17.099863201094404</v>
      </c>
      <c r="I569">
        <f t="shared" si="34"/>
        <v>7.4232313376361692</v>
      </c>
      <c r="J569">
        <f t="shared" si="35"/>
        <v>14.396252033302869</v>
      </c>
      <c r="K569" s="4">
        <f t="shared" si="36"/>
        <v>49.870079920494646</v>
      </c>
    </row>
    <row r="570" spans="1:11" x14ac:dyDescent="0.25">
      <c r="A570" t="s">
        <v>17</v>
      </c>
      <c r="B570" s="1">
        <v>36678</v>
      </c>
      <c r="C570">
        <v>16.34</v>
      </c>
      <c r="D570">
        <v>18.829999999999998</v>
      </c>
      <c r="E570">
        <v>15.06</v>
      </c>
      <c r="F570">
        <v>16.03</v>
      </c>
      <c r="G570">
        <v>1463</v>
      </c>
      <c r="H570">
        <f t="shared" si="33"/>
        <v>-6.3668224299065406</v>
      </c>
      <c r="I570">
        <f t="shared" si="34"/>
        <v>7.327280678591289</v>
      </c>
      <c r="J570">
        <f t="shared" si="35"/>
        <v>14.194741641416192</v>
      </c>
      <c r="K570" s="4">
        <f t="shared" si="36"/>
        <v>49.172027446492969</v>
      </c>
    </row>
    <row r="571" spans="1:11" x14ac:dyDescent="0.25">
      <c r="A571" t="s">
        <v>17</v>
      </c>
      <c r="B571" s="1">
        <v>36708</v>
      </c>
      <c r="C571">
        <v>16.399999999999999</v>
      </c>
      <c r="D571">
        <v>20.25</v>
      </c>
      <c r="E571">
        <v>14.83</v>
      </c>
      <c r="F571">
        <v>15.07</v>
      </c>
      <c r="G571">
        <v>1528</v>
      </c>
      <c r="H571">
        <f t="shared" si="33"/>
        <v>-5.9887710542732426</v>
      </c>
      <c r="I571">
        <f t="shared" si="34"/>
        <v>7.1841714680636528</v>
      </c>
      <c r="J571">
        <f t="shared" si="35"/>
        <v>14.206259406685547</v>
      </c>
      <c r="K571" s="4">
        <f t="shared" si="36"/>
        <v>49.211926155765319</v>
      </c>
    </row>
    <row r="572" spans="1:11" x14ac:dyDescent="0.25">
      <c r="A572" t="s">
        <v>17</v>
      </c>
      <c r="B572" s="1">
        <v>36739</v>
      </c>
      <c r="C572">
        <v>14.25</v>
      </c>
      <c r="D572">
        <v>15.83</v>
      </c>
      <c r="E572">
        <v>13.25</v>
      </c>
      <c r="F572">
        <v>14.67</v>
      </c>
      <c r="G572">
        <v>1191</v>
      </c>
      <c r="H572">
        <f t="shared" si="33"/>
        <v>-2.6542800265428026</v>
      </c>
      <c r="I572">
        <f t="shared" si="34"/>
        <v>7.1230790337209582</v>
      </c>
      <c r="J572">
        <f t="shared" si="35"/>
        <v>14.182782430974207</v>
      </c>
      <c r="K572" s="4">
        <f t="shared" si="36"/>
        <v>49.130599526285117</v>
      </c>
    </row>
    <row r="573" spans="1:11" x14ac:dyDescent="0.25">
      <c r="A573" t="s">
        <v>17</v>
      </c>
      <c r="B573" s="1">
        <v>36770</v>
      </c>
      <c r="C573">
        <v>14.79</v>
      </c>
      <c r="D573">
        <v>16</v>
      </c>
      <c r="E573">
        <v>12.77</v>
      </c>
      <c r="F573">
        <v>13.6</v>
      </c>
      <c r="G573">
        <v>1748</v>
      </c>
      <c r="H573">
        <f t="shared" si="33"/>
        <v>-7.2937968643490132</v>
      </c>
      <c r="I573">
        <f t="shared" si="34"/>
        <v>6.8637665627971138</v>
      </c>
      <c r="J573">
        <f t="shared" si="35"/>
        <v>14.09594019530125</v>
      </c>
      <c r="K573" s="4">
        <f t="shared" si="36"/>
        <v>48.829769197428249</v>
      </c>
    </row>
    <row r="574" spans="1:11" x14ac:dyDescent="0.25">
      <c r="A574" t="s">
        <v>17</v>
      </c>
      <c r="B574" s="1">
        <v>36800</v>
      </c>
      <c r="C574">
        <v>13.08</v>
      </c>
      <c r="D574">
        <v>14.66</v>
      </c>
      <c r="E574">
        <v>12.25</v>
      </c>
      <c r="F574">
        <v>14.36</v>
      </c>
      <c r="G574">
        <v>1918</v>
      </c>
      <c r="H574">
        <f t="shared" si="33"/>
        <v>5.588235294117645</v>
      </c>
      <c r="I574">
        <f t="shared" si="34"/>
        <v>6.7037246872570702</v>
      </c>
      <c r="J574">
        <f t="shared" si="35"/>
        <v>14.100055989721685</v>
      </c>
      <c r="K574" s="4">
        <f t="shared" si="36"/>
        <v>48.844026727527655</v>
      </c>
    </row>
    <row r="575" spans="1:11" x14ac:dyDescent="0.25">
      <c r="A575" t="s">
        <v>17</v>
      </c>
      <c r="B575" s="1">
        <v>36831</v>
      </c>
      <c r="C575">
        <v>14.98</v>
      </c>
      <c r="D575">
        <v>18.920000000000002</v>
      </c>
      <c r="E575">
        <v>14.67</v>
      </c>
      <c r="F575">
        <v>18.04</v>
      </c>
      <c r="G575">
        <v>3140</v>
      </c>
      <c r="H575">
        <f t="shared" si="33"/>
        <v>25.626740947075209</v>
      </c>
      <c r="I575">
        <f t="shared" si="34"/>
        <v>6.400271788623809</v>
      </c>
      <c r="J575">
        <f t="shared" si="35"/>
        <v>14.810811696814975</v>
      </c>
      <c r="K575" s="4">
        <f t="shared" si="36"/>
        <v>51.306156720437897</v>
      </c>
    </row>
    <row r="576" spans="1:11" x14ac:dyDescent="0.25">
      <c r="A576" t="s">
        <v>17</v>
      </c>
      <c r="B576" s="1">
        <v>36861</v>
      </c>
      <c r="C576">
        <v>17.920000000000002</v>
      </c>
      <c r="D576">
        <v>22</v>
      </c>
      <c r="E576">
        <v>17.670000000000002</v>
      </c>
      <c r="F576">
        <v>20.3</v>
      </c>
      <c r="G576">
        <v>3094</v>
      </c>
      <c r="H576">
        <f t="shared" si="33"/>
        <v>12.527716186252782</v>
      </c>
      <c r="I576">
        <f t="shared" si="34"/>
        <v>6.0416233167574456</v>
      </c>
      <c r="J576">
        <f t="shared" si="35"/>
        <v>14.976297147939922</v>
      </c>
      <c r="K576" s="4">
        <f t="shared" si="36"/>
        <v>51.879415138961626</v>
      </c>
    </row>
    <row r="577" spans="1:11" x14ac:dyDescent="0.25">
      <c r="A577" t="s">
        <v>14</v>
      </c>
      <c r="B577" s="1">
        <v>34639</v>
      </c>
      <c r="C577">
        <v>510</v>
      </c>
      <c r="D577">
        <v>523.33000000000004</v>
      </c>
      <c r="E577">
        <v>473.33</v>
      </c>
      <c r="F577">
        <v>490.33</v>
      </c>
      <c r="G577">
        <v>27</v>
      </c>
      <c r="K577" s="4">
        <f t="shared" si="36"/>
        <v>0</v>
      </c>
    </row>
    <row r="578" spans="1:11" x14ac:dyDescent="0.25">
      <c r="A578" t="s">
        <v>14</v>
      </c>
      <c r="B578" s="1">
        <v>34669</v>
      </c>
      <c r="C578">
        <v>493.33</v>
      </c>
      <c r="D578">
        <v>496.67</v>
      </c>
      <c r="E578">
        <v>446.67</v>
      </c>
      <c r="F578">
        <v>472.67</v>
      </c>
      <c r="G578">
        <v>67</v>
      </c>
      <c r="H578">
        <f t="shared" si="33"/>
        <v>-3.6016560275732608</v>
      </c>
      <c r="K578" s="4">
        <f t="shared" si="36"/>
        <v>0</v>
      </c>
    </row>
    <row r="579" spans="1:11" x14ac:dyDescent="0.25">
      <c r="A579" t="s">
        <v>14</v>
      </c>
      <c r="B579" s="1">
        <v>34700</v>
      </c>
      <c r="C579">
        <v>470</v>
      </c>
      <c r="D579">
        <v>470</v>
      </c>
      <c r="E579">
        <v>438.17</v>
      </c>
      <c r="F579">
        <v>453.33</v>
      </c>
      <c r="G579">
        <v>39</v>
      </c>
      <c r="H579">
        <f t="shared" si="33"/>
        <v>-4.0916495652357945</v>
      </c>
      <c r="K579" s="4">
        <f t="shared" si="36"/>
        <v>0</v>
      </c>
    </row>
    <row r="580" spans="1:11" x14ac:dyDescent="0.25">
      <c r="A580" t="s">
        <v>14</v>
      </c>
      <c r="B580" s="1">
        <v>34731</v>
      </c>
      <c r="C580">
        <v>460</v>
      </c>
      <c r="D580">
        <v>470</v>
      </c>
      <c r="E580">
        <v>406.67</v>
      </c>
      <c r="F580">
        <v>444.5</v>
      </c>
      <c r="G580">
        <v>63</v>
      </c>
      <c r="H580">
        <f t="shared" ref="H580:H611" si="37">(F580-F579)*100/F579</f>
        <v>-1.9478084397679361</v>
      </c>
      <c r="K580" s="4">
        <f t="shared" si="36"/>
        <v>0</v>
      </c>
    </row>
    <row r="581" spans="1:11" x14ac:dyDescent="0.25">
      <c r="A581" t="s">
        <v>14</v>
      </c>
      <c r="B581" s="1">
        <v>34759</v>
      </c>
      <c r="C581">
        <v>453.33</v>
      </c>
      <c r="D581">
        <v>470</v>
      </c>
      <c r="E581">
        <v>428.67</v>
      </c>
      <c r="F581">
        <v>462.33</v>
      </c>
      <c r="G581">
        <v>85</v>
      </c>
      <c r="H581">
        <f t="shared" si="37"/>
        <v>4.0112485939257558</v>
      </c>
      <c r="K581" s="4">
        <f t="shared" si="36"/>
        <v>0</v>
      </c>
    </row>
    <row r="582" spans="1:11" x14ac:dyDescent="0.25">
      <c r="A582" t="s">
        <v>14</v>
      </c>
      <c r="B582" s="1">
        <v>34790</v>
      </c>
      <c r="C582">
        <v>459.33</v>
      </c>
      <c r="D582">
        <v>516.66999999999996</v>
      </c>
      <c r="E582">
        <v>440.67</v>
      </c>
      <c r="F582">
        <v>442.33</v>
      </c>
      <c r="G582">
        <v>133</v>
      </c>
      <c r="H582">
        <f t="shared" si="37"/>
        <v>-4.3259143901542192</v>
      </c>
      <c r="K582" s="4">
        <f t="shared" si="36"/>
        <v>0</v>
      </c>
    </row>
    <row r="583" spans="1:11" x14ac:dyDescent="0.25">
      <c r="A583" t="s">
        <v>14</v>
      </c>
      <c r="B583" s="1">
        <v>34820</v>
      </c>
      <c r="C583">
        <v>440</v>
      </c>
      <c r="D583">
        <v>493.33</v>
      </c>
      <c r="E583">
        <v>420</v>
      </c>
      <c r="F583">
        <v>477.77</v>
      </c>
      <c r="G583">
        <v>267</v>
      </c>
      <c r="H583">
        <f t="shared" si="37"/>
        <v>8.0121176497185367</v>
      </c>
      <c r="K583" s="4">
        <f t="shared" si="36"/>
        <v>0</v>
      </c>
    </row>
    <row r="584" spans="1:11" x14ac:dyDescent="0.25">
      <c r="A584" t="s">
        <v>14</v>
      </c>
      <c r="B584" s="1">
        <v>34851</v>
      </c>
      <c r="C584">
        <v>483.33</v>
      </c>
      <c r="D584">
        <v>499.33</v>
      </c>
      <c r="E584">
        <v>468</v>
      </c>
      <c r="F584">
        <v>486.67</v>
      </c>
      <c r="G584">
        <v>189</v>
      </c>
      <c r="H584">
        <f t="shared" si="37"/>
        <v>1.8628210226678181</v>
      </c>
      <c r="K584" s="4">
        <f t="shared" si="36"/>
        <v>0</v>
      </c>
    </row>
    <row r="585" spans="1:11" x14ac:dyDescent="0.25">
      <c r="A585" t="s">
        <v>14</v>
      </c>
      <c r="B585" s="1">
        <v>34881</v>
      </c>
      <c r="C585">
        <v>480</v>
      </c>
      <c r="D585">
        <v>500</v>
      </c>
      <c r="E585">
        <v>460</v>
      </c>
      <c r="F585">
        <v>495</v>
      </c>
      <c r="G585">
        <v>191</v>
      </c>
      <c r="H585">
        <f t="shared" si="37"/>
        <v>1.7116321121088178</v>
      </c>
      <c r="K585" s="4">
        <f t="shared" si="36"/>
        <v>0</v>
      </c>
    </row>
    <row r="586" spans="1:11" x14ac:dyDescent="0.25">
      <c r="A586" t="s">
        <v>14</v>
      </c>
      <c r="B586" s="1">
        <v>34912</v>
      </c>
      <c r="C586">
        <v>493.33</v>
      </c>
      <c r="D586">
        <v>514.66999999999996</v>
      </c>
      <c r="E586">
        <v>490</v>
      </c>
      <c r="F586">
        <v>511.67</v>
      </c>
      <c r="G586">
        <v>178</v>
      </c>
      <c r="H586">
        <f t="shared" si="37"/>
        <v>3.3676767676767709</v>
      </c>
      <c r="K586" s="4">
        <f t="shared" si="36"/>
        <v>0</v>
      </c>
    </row>
    <row r="587" spans="1:11" x14ac:dyDescent="0.25">
      <c r="A587" t="s">
        <v>14</v>
      </c>
      <c r="B587" s="1">
        <v>34943</v>
      </c>
      <c r="C587">
        <v>510.67</v>
      </c>
      <c r="D587">
        <v>560</v>
      </c>
      <c r="E587">
        <v>501.33</v>
      </c>
      <c r="F587">
        <v>550.66999999999996</v>
      </c>
      <c r="G587">
        <v>164</v>
      </c>
      <c r="H587">
        <f t="shared" si="37"/>
        <v>7.6221001817577623</v>
      </c>
      <c r="K587" s="4">
        <f t="shared" si="36"/>
        <v>0</v>
      </c>
    </row>
    <row r="588" spans="1:11" x14ac:dyDescent="0.25">
      <c r="A588" t="s">
        <v>14</v>
      </c>
      <c r="B588" s="1">
        <v>34973</v>
      </c>
      <c r="C588">
        <v>572.16999999999996</v>
      </c>
      <c r="D588">
        <v>583.33000000000004</v>
      </c>
      <c r="E588">
        <v>466.67</v>
      </c>
      <c r="F588">
        <v>533.33000000000004</v>
      </c>
      <c r="G588">
        <v>49</v>
      </c>
      <c r="H588">
        <f t="shared" si="37"/>
        <v>-3.1488913505366045</v>
      </c>
      <c r="K588" s="4">
        <f t="shared" si="36"/>
        <v>0</v>
      </c>
    </row>
    <row r="589" spans="1:11" x14ac:dyDescent="0.25">
      <c r="A589" t="s">
        <v>14</v>
      </c>
      <c r="B589" s="1">
        <v>35004</v>
      </c>
      <c r="C589">
        <v>533.33000000000004</v>
      </c>
      <c r="D589">
        <v>538.66999999999996</v>
      </c>
      <c r="E589">
        <v>426.67</v>
      </c>
      <c r="F589">
        <v>439.07</v>
      </c>
      <c r="G589">
        <v>98</v>
      </c>
      <c r="H589">
        <f t="shared" si="37"/>
        <v>-17.673860461627893</v>
      </c>
      <c r="K589" s="4">
        <f t="shared" si="36"/>
        <v>0</v>
      </c>
    </row>
    <row r="590" spans="1:11" x14ac:dyDescent="0.25">
      <c r="A590" t="s">
        <v>14</v>
      </c>
      <c r="B590" s="1">
        <v>35034</v>
      </c>
      <c r="C590">
        <v>439.07</v>
      </c>
      <c r="D590">
        <v>484</v>
      </c>
      <c r="E590">
        <v>438.7</v>
      </c>
      <c r="F590">
        <v>475.33</v>
      </c>
      <c r="G590">
        <v>57</v>
      </c>
      <c r="H590">
        <f t="shared" si="37"/>
        <v>8.2583642699341766</v>
      </c>
      <c r="K590" s="4">
        <f t="shared" si="36"/>
        <v>0</v>
      </c>
    </row>
    <row r="591" spans="1:11" x14ac:dyDescent="0.25">
      <c r="A591" t="s">
        <v>14</v>
      </c>
      <c r="B591" s="1">
        <v>35065</v>
      </c>
      <c r="C591">
        <v>473.33</v>
      </c>
      <c r="D591">
        <v>478.67</v>
      </c>
      <c r="E591">
        <v>391.33</v>
      </c>
      <c r="F591">
        <v>443.6</v>
      </c>
      <c r="G591">
        <v>160</v>
      </c>
      <c r="H591">
        <f t="shared" si="37"/>
        <v>-6.6753623798203279</v>
      </c>
      <c r="K591" s="4">
        <f t="shared" si="36"/>
        <v>0</v>
      </c>
    </row>
    <row r="592" spans="1:11" x14ac:dyDescent="0.25">
      <c r="A592" t="s">
        <v>14</v>
      </c>
      <c r="B592" s="1">
        <v>35096</v>
      </c>
      <c r="C592">
        <v>447</v>
      </c>
      <c r="D592">
        <v>558.16999999999996</v>
      </c>
      <c r="E592">
        <v>445.67</v>
      </c>
      <c r="F592">
        <v>525.70000000000005</v>
      </c>
      <c r="G592">
        <v>270</v>
      </c>
      <c r="H592">
        <f t="shared" si="37"/>
        <v>18.507664562669074</v>
      </c>
      <c r="K592" s="4">
        <f t="shared" si="36"/>
        <v>0</v>
      </c>
    </row>
    <row r="593" spans="1:11" x14ac:dyDescent="0.25">
      <c r="A593" t="s">
        <v>14</v>
      </c>
      <c r="B593" s="1">
        <v>35125</v>
      </c>
      <c r="C593">
        <v>525.70000000000005</v>
      </c>
      <c r="D593">
        <v>550</v>
      </c>
      <c r="E593">
        <v>524.66999999999996</v>
      </c>
      <c r="F593">
        <v>543.1</v>
      </c>
      <c r="G593">
        <v>183</v>
      </c>
      <c r="H593">
        <f t="shared" si="37"/>
        <v>3.3098725508845304</v>
      </c>
      <c r="K593" s="4">
        <f t="shared" si="36"/>
        <v>0</v>
      </c>
    </row>
    <row r="594" spans="1:11" x14ac:dyDescent="0.25">
      <c r="A594" t="s">
        <v>14</v>
      </c>
      <c r="B594" s="1">
        <v>35156</v>
      </c>
      <c r="C594">
        <v>543.1</v>
      </c>
      <c r="D594">
        <v>588</v>
      </c>
      <c r="E594">
        <v>536.66999999999996</v>
      </c>
      <c r="F594">
        <v>578.97</v>
      </c>
      <c r="G594">
        <v>215</v>
      </c>
      <c r="H594">
        <f t="shared" si="37"/>
        <v>6.6046768550911441</v>
      </c>
      <c r="K594" s="4">
        <f t="shared" si="36"/>
        <v>0</v>
      </c>
    </row>
    <row r="595" spans="1:11" x14ac:dyDescent="0.25">
      <c r="A595" t="s">
        <v>14</v>
      </c>
      <c r="B595" s="1">
        <v>35186</v>
      </c>
      <c r="C595">
        <v>578.97</v>
      </c>
      <c r="D595">
        <v>661.33</v>
      </c>
      <c r="E595">
        <v>566.66999999999996</v>
      </c>
      <c r="F595">
        <v>639.87</v>
      </c>
      <c r="G595">
        <v>570</v>
      </c>
      <c r="H595">
        <f t="shared" si="37"/>
        <v>10.518679724338044</v>
      </c>
      <c r="K595" s="4">
        <f t="shared" si="36"/>
        <v>0</v>
      </c>
    </row>
    <row r="596" spans="1:11" x14ac:dyDescent="0.25">
      <c r="A596" t="s">
        <v>14</v>
      </c>
      <c r="B596" s="1">
        <v>35217</v>
      </c>
      <c r="C596">
        <v>639.87</v>
      </c>
      <c r="D596">
        <v>710</v>
      </c>
      <c r="E596">
        <v>633.33000000000004</v>
      </c>
      <c r="F596">
        <v>658</v>
      </c>
      <c r="G596">
        <v>386</v>
      </c>
      <c r="H596">
        <f t="shared" si="37"/>
        <v>2.8333880319439877</v>
      </c>
      <c r="K596" s="4">
        <f t="shared" si="36"/>
        <v>0</v>
      </c>
    </row>
    <row r="597" spans="1:11" x14ac:dyDescent="0.25">
      <c r="A597" t="s">
        <v>14</v>
      </c>
      <c r="B597" s="1">
        <v>35247</v>
      </c>
      <c r="C597">
        <v>658.33</v>
      </c>
      <c r="D597">
        <v>714.67</v>
      </c>
      <c r="E597">
        <v>600</v>
      </c>
      <c r="F597">
        <v>651.37</v>
      </c>
      <c r="G597">
        <v>748</v>
      </c>
      <c r="H597">
        <f t="shared" si="37"/>
        <v>-1.0075987841945282</v>
      </c>
      <c r="K597" s="4">
        <f t="shared" si="36"/>
        <v>0</v>
      </c>
    </row>
    <row r="598" spans="1:11" x14ac:dyDescent="0.25">
      <c r="A598" t="s">
        <v>14</v>
      </c>
      <c r="B598" s="1">
        <v>35278</v>
      </c>
      <c r="C598">
        <v>658.67</v>
      </c>
      <c r="D598">
        <v>712.67</v>
      </c>
      <c r="E598">
        <v>633.70000000000005</v>
      </c>
      <c r="F598">
        <v>704.73</v>
      </c>
      <c r="G598">
        <v>1033</v>
      </c>
      <c r="H598">
        <f t="shared" si="37"/>
        <v>8.1919646283986083</v>
      </c>
      <c r="K598" s="4">
        <f t="shared" si="36"/>
        <v>0</v>
      </c>
    </row>
    <row r="599" spans="1:11" x14ac:dyDescent="0.25">
      <c r="A599" t="s">
        <v>14</v>
      </c>
      <c r="B599" s="1">
        <v>35309</v>
      </c>
      <c r="C599">
        <v>706.67</v>
      </c>
      <c r="D599">
        <v>730</v>
      </c>
      <c r="E599">
        <v>641.37</v>
      </c>
      <c r="F599">
        <v>668.93</v>
      </c>
      <c r="G599">
        <v>618</v>
      </c>
      <c r="H599">
        <f t="shared" si="37"/>
        <v>-5.0799597008783604</v>
      </c>
      <c r="K599" s="4">
        <f t="shared" si="36"/>
        <v>0</v>
      </c>
    </row>
    <row r="600" spans="1:11" x14ac:dyDescent="0.25">
      <c r="A600" t="s">
        <v>14</v>
      </c>
      <c r="B600" s="1">
        <v>35339</v>
      </c>
      <c r="C600">
        <v>669.33</v>
      </c>
      <c r="D600">
        <v>670</v>
      </c>
      <c r="E600">
        <v>568.07000000000005</v>
      </c>
      <c r="F600">
        <v>632.92999999999995</v>
      </c>
      <c r="G600">
        <v>935</v>
      </c>
      <c r="H600">
        <f t="shared" si="37"/>
        <v>-5.3817290299433429</v>
      </c>
      <c r="K600" s="4">
        <f t="shared" si="36"/>
        <v>0</v>
      </c>
    </row>
    <row r="601" spans="1:11" x14ac:dyDescent="0.25">
      <c r="A601" t="s">
        <v>14</v>
      </c>
      <c r="B601" s="1">
        <v>35370</v>
      </c>
      <c r="C601">
        <v>643.33000000000004</v>
      </c>
      <c r="D601">
        <v>649</v>
      </c>
      <c r="E601">
        <v>547.33000000000004</v>
      </c>
      <c r="F601">
        <v>559.03</v>
      </c>
      <c r="G601">
        <v>1491</v>
      </c>
      <c r="H601">
        <f t="shared" si="37"/>
        <v>-11.675856729812141</v>
      </c>
      <c r="K601" s="4">
        <f t="shared" si="36"/>
        <v>0</v>
      </c>
    </row>
    <row r="602" spans="1:11" x14ac:dyDescent="0.25">
      <c r="A602" t="s">
        <v>14</v>
      </c>
      <c r="B602" s="1">
        <v>35400</v>
      </c>
      <c r="C602">
        <v>562.66999999999996</v>
      </c>
      <c r="D602">
        <v>631.97</v>
      </c>
      <c r="E602">
        <v>441.37</v>
      </c>
      <c r="F602">
        <v>605.42999999999995</v>
      </c>
      <c r="G602">
        <v>6412</v>
      </c>
      <c r="H602">
        <f t="shared" si="37"/>
        <v>8.3000912294510112</v>
      </c>
      <c r="K602" s="4">
        <f t="shared" si="36"/>
        <v>0</v>
      </c>
    </row>
    <row r="603" spans="1:11" x14ac:dyDescent="0.25">
      <c r="A603" t="s">
        <v>14</v>
      </c>
      <c r="B603" s="1">
        <v>35431</v>
      </c>
      <c r="C603">
        <v>606.66999999999996</v>
      </c>
      <c r="D603">
        <v>672</v>
      </c>
      <c r="E603">
        <v>570.66999999999996</v>
      </c>
      <c r="F603">
        <v>596.66999999999996</v>
      </c>
      <c r="G603">
        <v>5943</v>
      </c>
      <c r="H603">
        <f t="shared" si="37"/>
        <v>-1.4469055051781365</v>
      </c>
      <c r="K603" s="4">
        <f t="shared" si="36"/>
        <v>0</v>
      </c>
    </row>
    <row r="604" spans="1:11" x14ac:dyDescent="0.25">
      <c r="A604" t="s">
        <v>14</v>
      </c>
      <c r="B604" s="1">
        <v>35462</v>
      </c>
      <c r="C604">
        <v>588.66999999999996</v>
      </c>
      <c r="D604">
        <v>640</v>
      </c>
      <c r="E604">
        <v>583.4</v>
      </c>
      <c r="F604">
        <v>633.37</v>
      </c>
      <c r="G604">
        <v>2231</v>
      </c>
      <c r="H604">
        <f t="shared" si="37"/>
        <v>6.1508036267953887</v>
      </c>
      <c r="K604" s="4">
        <f t="shared" si="36"/>
        <v>0</v>
      </c>
    </row>
    <row r="605" spans="1:11" x14ac:dyDescent="0.25">
      <c r="A605" t="s">
        <v>14</v>
      </c>
      <c r="B605" s="1">
        <v>35490</v>
      </c>
      <c r="C605">
        <v>633.33000000000004</v>
      </c>
      <c r="D605">
        <v>758</v>
      </c>
      <c r="E605">
        <v>603.42999999999995</v>
      </c>
      <c r="F605">
        <v>604.70000000000005</v>
      </c>
      <c r="G605">
        <v>1402</v>
      </c>
      <c r="H605">
        <f t="shared" si="37"/>
        <v>-4.5265800401029352</v>
      </c>
      <c r="K605" s="4">
        <f t="shared" si="36"/>
        <v>0</v>
      </c>
    </row>
    <row r="606" spans="1:11" x14ac:dyDescent="0.25">
      <c r="A606" t="s">
        <v>14</v>
      </c>
      <c r="B606" s="1">
        <v>35521</v>
      </c>
      <c r="C606">
        <v>567.33000000000004</v>
      </c>
      <c r="D606">
        <v>654.33000000000004</v>
      </c>
      <c r="E606">
        <v>567.33000000000004</v>
      </c>
      <c r="F606">
        <v>611.57000000000005</v>
      </c>
      <c r="G606">
        <v>879</v>
      </c>
      <c r="H606">
        <f t="shared" si="37"/>
        <v>1.1361005457251536</v>
      </c>
      <c r="K606" s="4">
        <f t="shared" si="36"/>
        <v>0</v>
      </c>
    </row>
    <row r="607" spans="1:11" x14ac:dyDescent="0.25">
      <c r="A607" t="s">
        <v>14</v>
      </c>
      <c r="B607" s="1">
        <v>35551</v>
      </c>
      <c r="C607">
        <v>613.47</v>
      </c>
      <c r="D607">
        <v>616.6</v>
      </c>
      <c r="E607">
        <v>550.16999999999996</v>
      </c>
      <c r="F607">
        <v>581.63</v>
      </c>
      <c r="G607">
        <v>3729</v>
      </c>
      <c r="H607">
        <f t="shared" si="37"/>
        <v>-4.8955965792959191</v>
      </c>
      <c r="K607" s="4">
        <f t="shared" si="36"/>
        <v>0</v>
      </c>
    </row>
    <row r="608" spans="1:11" x14ac:dyDescent="0.25">
      <c r="A608" t="s">
        <v>14</v>
      </c>
      <c r="B608" s="1">
        <v>35582</v>
      </c>
      <c r="C608">
        <v>580</v>
      </c>
      <c r="D608">
        <v>636</v>
      </c>
      <c r="E608">
        <v>565.5</v>
      </c>
      <c r="F608">
        <v>614.87</v>
      </c>
      <c r="G608">
        <v>2806</v>
      </c>
      <c r="H608">
        <f t="shared" si="37"/>
        <v>5.7149734367209408</v>
      </c>
      <c r="K608" s="4">
        <f t="shared" si="36"/>
        <v>0</v>
      </c>
    </row>
    <row r="609" spans="1:11" x14ac:dyDescent="0.25">
      <c r="A609" t="s">
        <v>14</v>
      </c>
      <c r="B609" s="1">
        <v>35612</v>
      </c>
      <c r="C609">
        <v>616.66999999999996</v>
      </c>
      <c r="D609">
        <v>646</v>
      </c>
      <c r="E609">
        <v>543.33000000000004</v>
      </c>
      <c r="F609">
        <v>599.87</v>
      </c>
      <c r="G609">
        <v>4596</v>
      </c>
      <c r="H609">
        <f t="shared" si="37"/>
        <v>-2.4395400653796737</v>
      </c>
      <c r="K609" s="4">
        <f t="shared" si="36"/>
        <v>0</v>
      </c>
    </row>
    <row r="610" spans="1:11" x14ac:dyDescent="0.25">
      <c r="A610" t="s">
        <v>14</v>
      </c>
      <c r="B610" s="1">
        <v>35643</v>
      </c>
      <c r="C610">
        <v>600</v>
      </c>
      <c r="D610">
        <v>628</v>
      </c>
      <c r="E610">
        <v>522.37</v>
      </c>
      <c r="F610">
        <v>528.73</v>
      </c>
      <c r="G610">
        <v>1678</v>
      </c>
      <c r="H610">
        <f t="shared" si="37"/>
        <v>-11.859236167836361</v>
      </c>
      <c r="K610" s="4">
        <f t="shared" si="36"/>
        <v>0</v>
      </c>
    </row>
    <row r="611" spans="1:11" x14ac:dyDescent="0.25">
      <c r="A611" t="s">
        <v>14</v>
      </c>
      <c r="B611" s="1">
        <v>35674</v>
      </c>
      <c r="C611">
        <v>538.66999999999996</v>
      </c>
      <c r="D611">
        <v>838</v>
      </c>
      <c r="E611">
        <v>512.5</v>
      </c>
      <c r="F611">
        <v>553.54999999999995</v>
      </c>
      <c r="G611">
        <v>2680</v>
      </c>
      <c r="H611">
        <f t="shared" si="37"/>
        <v>4.6942673954570262</v>
      </c>
      <c r="K611" s="4">
        <f t="shared" si="36"/>
        <v>0</v>
      </c>
    </row>
    <row r="612" spans="1:11" x14ac:dyDescent="0.25">
      <c r="A612" t="s">
        <v>14</v>
      </c>
      <c r="B612" s="1">
        <v>35704</v>
      </c>
      <c r="C612">
        <v>550</v>
      </c>
      <c r="D612">
        <v>630</v>
      </c>
      <c r="E612">
        <v>543.54999999999995</v>
      </c>
      <c r="F612">
        <v>576.54999999999995</v>
      </c>
      <c r="G612">
        <v>5515</v>
      </c>
      <c r="H612">
        <f t="shared" ref="H612:H643" si="38">(F612-F611)*100/F611</f>
        <v>4.1549995483696147</v>
      </c>
      <c r="I612">
        <f>_xlfn.STDEV.S(F577:F612)</f>
        <v>74.989655508302704</v>
      </c>
      <c r="J612">
        <f t="shared" si="35"/>
        <v>7.2220660486191015</v>
      </c>
      <c r="K612" s="4">
        <f t="shared" si="36"/>
        <v>25.017970663652971</v>
      </c>
    </row>
    <row r="613" spans="1:11" x14ac:dyDescent="0.25">
      <c r="A613" t="s">
        <v>14</v>
      </c>
      <c r="B613" s="1">
        <v>35735</v>
      </c>
      <c r="C613">
        <v>583</v>
      </c>
      <c r="D613">
        <v>614</v>
      </c>
      <c r="E613">
        <v>527</v>
      </c>
      <c r="F613">
        <v>606.45000000000005</v>
      </c>
      <c r="G613">
        <v>2836</v>
      </c>
      <c r="H613">
        <f t="shared" si="38"/>
        <v>5.186020293122902</v>
      </c>
      <c r="I613">
        <f t="shared" ref="I613:I650" si="39">_xlfn.STDEV.S(F578:F613)</f>
        <v>74.787601575691724</v>
      </c>
      <c r="J613">
        <f t="shared" si="35"/>
        <v>7.1569647207880829</v>
      </c>
      <c r="K613" s="4">
        <f t="shared" si="36"/>
        <v>24.792453048765925</v>
      </c>
    </row>
    <row r="614" spans="1:11" x14ac:dyDescent="0.25">
      <c r="A614" t="s">
        <v>14</v>
      </c>
      <c r="B614" s="1">
        <v>35765</v>
      </c>
      <c r="C614">
        <v>627.9</v>
      </c>
      <c r="D614">
        <v>642</v>
      </c>
      <c r="E614">
        <v>541.35</v>
      </c>
      <c r="F614">
        <v>612.4</v>
      </c>
      <c r="G614">
        <v>5916</v>
      </c>
      <c r="H614">
        <f t="shared" si="38"/>
        <v>0.98111963063730423</v>
      </c>
      <c r="I614">
        <f t="shared" si="39"/>
        <v>74.038141734031342</v>
      </c>
      <c r="J614">
        <f t="shared" ref="J614:J650" si="40">_xlfn.STDEV.S(H579:H614)</f>
        <v>7.1162787816080346</v>
      </c>
      <c r="K614" s="4">
        <f t="shared" ref="K614:K677" si="41">J614*SQRT(12)</f>
        <v>24.651512821138923</v>
      </c>
    </row>
    <row r="615" spans="1:11" s="5" customFormat="1" x14ac:dyDescent="0.25">
      <c r="A615" s="5" t="s">
        <v>14</v>
      </c>
      <c r="B615" s="6">
        <v>35796</v>
      </c>
      <c r="C615" s="5">
        <v>610.04999999999995</v>
      </c>
      <c r="D615" s="5">
        <v>615</v>
      </c>
      <c r="E615" s="5">
        <v>483.3</v>
      </c>
      <c r="F615" s="5">
        <v>496.85</v>
      </c>
      <c r="G615" s="5">
        <v>3969</v>
      </c>
      <c r="H615" s="5">
        <f t="shared" si="38"/>
        <v>-18.868386675375568</v>
      </c>
      <c r="I615" s="5">
        <f t="shared" si="39"/>
        <v>72.614401376734648</v>
      </c>
      <c r="J615" s="5">
        <f t="shared" si="40"/>
        <v>7.8090675776093121</v>
      </c>
      <c r="K615" s="7">
        <f t="shared" si="41"/>
        <v>27.051403608316289</v>
      </c>
    </row>
    <row r="616" spans="1:11" x14ac:dyDescent="0.25">
      <c r="A616" t="s">
        <v>14</v>
      </c>
      <c r="B616" s="1">
        <v>35827</v>
      </c>
      <c r="C616">
        <v>501</v>
      </c>
      <c r="D616">
        <v>571.70000000000005</v>
      </c>
      <c r="E616">
        <v>465</v>
      </c>
      <c r="F616">
        <v>566.25</v>
      </c>
      <c r="G616">
        <v>7890</v>
      </c>
      <c r="H616">
        <f t="shared" si="38"/>
        <v>13.967998389856088</v>
      </c>
      <c r="I616">
        <f t="shared" si="39"/>
        <v>69.881764201091585</v>
      </c>
      <c r="J616">
        <f t="shared" si="40"/>
        <v>8.1078221074810681</v>
      </c>
      <c r="K616" s="4">
        <f t="shared" si="41"/>
        <v>28.086319657774759</v>
      </c>
    </row>
    <row r="617" spans="1:11" x14ac:dyDescent="0.25">
      <c r="A617" t="s">
        <v>14</v>
      </c>
      <c r="B617" s="1">
        <v>35855</v>
      </c>
      <c r="C617">
        <v>569</v>
      </c>
      <c r="D617">
        <v>637.6</v>
      </c>
      <c r="E617">
        <v>568</v>
      </c>
      <c r="F617">
        <v>586.04999999999995</v>
      </c>
      <c r="G617">
        <v>10752</v>
      </c>
      <c r="H617">
        <f t="shared" si="38"/>
        <v>3.4966887417218464</v>
      </c>
      <c r="I617">
        <f t="shared" si="39"/>
        <v>67.798848805017656</v>
      </c>
      <c r="J617">
        <f t="shared" si="40"/>
        <v>8.102818595065747</v>
      </c>
      <c r="K617" s="4">
        <f t="shared" si="41"/>
        <v>28.068986982335485</v>
      </c>
    </row>
    <row r="618" spans="1:11" x14ac:dyDescent="0.25">
      <c r="A618" t="s">
        <v>14</v>
      </c>
      <c r="B618" s="1">
        <v>35886</v>
      </c>
      <c r="C618">
        <v>590</v>
      </c>
      <c r="D618">
        <v>659.45</v>
      </c>
      <c r="E618">
        <v>548</v>
      </c>
      <c r="F618">
        <v>598.15</v>
      </c>
      <c r="G618">
        <v>5050</v>
      </c>
      <c r="H618">
        <f t="shared" si="38"/>
        <v>2.0646702499786747</v>
      </c>
      <c r="I618">
        <f t="shared" si="39"/>
        <v>64.542698884424254</v>
      </c>
      <c r="J618">
        <f t="shared" si="40"/>
        <v>8.0529174075615657</v>
      </c>
      <c r="K618" s="4">
        <f t="shared" si="41"/>
        <v>27.896124198104957</v>
      </c>
    </row>
    <row r="619" spans="1:11" x14ac:dyDescent="0.25">
      <c r="A619" t="s">
        <v>14</v>
      </c>
      <c r="B619" s="1">
        <v>35916</v>
      </c>
      <c r="C619">
        <v>599</v>
      </c>
      <c r="D619">
        <v>658</v>
      </c>
      <c r="E619">
        <v>580.70000000000005</v>
      </c>
      <c r="F619">
        <v>614.54999999999995</v>
      </c>
      <c r="G619">
        <v>4262</v>
      </c>
      <c r="H619">
        <f t="shared" si="38"/>
        <v>2.7417871771294791</v>
      </c>
      <c r="I619">
        <f t="shared" si="39"/>
        <v>62.915173027365412</v>
      </c>
      <c r="J619">
        <f t="shared" si="40"/>
        <v>7.9724023528885439</v>
      </c>
      <c r="K619" s="4">
        <f t="shared" si="41"/>
        <v>27.617211867169239</v>
      </c>
    </row>
    <row r="620" spans="1:11" x14ac:dyDescent="0.25">
      <c r="A620" t="s">
        <v>14</v>
      </c>
      <c r="B620" s="1">
        <v>35947</v>
      </c>
      <c r="C620">
        <v>622.5</v>
      </c>
      <c r="D620">
        <v>644.9</v>
      </c>
      <c r="E620">
        <v>454.1</v>
      </c>
      <c r="F620">
        <v>573.29999999999995</v>
      </c>
      <c r="G620">
        <v>3641</v>
      </c>
      <c r="H620">
        <f t="shared" si="38"/>
        <v>-6.7122284598486699</v>
      </c>
      <c r="I620">
        <f t="shared" si="39"/>
        <v>61.086041519903233</v>
      </c>
      <c r="J620">
        <f t="shared" si="40"/>
        <v>8.0739375617882025</v>
      </c>
      <c r="K620" s="4">
        <f t="shared" si="41"/>
        <v>27.968940148311894</v>
      </c>
    </row>
    <row r="621" spans="1:11" x14ac:dyDescent="0.25">
      <c r="A621" t="s">
        <v>14</v>
      </c>
      <c r="B621" s="1">
        <v>35977</v>
      </c>
      <c r="C621">
        <v>565</v>
      </c>
      <c r="D621">
        <v>692.5</v>
      </c>
      <c r="E621">
        <v>544.1</v>
      </c>
      <c r="F621">
        <v>656.35</v>
      </c>
      <c r="G621">
        <v>4141</v>
      </c>
      <c r="H621">
        <f t="shared" si="38"/>
        <v>14.486307343450214</v>
      </c>
      <c r="I621">
        <f t="shared" si="39"/>
        <v>60.815826377809181</v>
      </c>
      <c r="J621">
        <f t="shared" si="40"/>
        <v>8.3905168970213424</v>
      </c>
      <c r="K621" s="4">
        <f t="shared" si="41"/>
        <v>29.06560313481225</v>
      </c>
    </row>
    <row r="622" spans="1:11" x14ac:dyDescent="0.25">
      <c r="A622" t="s">
        <v>14</v>
      </c>
      <c r="B622" s="1">
        <v>36008</v>
      </c>
      <c r="C622">
        <v>651</v>
      </c>
      <c r="D622">
        <v>665.9</v>
      </c>
      <c r="E622">
        <v>600</v>
      </c>
      <c r="F622">
        <v>636</v>
      </c>
      <c r="G622">
        <v>1789</v>
      </c>
      <c r="H622">
        <f t="shared" si="38"/>
        <v>-3.1004799268682901</v>
      </c>
      <c r="I622">
        <f t="shared" si="39"/>
        <v>60.265420414843241</v>
      </c>
      <c r="J622">
        <f t="shared" si="40"/>
        <v>8.4105940268852333</v>
      </c>
      <c r="K622" s="4">
        <f t="shared" si="41"/>
        <v>29.135152352801086</v>
      </c>
    </row>
    <row r="623" spans="1:11" x14ac:dyDescent="0.25">
      <c r="A623" t="s">
        <v>14</v>
      </c>
      <c r="B623" s="1">
        <v>36039</v>
      </c>
      <c r="C623">
        <v>620.1</v>
      </c>
      <c r="D623">
        <v>701</v>
      </c>
      <c r="E623">
        <v>607.1</v>
      </c>
      <c r="F623">
        <v>649.75</v>
      </c>
      <c r="G623">
        <v>1783</v>
      </c>
      <c r="H623">
        <f t="shared" si="38"/>
        <v>2.1619496855345912</v>
      </c>
      <c r="I623">
        <f t="shared" si="39"/>
        <v>60.914460888995023</v>
      </c>
      <c r="J623">
        <f t="shared" si="40"/>
        <v>8.3358551522570536</v>
      </c>
      <c r="K623" s="4">
        <f t="shared" si="41"/>
        <v>28.87624929648803</v>
      </c>
    </row>
    <row r="624" spans="1:11" x14ac:dyDescent="0.25">
      <c r="A624" t="s">
        <v>14</v>
      </c>
      <c r="B624" s="1">
        <v>36069</v>
      </c>
      <c r="C624">
        <v>625</v>
      </c>
      <c r="D624">
        <v>625</v>
      </c>
      <c r="E624">
        <v>511</v>
      </c>
      <c r="F624">
        <v>557.54999999999995</v>
      </c>
      <c r="G624">
        <v>3299</v>
      </c>
      <c r="H624">
        <f t="shared" si="38"/>
        <v>-14.190073105040407</v>
      </c>
      <c r="I624">
        <f t="shared" si="39"/>
        <v>60.428683851822321</v>
      </c>
      <c r="J624">
        <f t="shared" si="40"/>
        <v>8.6814308382074543</v>
      </c>
      <c r="K624" s="4">
        <f t="shared" si="41"/>
        <v>30.073358588341151</v>
      </c>
    </row>
    <row r="625" spans="1:11" x14ac:dyDescent="0.25">
      <c r="A625" t="s">
        <v>14</v>
      </c>
      <c r="B625" s="1">
        <v>36100</v>
      </c>
      <c r="C625">
        <v>559.65</v>
      </c>
      <c r="D625">
        <v>584</v>
      </c>
      <c r="E625">
        <v>520</v>
      </c>
      <c r="F625">
        <v>541</v>
      </c>
      <c r="G625">
        <v>1777</v>
      </c>
      <c r="H625">
        <f t="shared" si="38"/>
        <v>-2.9683436463097399</v>
      </c>
      <c r="I625">
        <f t="shared" si="39"/>
        <v>55.413328420040806</v>
      </c>
      <c r="J625">
        <f t="shared" si="40"/>
        <v>8.1304448235747966</v>
      </c>
      <c r="K625" s="4">
        <f t="shared" si="41"/>
        <v>28.164687045133846</v>
      </c>
    </row>
    <row r="626" spans="1:11" x14ac:dyDescent="0.25">
      <c r="A626" t="s">
        <v>14</v>
      </c>
      <c r="B626" s="1">
        <v>36130</v>
      </c>
      <c r="C626">
        <v>538</v>
      </c>
      <c r="D626">
        <v>565</v>
      </c>
      <c r="E626">
        <v>501</v>
      </c>
      <c r="F626">
        <v>521.04999999999995</v>
      </c>
      <c r="G626">
        <v>2786</v>
      </c>
      <c r="H626">
        <f t="shared" si="38"/>
        <v>-3.6876155268022264</v>
      </c>
      <c r="I626">
        <f t="shared" si="39"/>
        <v>53.160006995204178</v>
      </c>
      <c r="J626">
        <f t="shared" si="40"/>
        <v>8.0653348471338422</v>
      </c>
      <c r="K626" s="4">
        <f t="shared" si="41"/>
        <v>27.939139470583157</v>
      </c>
    </row>
    <row r="627" spans="1:11" x14ac:dyDescent="0.25">
      <c r="A627" t="s">
        <v>14</v>
      </c>
      <c r="B627" s="1">
        <v>36161</v>
      </c>
      <c r="C627">
        <v>525</v>
      </c>
      <c r="D627">
        <v>574</v>
      </c>
      <c r="E627">
        <v>462</v>
      </c>
      <c r="F627">
        <v>505</v>
      </c>
      <c r="G627">
        <v>2968</v>
      </c>
      <c r="H627">
        <f t="shared" si="38"/>
        <v>-3.0803185874676049</v>
      </c>
      <c r="I627">
        <f t="shared" si="39"/>
        <v>49.075363465650604</v>
      </c>
      <c r="J627">
        <f t="shared" si="40"/>
        <v>7.9949516166628758</v>
      </c>
      <c r="K627" s="4">
        <f t="shared" si="41"/>
        <v>27.695324808230069</v>
      </c>
    </row>
    <row r="628" spans="1:11" x14ac:dyDescent="0.25">
      <c r="A628" t="s">
        <v>14</v>
      </c>
      <c r="B628" s="1">
        <v>36192</v>
      </c>
      <c r="C628">
        <v>500</v>
      </c>
      <c r="D628">
        <v>541.75</v>
      </c>
      <c r="E628">
        <v>477</v>
      </c>
      <c r="F628">
        <v>508</v>
      </c>
      <c r="G628">
        <v>1700</v>
      </c>
      <c r="H628">
        <f t="shared" si="38"/>
        <v>0.59405940594059403</v>
      </c>
      <c r="I628">
        <f t="shared" si="39"/>
        <v>49.863318460138032</v>
      </c>
      <c r="J628">
        <f t="shared" si="40"/>
        <v>7.3877239193177822</v>
      </c>
      <c r="K628" s="4">
        <f t="shared" si="41"/>
        <v>25.591826361100551</v>
      </c>
    </row>
    <row r="629" spans="1:11" x14ac:dyDescent="0.25">
      <c r="A629" t="s">
        <v>14</v>
      </c>
      <c r="B629" s="1">
        <v>36220</v>
      </c>
      <c r="C629">
        <v>512</v>
      </c>
      <c r="D629">
        <v>635</v>
      </c>
      <c r="E629">
        <v>501</v>
      </c>
      <c r="F629">
        <v>616.25</v>
      </c>
      <c r="G629">
        <v>4150</v>
      </c>
      <c r="H629">
        <f t="shared" si="38"/>
        <v>21.309055118110237</v>
      </c>
      <c r="I629">
        <f t="shared" si="39"/>
        <v>49.229588805597949</v>
      </c>
      <c r="J629">
        <f t="shared" si="40"/>
        <v>8.1731231576231913</v>
      </c>
      <c r="K629" s="4">
        <f t="shared" si="41"/>
        <v>28.312529131042279</v>
      </c>
    </row>
    <row r="630" spans="1:11" x14ac:dyDescent="0.25">
      <c r="A630" t="s">
        <v>14</v>
      </c>
      <c r="B630" s="1">
        <v>36251</v>
      </c>
      <c r="C630">
        <v>630</v>
      </c>
      <c r="D630">
        <v>650</v>
      </c>
      <c r="E630">
        <v>504</v>
      </c>
      <c r="F630">
        <v>512.95000000000005</v>
      </c>
      <c r="G630">
        <v>1918</v>
      </c>
      <c r="H630">
        <f t="shared" si="38"/>
        <v>-16.762677484787012</v>
      </c>
      <c r="I630">
        <f t="shared" si="39"/>
        <v>51.066577828469292</v>
      </c>
      <c r="J630">
        <f t="shared" si="40"/>
        <v>8.6053665752714323</v>
      </c>
      <c r="K630" s="4">
        <f t="shared" si="41"/>
        <v>29.809864252250215</v>
      </c>
    </row>
    <row r="631" spans="1:11" x14ac:dyDescent="0.25">
      <c r="A631" t="s">
        <v>14</v>
      </c>
      <c r="B631" s="1">
        <v>36281</v>
      </c>
      <c r="C631">
        <v>511</v>
      </c>
      <c r="D631">
        <v>629.35</v>
      </c>
      <c r="E631">
        <v>511</v>
      </c>
      <c r="F631">
        <v>568</v>
      </c>
      <c r="G631">
        <v>3029</v>
      </c>
      <c r="H631">
        <f t="shared" si="38"/>
        <v>10.732040159859626</v>
      </c>
      <c r="I631">
        <f t="shared" si="39"/>
        <v>50.620191249568158</v>
      </c>
      <c r="J631">
        <f t="shared" si="40"/>
        <v>8.6128684619116722</v>
      </c>
      <c r="K631" s="4">
        <f t="shared" si="41"/>
        <v>29.835851549877251</v>
      </c>
    </row>
    <row r="632" spans="1:11" x14ac:dyDescent="0.25">
      <c r="A632" t="s">
        <v>14</v>
      </c>
      <c r="B632" s="1">
        <v>36312</v>
      </c>
      <c r="C632">
        <v>570</v>
      </c>
      <c r="D632">
        <v>577.95000000000005</v>
      </c>
      <c r="E632">
        <v>527</v>
      </c>
      <c r="F632">
        <v>544.1</v>
      </c>
      <c r="G632">
        <v>2863</v>
      </c>
      <c r="H632">
        <f t="shared" si="38"/>
        <v>-4.2077464788732355</v>
      </c>
      <c r="I632">
        <f t="shared" si="39"/>
        <v>49.924453755427088</v>
      </c>
      <c r="J632">
        <f t="shared" si="40"/>
        <v>8.6274111932834341</v>
      </c>
      <c r="K632" s="4">
        <f t="shared" si="41"/>
        <v>29.886229049110685</v>
      </c>
    </row>
    <row r="633" spans="1:11" x14ac:dyDescent="0.25">
      <c r="A633" t="s">
        <v>14</v>
      </c>
      <c r="B633" s="1">
        <v>36342</v>
      </c>
      <c r="C633">
        <v>542.25</v>
      </c>
      <c r="D633">
        <v>570</v>
      </c>
      <c r="E633">
        <v>491</v>
      </c>
      <c r="F633">
        <v>497.35</v>
      </c>
      <c r="G633">
        <v>4017</v>
      </c>
      <c r="H633">
        <f t="shared" si="38"/>
        <v>-8.592170556882925</v>
      </c>
      <c r="I633">
        <f t="shared" si="39"/>
        <v>50.990301308579077</v>
      </c>
      <c r="J633">
        <f t="shared" si="40"/>
        <v>8.7405216846245466</v>
      </c>
      <c r="K633" s="4">
        <f t="shared" si="41"/>
        <v>30.278055284854457</v>
      </c>
    </row>
    <row r="634" spans="1:11" x14ac:dyDescent="0.25">
      <c r="A634" t="s">
        <v>14</v>
      </c>
      <c r="B634" s="1">
        <v>36373</v>
      </c>
      <c r="C634">
        <v>495</v>
      </c>
      <c r="D634">
        <v>512.65</v>
      </c>
      <c r="E634">
        <v>471.1</v>
      </c>
      <c r="F634">
        <v>474.6</v>
      </c>
      <c r="G634">
        <v>4244</v>
      </c>
      <c r="H634">
        <f t="shared" si="38"/>
        <v>-4.5742434904996481</v>
      </c>
      <c r="I634">
        <f t="shared" si="39"/>
        <v>49.89283068706618</v>
      </c>
      <c r="J634">
        <f t="shared" si="40"/>
        <v>8.6415313932197932</v>
      </c>
      <c r="K634" s="4">
        <f t="shared" si="41"/>
        <v>29.935142856516293</v>
      </c>
    </row>
    <row r="635" spans="1:11" x14ac:dyDescent="0.25">
      <c r="A635" t="s">
        <v>14</v>
      </c>
      <c r="B635" s="1">
        <v>36404</v>
      </c>
      <c r="C635">
        <v>509</v>
      </c>
      <c r="D635">
        <v>519</v>
      </c>
      <c r="E635">
        <v>428</v>
      </c>
      <c r="F635">
        <v>453.75</v>
      </c>
      <c r="G635">
        <v>7672</v>
      </c>
      <c r="H635">
        <f t="shared" si="38"/>
        <v>-4.3931731984829376</v>
      </c>
      <c r="I635">
        <f t="shared" si="39"/>
        <v>51.555852438253027</v>
      </c>
      <c r="J635">
        <f t="shared" si="40"/>
        <v>8.6324006192897276</v>
      </c>
      <c r="K635" s="4">
        <f t="shared" si="41"/>
        <v>29.903512927797696</v>
      </c>
    </row>
    <row r="636" spans="1:11" x14ac:dyDescent="0.25">
      <c r="A636" t="s">
        <v>14</v>
      </c>
      <c r="B636" s="1">
        <v>36434</v>
      </c>
      <c r="C636">
        <v>456</v>
      </c>
      <c r="D636">
        <v>490</v>
      </c>
      <c r="E636">
        <v>432</v>
      </c>
      <c r="F636">
        <v>445.85</v>
      </c>
      <c r="G636">
        <v>3370</v>
      </c>
      <c r="H636">
        <f t="shared" si="38"/>
        <v>-1.7410468319559178</v>
      </c>
      <c r="I636">
        <f t="shared" si="39"/>
        <v>54.585815815594145</v>
      </c>
      <c r="J636">
        <f t="shared" si="40"/>
        <v>8.5973377514236251</v>
      </c>
      <c r="K636" s="4">
        <f t="shared" si="41"/>
        <v>29.782051590591369</v>
      </c>
    </row>
    <row r="637" spans="1:11" x14ac:dyDescent="0.25">
      <c r="A637" t="s">
        <v>14</v>
      </c>
      <c r="B637" s="1">
        <v>36465</v>
      </c>
      <c r="C637">
        <v>442</v>
      </c>
      <c r="D637">
        <v>445.9</v>
      </c>
      <c r="E637">
        <v>385.2</v>
      </c>
      <c r="F637">
        <v>390.3</v>
      </c>
      <c r="G637">
        <v>2583</v>
      </c>
      <c r="H637">
        <f t="shared" si="38"/>
        <v>-12.4593473141191</v>
      </c>
      <c r="I637">
        <f t="shared" si="39"/>
        <v>62.016804411746229</v>
      </c>
      <c r="J637">
        <f t="shared" si="40"/>
        <v>8.6270988145497274</v>
      </c>
      <c r="K637" s="4">
        <f t="shared" si="41"/>
        <v>29.885146937434715</v>
      </c>
    </row>
    <row r="638" spans="1:11" x14ac:dyDescent="0.25">
      <c r="A638" t="s">
        <v>14</v>
      </c>
      <c r="B638" s="1">
        <v>36495</v>
      </c>
      <c r="C638">
        <v>397.9</v>
      </c>
      <c r="D638">
        <v>425</v>
      </c>
      <c r="E638">
        <v>328</v>
      </c>
      <c r="F638">
        <v>330.4</v>
      </c>
      <c r="G638">
        <v>3776</v>
      </c>
      <c r="H638">
        <f t="shared" si="38"/>
        <v>-15.347168844478615</v>
      </c>
      <c r="I638">
        <f t="shared" si="39"/>
        <v>72.578613685057519</v>
      </c>
      <c r="J638">
        <f t="shared" si="40"/>
        <v>8.825800844674518</v>
      </c>
      <c r="K638" s="4">
        <f t="shared" si="41"/>
        <v>30.573470960921156</v>
      </c>
    </row>
    <row r="639" spans="1:11" x14ac:dyDescent="0.25">
      <c r="A639" t="s">
        <v>14</v>
      </c>
      <c r="B639" s="1">
        <v>36526</v>
      </c>
      <c r="C639">
        <v>348</v>
      </c>
      <c r="D639">
        <v>435</v>
      </c>
      <c r="E639">
        <v>340</v>
      </c>
      <c r="F639">
        <v>358.7</v>
      </c>
      <c r="G639">
        <v>5162</v>
      </c>
      <c r="H639">
        <f t="shared" si="38"/>
        <v>8.5653753026634423</v>
      </c>
      <c r="I639">
        <f t="shared" si="39"/>
        <v>79.170247339075331</v>
      </c>
      <c r="J639">
        <f t="shared" si="40"/>
        <v>8.9770291626777308</v>
      </c>
      <c r="K639" s="4">
        <f t="shared" si="41"/>
        <v>31.097341221570652</v>
      </c>
    </row>
    <row r="640" spans="1:11" x14ac:dyDescent="0.25">
      <c r="A640" t="s">
        <v>14</v>
      </c>
      <c r="B640" s="1">
        <v>36557</v>
      </c>
      <c r="C640">
        <v>351.25</v>
      </c>
      <c r="D640">
        <v>384.9</v>
      </c>
      <c r="E640">
        <v>292.14999999999998</v>
      </c>
      <c r="F640">
        <v>300.89999999999998</v>
      </c>
      <c r="G640">
        <v>2937</v>
      </c>
      <c r="H640">
        <f t="shared" si="38"/>
        <v>-16.113744075829388</v>
      </c>
      <c r="I640">
        <f t="shared" si="39"/>
        <v>87.836956524168158</v>
      </c>
      <c r="J640">
        <f t="shared" si="40"/>
        <v>9.2330728359068992</v>
      </c>
      <c r="K640" s="4">
        <f t="shared" si="41"/>
        <v>31.984302523549616</v>
      </c>
    </row>
    <row r="641" spans="1:11" x14ac:dyDescent="0.25">
      <c r="A641" t="s">
        <v>14</v>
      </c>
      <c r="B641" s="1">
        <v>36586</v>
      </c>
      <c r="C641">
        <v>302</v>
      </c>
      <c r="D641">
        <v>405</v>
      </c>
      <c r="E641">
        <v>260.2</v>
      </c>
      <c r="F641">
        <v>385.3</v>
      </c>
      <c r="G641">
        <v>3903</v>
      </c>
      <c r="H641">
        <f t="shared" si="38"/>
        <v>28.049185776005331</v>
      </c>
      <c r="I641">
        <f t="shared" si="39"/>
        <v>90.69201951905336</v>
      </c>
      <c r="J641">
        <f t="shared" si="40"/>
        <v>10.455971023650966</v>
      </c>
      <c r="K641" s="4">
        <f t="shared" si="41"/>
        <v>36.22054611086287</v>
      </c>
    </row>
    <row r="642" spans="1:11" x14ac:dyDescent="0.25">
      <c r="A642" t="s">
        <v>14</v>
      </c>
      <c r="B642" s="1">
        <v>36617</v>
      </c>
      <c r="C642">
        <v>389.9</v>
      </c>
      <c r="D642">
        <v>392.95</v>
      </c>
      <c r="E642">
        <v>353</v>
      </c>
      <c r="F642">
        <v>356.05</v>
      </c>
      <c r="G642">
        <v>3280</v>
      </c>
      <c r="H642">
        <f t="shared" si="38"/>
        <v>-7.5914871528678951</v>
      </c>
      <c r="I642">
        <f t="shared" si="39"/>
        <v>94.264225020577584</v>
      </c>
      <c r="J642">
        <f t="shared" si="40"/>
        <v>10.512706877858205</v>
      </c>
      <c r="K642" s="4">
        <f t="shared" si="41"/>
        <v>36.417084875058386</v>
      </c>
    </row>
    <row r="643" spans="1:11" x14ac:dyDescent="0.25">
      <c r="A643" t="s">
        <v>14</v>
      </c>
      <c r="B643" s="1">
        <v>36647</v>
      </c>
      <c r="C643">
        <v>360</v>
      </c>
      <c r="D643">
        <v>375</v>
      </c>
      <c r="E643">
        <v>325</v>
      </c>
      <c r="F643">
        <v>363.65</v>
      </c>
      <c r="G643">
        <v>1042</v>
      </c>
      <c r="H643">
        <f t="shared" si="38"/>
        <v>2.1345316669007066</v>
      </c>
      <c r="I643">
        <f t="shared" si="39"/>
        <v>97.501775054251979</v>
      </c>
      <c r="J643">
        <f t="shared" si="40"/>
        <v>10.502867688143928</v>
      </c>
      <c r="K643" s="4">
        <f t="shared" si="41"/>
        <v>36.383000922077514</v>
      </c>
    </row>
    <row r="644" spans="1:11" x14ac:dyDescent="0.25">
      <c r="A644" t="s">
        <v>14</v>
      </c>
      <c r="B644" s="1">
        <v>36678</v>
      </c>
      <c r="C644">
        <v>353.05</v>
      </c>
      <c r="D644">
        <v>385</v>
      </c>
      <c r="E644">
        <v>342</v>
      </c>
      <c r="F644">
        <v>354.85</v>
      </c>
      <c r="G644">
        <v>772</v>
      </c>
      <c r="H644">
        <f t="shared" ref="H644:H707" si="42">(F644-F643)*100/F643</f>
        <v>-2.4199092534029849</v>
      </c>
      <c r="I644">
        <f t="shared" si="39"/>
        <v>99.83474342274728</v>
      </c>
      <c r="J644">
        <f t="shared" si="40"/>
        <v>10.446758836196503</v>
      </c>
      <c r="K644" s="4">
        <f t="shared" si="41"/>
        <v>36.188634157422911</v>
      </c>
    </row>
    <row r="645" spans="1:11" x14ac:dyDescent="0.25">
      <c r="A645" t="s">
        <v>14</v>
      </c>
      <c r="B645" s="1">
        <v>36708</v>
      </c>
      <c r="C645">
        <v>352.75</v>
      </c>
      <c r="D645">
        <v>367</v>
      </c>
      <c r="E645">
        <v>331</v>
      </c>
      <c r="F645">
        <v>353.45</v>
      </c>
      <c r="G645">
        <v>775</v>
      </c>
      <c r="H645">
        <f t="shared" si="42"/>
        <v>-0.3945329012258797</v>
      </c>
      <c r="I645">
        <f t="shared" si="39"/>
        <v>102.07691448818683</v>
      </c>
      <c r="J645">
        <f t="shared" si="40"/>
        <v>10.444234386817913</v>
      </c>
      <c r="K645" s="4">
        <f t="shared" si="41"/>
        <v>36.179889208253208</v>
      </c>
    </row>
    <row r="646" spans="1:11" x14ac:dyDescent="0.25">
      <c r="A646" t="s">
        <v>14</v>
      </c>
      <c r="B646" s="1">
        <v>36739</v>
      </c>
      <c r="C646">
        <v>355</v>
      </c>
      <c r="D646">
        <v>365</v>
      </c>
      <c r="E646">
        <v>343.2</v>
      </c>
      <c r="F646">
        <v>357</v>
      </c>
      <c r="G646">
        <v>1198</v>
      </c>
      <c r="H646">
        <f t="shared" si="42"/>
        <v>1.0043853444617377</v>
      </c>
      <c r="I646">
        <f t="shared" si="39"/>
        <v>104.92779024015748</v>
      </c>
      <c r="J646">
        <f t="shared" si="40"/>
        <v>10.278628134742448</v>
      </c>
      <c r="K646" s="4">
        <f t="shared" si="41"/>
        <v>35.606212322961674</v>
      </c>
    </row>
    <row r="647" spans="1:11" x14ac:dyDescent="0.25">
      <c r="A647" t="s">
        <v>14</v>
      </c>
      <c r="B647" s="1">
        <v>36770</v>
      </c>
      <c r="C647">
        <v>354.05</v>
      </c>
      <c r="D647">
        <v>364.8</v>
      </c>
      <c r="E647">
        <v>325</v>
      </c>
      <c r="F647">
        <v>333.95</v>
      </c>
      <c r="G647">
        <v>704</v>
      </c>
      <c r="H647">
        <f t="shared" si="42"/>
        <v>-6.4565826330532241</v>
      </c>
      <c r="I647">
        <f t="shared" si="39"/>
        <v>108.0980151481433</v>
      </c>
      <c r="J647">
        <f t="shared" si="40"/>
        <v>10.283161149437676</v>
      </c>
      <c r="K647" s="4">
        <f t="shared" si="41"/>
        <v>35.62191514648886</v>
      </c>
    </row>
    <row r="648" spans="1:11" x14ac:dyDescent="0.25">
      <c r="A648" t="s">
        <v>14</v>
      </c>
      <c r="B648" s="1">
        <v>36800</v>
      </c>
      <c r="C648">
        <v>326.5</v>
      </c>
      <c r="D648">
        <v>332.1</v>
      </c>
      <c r="E648">
        <v>258</v>
      </c>
      <c r="F648">
        <v>262.7</v>
      </c>
      <c r="G648">
        <v>1327</v>
      </c>
      <c r="H648">
        <f t="shared" si="42"/>
        <v>-21.33552927084893</v>
      </c>
      <c r="I648">
        <f t="shared" si="39"/>
        <v>113.7987622327862</v>
      </c>
      <c r="J648">
        <f t="shared" si="40"/>
        <v>10.790935713433042</v>
      </c>
      <c r="K648" s="4">
        <f t="shared" si="41"/>
        <v>37.380897833751078</v>
      </c>
    </row>
    <row r="649" spans="1:11" x14ac:dyDescent="0.25">
      <c r="A649" t="s">
        <v>14</v>
      </c>
      <c r="B649" s="1">
        <v>36831</v>
      </c>
      <c r="C649">
        <v>262.05</v>
      </c>
      <c r="D649">
        <v>284</v>
      </c>
      <c r="E649">
        <v>241.1</v>
      </c>
      <c r="F649">
        <v>262.95</v>
      </c>
      <c r="G649">
        <v>1778</v>
      </c>
      <c r="H649">
        <f t="shared" si="42"/>
        <v>9.5165588123334602E-2</v>
      </c>
      <c r="I649">
        <f t="shared" si="39"/>
        <v>117.72652055869575</v>
      </c>
      <c r="J649">
        <f t="shared" si="40"/>
        <v>10.732695099545086</v>
      </c>
      <c r="K649" s="4">
        <f t="shared" si="41"/>
        <v>37.179146429115193</v>
      </c>
    </row>
    <row r="650" spans="1:11" x14ac:dyDescent="0.25">
      <c r="A650" t="s">
        <v>14</v>
      </c>
      <c r="B650" s="1">
        <v>36861</v>
      </c>
      <c r="C650">
        <v>261.5</v>
      </c>
      <c r="D650">
        <v>280</v>
      </c>
      <c r="E650">
        <v>222.2</v>
      </c>
      <c r="F650">
        <v>226.65</v>
      </c>
      <c r="G650">
        <v>2870</v>
      </c>
      <c r="H650">
        <f t="shared" si="42"/>
        <v>-13.804905875641751</v>
      </c>
      <c r="I650">
        <f t="shared" si="39"/>
        <v>122.44182592607388</v>
      </c>
      <c r="J650">
        <f t="shared" si="40"/>
        <v>10.907118444790735</v>
      </c>
      <c r="K650" s="4">
        <f t="shared" si="41"/>
        <v>37.783366621098374</v>
      </c>
    </row>
    <row r="651" spans="1:11" x14ac:dyDescent="0.25">
      <c r="A651" t="s">
        <v>16</v>
      </c>
      <c r="B651" s="1">
        <v>34820</v>
      </c>
      <c r="C651">
        <v>1.32</v>
      </c>
      <c r="D651">
        <v>1.44</v>
      </c>
      <c r="E651">
        <v>1.32</v>
      </c>
      <c r="F651">
        <v>1.43</v>
      </c>
      <c r="G651">
        <v>0</v>
      </c>
      <c r="K651" s="4">
        <f t="shared" si="41"/>
        <v>0</v>
      </c>
    </row>
    <row r="652" spans="1:11" x14ac:dyDescent="0.25">
      <c r="A652" t="s">
        <v>16</v>
      </c>
      <c r="B652" s="1">
        <v>34851</v>
      </c>
      <c r="C652">
        <v>1.34</v>
      </c>
      <c r="D652">
        <v>1.67</v>
      </c>
      <c r="E652">
        <v>1.34</v>
      </c>
      <c r="F652">
        <v>1.49</v>
      </c>
      <c r="G652">
        <v>6</v>
      </c>
      <c r="H652">
        <f t="shared" si="42"/>
        <v>4.1958041958041994</v>
      </c>
      <c r="K652" s="4">
        <f t="shared" si="41"/>
        <v>0</v>
      </c>
    </row>
    <row r="653" spans="1:11" x14ac:dyDescent="0.25">
      <c r="A653" t="s">
        <v>16</v>
      </c>
      <c r="B653" s="1">
        <v>34881</v>
      </c>
      <c r="C653">
        <v>1.27</v>
      </c>
      <c r="D653">
        <v>1.38</v>
      </c>
      <c r="E653">
        <v>1.27</v>
      </c>
      <c r="F653">
        <v>1.37</v>
      </c>
      <c r="G653">
        <v>2</v>
      </c>
      <c r="H653">
        <f t="shared" si="42"/>
        <v>-8.0536912751677789</v>
      </c>
      <c r="K653" s="4">
        <f t="shared" si="41"/>
        <v>0</v>
      </c>
    </row>
    <row r="654" spans="1:11" x14ac:dyDescent="0.25">
      <c r="A654" t="s">
        <v>16</v>
      </c>
      <c r="B654" s="1">
        <v>34912</v>
      </c>
      <c r="C654">
        <v>1.49</v>
      </c>
      <c r="D654">
        <v>1.49</v>
      </c>
      <c r="E654">
        <v>1.34</v>
      </c>
      <c r="F654">
        <v>1.49</v>
      </c>
      <c r="G654">
        <v>3</v>
      </c>
      <c r="H654">
        <f t="shared" si="42"/>
        <v>8.759124087591232</v>
      </c>
      <c r="K654" s="4">
        <f t="shared" si="41"/>
        <v>0</v>
      </c>
    </row>
    <row r="655" spans="1:11" x14ac:dyDescent="0.25">
      <c r="A655" t="s">
        <v>16</v>
      </c>
      <c r="B655" s="1">
        <v>34943</v>
      </c>
      <c r="C655">
        <v>1.47</v>
      </c>
      <c r="D655">
        <v>1.56</v>
      </c>
      <c r="E655">
        <v>1.28</v>
      </c>
      <c r="F655">
        <v>1.28</v>
      </c>
      <c r="G655">
        <v>5</v>
      </c>
      <c r="H655">
        <f t="shared" si="42"/>
        <v>-14.093959731543622</v>
      </c>
      <c r="K655" s="4">
        <f t="shared" si="41"/>
        <v>0</v>
      </c>
    </row>
    <row r="656" spans="1:11" x14ac:dyDescent="0.25">
      <c r="A656" t="s">
        <v>16</v>
      </c>
      <c r="B656" s="1">
        <v>34973</v>
      </c>
      <c r="C656">
        <v>1.47</v>
      </c>
      <c r="D656">
        <v>1.64</v>
      </c>
      <c r="E656">
        <v>1.44</v>
      </c>
      <c r="F656">
        <v>1.46</v>
      </c>
      <c r="G656">
        <v>8</v>
      </c>
      <c r="H656">
        <f t="shared" si="42"/>
        <v>14.062499999999995</v>
      </c>
      <c r="K656" s="4">
        <f t="shared" si="41"/>
        <v>0</v>
      </c>
    </row>
    <row r="657" spans="1:11" x14ac:dyDescent="0.25">
      <c r="A657" t="s">
        <v>16</v>
      </c>
      <c r="B657" s="1">
        <v>35004</v>
      </c>
      <c r="C657">
        <v>1.46</v>
      </c>
      <c r="D657">
        <v>1.5</v>
      </c>
      <c r="E657">
        <v>1.01</v>
      </c>
      <c r="F657">
        <v>1.04</v>
      </c>
      <c r="G657">
        <v>9</v>
      </c>
      <c r="H657">
        <f t="shared" si="42"/>
        <v>-28.767123287671229</v>
      </c>
      <c r="K657" s="4">
        <f t="shared" si="41"/>
        <v>0</v>
      </c>
    </row>
    <row r="658" spans="1:11" x14ac:dyDescent="0.25">
      <c r="A658" t="s">
        <v>16</v>
      </c>
      <c r="B658" s="1">
        <v>35034</v>
      </c>
      <c r="C658">
        <v>1.1200000000000001</v>
      </c>
      <c r="D658">
        <v>1.37</v>
      </c>
      <c r="E658">
        <v>1.1200000000000001</v>
      </c>
      <c r="F658">
        <v>1.33</v>
      </c>
      <c r="G658">
        <v>12</v>
      </c>
      <c r="H658">
        <f t="shared" si="42"/>
        <v>27.884615384615387</v>
      </c>
      <c r="K658" s="4">
        <f t="shared" si="41"/>
        <v>0</v>
      </c>
    </row>
    <row r="659" spans="1:11" x14ac:dyDescent="0.25">
      <c r="A659" t="s">
        <v>16</v>
      </c>
      <c r="B659" s="1">
        <v>35065</v>
      </c>
      <c r="C659">
        <v>1.35</v>
      </c>
      <c r="D659">
        <v>1.35</v>
      </c>
      <c r="E659">
        <v>0.68</v>
      </c>
      <c r="F659">
        <v>0.71</v>
      </c>
      <c r="G659">
        <v>6</v>
      </c>
      <c r="H659">
        <f t="shared" si="42"/>
        <v>-46.616541353383468</v>
      </c>
      <c r="K659" s="4">
        <f t="shared" si="41"/>
        <v>0</v>
      </c>
    </row>
    <row r="660" spans="1:11" x14ac:dyDescent="0.25">
      <c r="A660" t="s">
        <v>16</v>
      </c>
      <c r="B660" s="1">
        <v>35096</v>
      </c>
      <c r="C660">
        <v>0.77</v>
      </c>
      <c r="D660">
        <v>1.1000000000000001</v>
      </c>
      <c r="E660">
        <v>0.77</v>
      </c>
      <c r="F660">
        <v>0.92</v>
      </c>
      <c r="G660">
        <v>14</v>
      </c>
      <c r="H660">
        <f t="shared" si="42"/>
        <v>29.577464788732406</v>
      </c>
      <c r="K660" s="4">
        <f t="shared" si="41"/>
        <v>0</v>
      </c>
    </row>
    <row r="661" spans="1:11" x14ac:dyDescent="0.25">
      <c r="A661" t="s">
        <v>16</v>
      </c>
      <c r="B661" s="1">
        <v>35125</v>
      </c>
      <c r="C661">
        <v>0.95</v>
      </c>
      <c r="D661">
        <v>1.03</v>
      </c>
      <c r="E661">
        <v>0.71</v>
      </c>
      <c r="F661">
        <v>0.76</v>
      </c>
      <c r="G661">
        <v>23</v>
      </c>
      <c r="H661">
        <f t="shared" si="42"/>
        <v>-17.39130434782609</v>
      </c>
      <c r="K661" s="4">
        <f t="shared" si="41"/>
        <v>0</v>
      </c>
    </row>
    <row r="662" spans="1:11" x14ac:dyDescent="0.25">
      <c r="A662" t="s">
        <v>16</v>
      </c>
      <c r="B662" s="1">
        <v>35156</v>
      </c>
      <c r="C662">
        <v>0.76</v>
      </c>
      <c r="D662">
        <v>1.03</v>
      </c>
      <c r="E662">
        <v>0.76</v>
      </c>
      <c r="F662">
        <v>0.92</v>
      </c>
      <c r="G662">
        <v>86</v>
      </c>
      <c r="H662">
        <f t="shared" si="42"/>
        <v>21.052631578947373</v>
      </c>
      <c r="K662" s="4">
        <f t="shared" si="41"/>
        <v>0</v>
      </c>
    </row>
    <row r="663" spans="1:11" x14ac:dyDescent="0.25">
      <c r="A663" t="s">
        <v>16</v>
      </c>
      <c r="B663" s="1">
        <v>35186</v>
      </c>
      <c r="C663">
        <v>0.92</v>
      </c>
      <c r="D663">
        <v>0.94</v>
      </c>
      <c r="E663">
        <v>0.78</v>
      </c>
      <c r="F663">
        <v>0.86</v>
      </c>
      <c r="G663">
        <v>22</v>
      </c>
      <c r="H663">
        <f t="shared" si="42"/>
        <v>-6.5217391304347885</v>
      </c>
      <c r="K663" s="4">
        <f t="shared" si="41"/>
        <v>0</v>
      </c>
    </row>
    <row r="664" spans="1:11" x14ac:dyDescent="0.25">
      <c r="A664" t="s">
        <v>16</v>
      </c>
      <c r="B664" s="1">
        <v>35217</v>
      </c>
      <c r="C664">
        <v>0.85</v>
      </c>
      <c r="D664">
        <v>1.26</v>
      </c>
      <c r="E664">
        <v>0.85</v>
      </c>
      <c r="F664">
        <v>1.1000000000000001</v>
      </c>
      <c r="G664">
        <v>122</v>
      </c>
      <c r="H664">
        <f t="shared" si="42"/>
        <v>27.906976744186061</v>
      </c>
      <c r="K664" s="4">
        <f t="shared" si="41"/>
        <v>0</v>
      </c>
    </row>
    <row r="665" spans="1:11" x14ac:dyDescent="0.25">
      <c r="A665" t="s">
        <v>16</v>
      </c>
      <c r="B665" s="1">
        <v>35247</v>
      </c>
      <c r="C665">
        <v>1.08</v>
      </c>
      <c r="D665">
        <v>1.08</v>
      </c>
      <c r="E665">
        <v>0.89</v>
      </c>
      <c r="F665">
        <v>0.91</v>
      </c>
      <c r="G665">
        <v>56</v>
      </c>
      <c r="H665">
        <f t="shared" si="42"/>
        <v>-17.272727272727277</v>
      </c>
      <c r="K665" s="4">
        <f t="shared" si="41"/>
        <v>0</v>
      </c>
    </row>
    <row r="666" spans="1:11" x14ac:dyDescent="0.25">
      <c r="A666" t="s">
        <v>16</v>
      </c>
      <c r="B666" s="1">
        <v>35278</v>
      </c>
      <c r="C666">
        <v>0.89</v>
      </c>
      <c r="D666">
        <v>0.98</v>
      </c>
      <c r="E666">
        <v>0.86</v>
      </c>
      <c r="F666">
        <v>0.92</v>
      </c>
      <c r="G666">
        <v>12</v>
      </c>
      <c r="H666">
        <f t="shared" si="42"/>
        <v>1.0989010989010999</v>
      </c>
      <c r="K666" s="4">
        <f t="shared" si="41"/>
        <v>0</v>
      </c>
    </row>
    <row r="667" spans="1:11" x14ac:dyDescent="0.25">
      <c r="A667" t="s">
        <v>16</v>
      </c>
      <c r="B667" s="1">
        <v>35309</v>
      </c>
      <c r="C667">
        <v>0.92</v>
      </c>
      <c r="D667">
        <v>0.99</v>
      </c>
      <c r="E667">
        <v>0.82</v>
      </c>
      <c r="F667">
        <v>0.82</v>
      </c>
      <c r="G667">
        <v>7</v>
      </c>
      <c r="H667">
        <f t="shared" si="42"/>
        <v>-10.869565217391314</v>
      </c>
      <c r="K667" s="4">
        <f t="shared" si="41"/>
        <v>0</v>
      </c>
    </row>
    <row r="668" spans="1:11" x14ac:dyDescent="0.25">
      <c r="A668" t="s">
        <v>16</v>
      </c>
      <c r="B668" s="1">
        <v>35339</v>
      </c>
      <c r="C668">
        <v>0.85</v>
      </c>
      <c r="D668">
        <v>0.88</v>
      </c>
      <c r="E668">
        <v>0.73</v>
      </c>
      <c r="F668">
        <v>0.77</v>
      </c>
      <c r="G668">
        <v>14</v>
      </c>
      <c r="H668">
        <f t="shared" si="42"/>
        <v>-6.0975609756097482</v>
      </c>
      <c r="K668" s="4">
        <f t="shared" si="41"/>
        <v>0</v>
      </c>
    </row>
    <row r="669" spans="1:11" x14ac:dyDescent="0.25">
      <c r="A669" t="s">
        <v>16</v>
      </c>
      <c r="B669" s="1">
        <v>35370</v>
      </c>
      <c r="C669">
        <v>0.79</v>
      </c>
      <c r="D669">
        <v>0.8</v>
      </c>
      <c r="E669">
        <v>0.56000000000000005</v>
      </c>
      <c r="F669">
        <v>0.6</v>
      </c>
      <c r="G669">
        <v>27</v>
      </c>
      <c r="H669">
        <f t="shared" si="42"/>
        <v>-22.077922077922082</v>
      </c>
      <c r="K669" s="4">
        <f t="shared" si="41"/>
        <v>0</v>
      </c>
    </row>
    <row r="670" spans="1:11" x14ac:dyDescent="0.25">
      <c r="A670" t="s">
        <v>16</v>
      </c>
      <c r="B670" s="1">
        <v>35400</v>
      </c>
      <c r="C670">
        <v>0.61</v>
      </c>
      <c r="D670">
        <v>0.77</v>
      </c>
      <c r="E670">
        <v>0.61</v>
      </c>
      <c r="F670">
        <v>0.75</v>
      </c>
      <c r="G670">
        <v>21</v>
      </c>
      <c r="H670">
        <f t="shared" si="42"/>
        <v>25.000000000000004</v>
      </c>
      <c r="K670" s="4">
        <f t="shared" si="41"/>
        <v>0</v>
      </c>
    </row>
    <row r="671" spans="1:11" x14ac:dyDescent="0.25">
      <c r="A671" t="s">
        <v>16</v>
      </c>
      <c r="B671" s="1">
        <v>35431</v>
      </c>
      <c r="C671">
        <v>0.79</v>
      </c>
      <c r="D671">
        <v>0.97</v>
      </c>
      <c r="E671">
        <v>0.78</v>
      </c>
      <c r="F671">
        <v>0.92</v>
      </c>
      <c r="G671">
        <v>52</v>
      </c>
      <c r="H671">
        <f t="shared" si="42"/>
        <v>22.666666666666671</v>
      </c>
      <c r="K671" s="4">
        <f t="shared" si="41"/>
        <v>0</v>
      </c>
    </row>
    <row r="672" spans="1:11" x14ac:dyDescent="0.25">
      <c r="A672" t="s">
        <v>16</v>
      </c>
      <c r="B672" s="1">
        <v>35462</v>
      </c>
      <c r="C672">
        <v>0.89</v>
      </c>
      <c r="D672">
        <v>1.04</v>
      </c>
      <c r="E672">
        <v>0.8</v>
      </c>
      <c r="F672">
        <v>0.99</v>
      </c>
      <c r="G672">
        <v>29</v>
      </c>
      <c r="H672">
        <f t="shared" si="42"/>
        <v>7.6086956521739069</v>
      </c>
      <c r="K672" s="4">
        <f t="shared" si="41"/>
        <v>0</v>
      </c>
    </row>
    <row r="673" spans="1:11" x14ac:dyDescent="0.25">
      <c r="A673" t="s">
        <v>16</v>
      </c>
      <c r="B673" s="1">
        <v>35490</v>
      </c>
      <c r="C673">
        <v>1.01</v>
      </c>
      <c r="D673">
        <v>1.1100000000000001</v>
      </c>
      <c r="E673">
        <v>0.79</v>
      </c>
      <c r="F673">
        <v>0.79</v>
      </c>
      <c r="G673">
        <v>97</v>
      </c>
      <c r="H673">
        <f t="shared" si="42"/>
        <v>-20.202020202020197</v>
      </c>
      <c r="K673" s="4">
        <f t="shared" si="41"/>
        <v>0</v>
      </c>
    </row>
    <row r="674" spans="1:11" x14ac:dyDescent="0.25">
      <c r="A674" t="s">
        <v>16</v>
      </c>
      <c r="B674" s="1">
        <v>35521</v>
      </c>
      <c r="C674">
        <v>0.82</v>
      </c>
      <c r="D674">
        <v>1</v>
      </c>
      <c r="E674">
        <v>0.77</v>
      </c>
      <c r="F674">
        <v>0.99</v>
      </c>
      <c r="G674">
        <v>85</v>
      </c>
      <c r="H674">
        <f t="shared" si="42"/>
        <v>25.316455696202524</v>
      </c>
      <c r="K674" s="4">
        <f t="shared" si="41"/>
        <v>0</v>
      </c>
    </row>
    <row r="675" spans="1:11" x14ac:dyDescent="0.25">
      <c r="A675" t="s">
        <v>16</v>
      </c>
      <c r="B675" s="1">
        <v>35551</v>
      </c>
      <c r="C675">
        <v>1</v>
      </c>
      <c r="D675">
        <v>1.05</v>
      </c>
      <c r="E675">
        <v>0.86</v>
      </c>
      <c r="F675">
        <v>0.99</v>
      </c>
      <c r="G675">
        <v>104</v>
      </c>
      <c r="H675">
        <f t="shared" si="42"/>
        <v>0</v>
      </c>
      <c r="K675" s="4">
        <f t="shared" si="41"/>
        <v>0</v>
      </c>
    </row>
    <row r="676" spans="1:11" x14ac:dyDescent="0.25">
      <c r="A676" t="s">
        <v>16</v>
      </c>
      <c r="B676" s="1">
        <v>35582</v>
      </c>
      <c r="C676">
        <v>1.01</v>
      </c>
      <c r="D676">
        <v>1.48</v>
      </c>
      <c r="E676">
        <v>0.94</v>
      </c>
      <c r="F676">
        <v>1.28</v>
      </c>
      <c r="G676">
        <v>335</v>
      </c>
      <c r="H676">
        <f t="shared" si="42"/>
        <v>29.292929292929298</v>
      </c>
      <c r="K676" s="4">
        <f t="shared" si="41"/>
        <v>0</v>
      </c>
    </row>
    <row r="677" spans="1:11" x14ac:dyDescent="0.25">
      <c r="A677" t="s">
        <v>16</v>
      </c>
      <c r="B677" s="1">
        <v>35612</v>
      </c>
      <c r="C677">
        <v>1.31</v>
      </c>
      <c r="D677">
        <v>1.68</v>
      </c>
      <c r="E677">
        <v>1.29</v>
      </c>
      <c r="F677">
        <v>1.65</v>
      </c>
      <c r="G677">
        <v>362</v>
      </c>
      <c r="H677">
        <f t="shared" si="42"/>
        <v>28.906249999999989</v>
      </c>
      <c r="K677" s="4">
        <f t="shared" si="41"/>
        <v>0</v>
      </c>
    </row>
    <row r="678" spans="1:11" x14ac:dyDescent="0.25">
      <c r="A678" t="s">
        <v>16</v>
      </c>
      <c r="B678" s="1">
        <v>35643</v>
      </c>
      <c r="C678">
        <v>1.65</v>
      </c>
      <c r="D678">
        <v>1.68</v>
      </c>
      <c r="E678">
        <v>1.26</v>
      </c>
      <c r="F678">
        <v>1.28</v>
      </c>
      <c r="G678">
        <v>137</v>
      </c>
      <c r="H678">
        <f t="shared" si="42"/>
        <v>-22.424242424242419</v>
      </c>
      <c r="K678" s="4">
        <f t="shared" ref="K678:K741" si="43">J678*SQRT(12)</f>
        <v>0</v>
      </c>
    </row>
    <row r="679" spans="1:11" x14ac:dyDescent="0.25">
      <c r="A679" t="s">
        <v>16</v>
      </c>
      <c r="B679" s="1">
        <v>35674</v>
      </c>
      <c r="C679">
        <v>1.24</v>
      </c>
      <c r="D679">
        <v>1.32</v>
      </c>
      <c r="E679">
        <v>1.1299999999999999</v>
      </c>
      <c r="F679">
        <v>1.1499999999999999</v>
      </c>
      <c r="G679">
        <v>56</v>
      </c>
      <c r="H679">
        <f t="shared" si="42"/>
        <v>-10.156250000000009</v>
      </c>
      <c r="K679" s="4">
        <f t="shared" si="43"/>
        <v>0</v>
      </c>
    </row>
    <row r="680" spans="1:11" x14ac:dyDescent="0.25">
      <c r="A680" t="s">
        <v>16</v>
      </c>
      <c r="B680" s="1">
        <v>35704</v>
      </c>
      <c r="C680">
        <v>1.1599999999999999</v>
      </c>
      <c r="D680">
        <v>1.18</v>
      </c>
      <c r="E680">
        <v>1.03</v>
      </c>
      <c r="F680">
        <v>1.1100000000000001</v>
      </c>
      <c r="G680">
        <v>49</v>
      </c>
      <c r="H680">
        <f t="shared" si="42"/>
        <v>-3.4782608695652013</v>
      </c>
      <c r="K680" s="4">
        <f t="shared" si="43"/>
        <v>0</v>
      </c>
    </row>
    <row r="681" spans="1:11" x14ac:dyDescent="0.25">
      <c r="A681" t="s">
        <v>16</v>
      </c>
      <c r="B681" s="1">
        <v>35735</v>
      </c>
      <c r="C681">
        <v>1.0900000000000001</v>
      </c>
      <c r="D681">
        <v>1.22</v>
      </c>
      <c r="E681">
        <v>0.95</v>
      </c>
      <c r="F681">
        <v>1.1299999999999999</v>
      </c>
      <c r="G681">
        <v>78</v>
      </c>
      <c r="H681">
        <f t="shared" si="42"/>
        <v>1.8018018018017832</v>
      </c>
      <c r="K681" s="4">
        <f t="shared" si="43"/>
        <v>0</v>
      </c>
    </row>
    <row r="682" spans="1:11" x14ac:dyDescent="0.25">
      <c r="A682" t="s">
        <v>16</v>
      </c>
      <c r="B682" s="1">
        <v>35765</v>
      </c>
      <c r="C682">
        <v>1.07</v>
      </c>
      <c r="D682">
        <v>1.4</v>
      </c>
      <c r="E682">
        <v>1.06</v>
      </c>
      <c r="F682">
        <v>1.27</v>
      </c>
      <c r="G682">
        <v>601</v>
      </c>
      <c r="H682">
        <f t="shared" si="42"/>
        <v>12.389380530973463</v>
      </c>
      <c r="K682" s="4">
        <f t="shared" si="43"/>
        <v>0</v>
      </c>
    </row>
    <row r="683" spans="1:11" x14ac:dyDescent="0.25">
      <c r="A683" t="s">
        <v>16</v>
      </c>
      <c r="B683" s="1">
        <v>35796</v>
      </c>
      <c r="C683">
        <v>1.21</v>
      </c>
      <c r="D683">
        <v>1.34</v>
      </c>
      <c r="E683">
        <v>1.04</v>
      </c>
      <c r="F683">
        <v>1.1200000000000001</v>
      </c>
      <c r="G683">
        <v>187</v>
      </c>
      <c r="H683">
        <f t="shared" si="42"/>
        <v>-11.811023622047237</v>
      </c>
      <c r="K683" s="4">
        <f t="shared" si="43"/>
        <v>0</v>
      </c>
    </row>
    <row r="684" spans="1:11" x14ac:dyDescent="0.25">
      <c r="A684" t="s">
        <v>16</v>
      </c>
      <c r="B684" s="1">
        <v>35827</v>
      </c>
      <c r="C684">
        <v>1.0900000000000001</v>
      </c>
      <c r="D684">
        <v>1.1599999999999999</v>
      </c>
      <c r="E684">
        <v>1.02</v>
      </c>
      <c r="F684">
        <v>1.1200000000000001</v>
      </c>
      <c r="G684">
        <v>73</v>
      </c>
      <c r="H684">
        <f t="shared" si="42"/>
        <v>0</v>
      </c>
      <c r="K684" s="4">
        <f t="shared" si="43"/>
        <v>0</v>
      </c>
    </row>
    <row r="685" spans="1:11" x14ac:dyDescent="0.25">
      <c r="A685" t="s">
        <v>16</v>
      </c>
      <c r="B685" s="1">
        <v>35855</v>
      </c>
      <c r="C685">
        <v>1.1200000000000001</v>
      </c>
      <c r="D685">
        <v>1.3</v>
      </c>
      <c r="E685">
        <v>1.1000000000000001</v>
      </c>
      <c r="F685">
        <v>1.21</v>
      </c>
      <c r="G685">
        <v>181</v>
      </c>
      <c r="H685">
        <f t="shared" si="42"/>
        <v>8.0357142857142723</v>
      </c>
      <c r="K685" s="4">
        <f t="shared" si="43"/>
        <v>0</v>
      </c>
    </row>
    <row r="686" spans="1:11" x14ac:dyDescent="0.25">
      <c r="A686" t="s">
        <v>16</v>
      </c>
      <c r="B686" s="1">
        <v>35886</v>
      </c>
      <c r="C686">
        <v>1.24</v>
      </c>
      <c r="D686">
        <v>1.52</v>
      </c>
      <c r="E686">
        <v>1.19</v>
      </c>
      <c r="F686">
        <v>1.34</v>
      </c>
      <c r="G686">
        <v>135</v>
      </c>
      <c r="H686">
        <f t="shared" si="42"/>
        <v>10.743801652892571</v>
      </c>
      <c r="I686">
        <f>_xlfn.STDEV.S(F651:F686)</f>
        <v>0.25938801602453082</v>
      </c>
      <c r="J686">
        <f t="shared" ref="J686:J718" si="44">_xlfn.STDEV.S(H651:H686)</f>
        <v>19.28666976174501</v>
      </c>
      <c r="K686" s="4">
        <f t="shared" si="43"/>
        <v>66.810983872289384</v>
      </c>
    </row>
    <row r="687" spans="1:11" x14ac:dyDescent="0.25">
      <c r="A687" t="s">
        <v>16</v>
      </c>
      <c r="B687" s="1">
        <v>35916</v>
      </c>
      <c r="C687">
        <v>1.34</v>
      </c>
      <c r="D687">
        <v>1.87</v>
      </c>
      <c r="E687">
        <v>1.27</v>
      </c>
      <c r="F687">
        <v>1.71</v>
      </c>
      <c r="G687">
        <v>238</v>
      </c>
      <c r="H687">
        <f t="shared" si="42"/>
        <v>27.611940298507449</v>
      </c>
      <c r="I687">
        <f t="shared" ref="I687:I718" si="45">_xlfn.STDEV.S(F652:F687)</f>
        <v>0.27365413810426387</v>
      </c>
      <c r="J687">
        <f t="shared" si="44"/>
        <v>19.492533177201874</v>
      </c>
      <c r="K687" s="4">
        <f t="shared" si="43"/>
        <v>67.524115662271271</v>
      </c>
    </row>
    <row r="688" spans="1:11" x14ac:dyDescent="0.25">
      <c r="A688" t="s">
        <v>16</v>
      </c>
      <c r="B688" s="1">
        <v>35947</v>
      </c>
      <c r="C688">
        <v>1.75</v>
      </c>
      <c r="D688">
        <v>1.78</v>
      </c>
      <c r="E688">
        <v>1.27</v>
      </c>
      <c r="F688">
        <v>1.55</v>
      </c>
      <c r="G688">
        <v>230</v>
      </c>
      <c r="H688">
        <f t="shared" si="42"/>
        <v>-9.3567251461988263</v>
      </c>
      <c r="I688">
        <f t="shared" si="45"/>
        <v>0.27627611562256454</v>
      </c>
      <c r="J688">
        <f t="shared" si="44"/>
        <v>19.58841977555506</v>
      </c>
      <c r="K688" s="4">
        <f t="shared" si="43"/>
        <v>67.856276582496619</v>
      </c>
    </row>
    <row r="689" spans="1:11" x14ac:dyDescent="0.25">
      <c r="A689" t="s">
        <v>16</v>
      </c>
      <c r="B689" s="1">
        <v>35977</v>
      </c>
      <c r="C689">
        <v>1.7</v>
      </c>
      <c r="D689">
        <v>1.7</v>
      </c>
      <c r="E689">
        <v>1.43</v>
      </c>
      <c r="F689">
        <v>1.49</v>
      </c>
      <c r="G689">
        <v>133</v>
      </c>
      <c r="H689">
        <f t="shared" si="42"/>
        <v>-3.8709677419354871</v>
      </c>
      <c r="I689">
        <f t="shared" si="45"/>
        <v>0.28031770524356153</v>
      </c>
      <c r="J689">
        <f t="shared" si="44"/>
        <v>19.538997937859538</v>
      </c>
      <c r="K689" s="4">
        <f t="shared" si="43"/>
        <v>67.68507431471248</v>
      </c>
    </row>
    <row r="690" spans="1:11" x14ac:dyDescent="0.25">
      <c r="A690" t="s">
        <v>16</v>
      </c>
      <c r="B690" s="1">
        <v>36008</v>
      </c>
      <c r="C690">
        <v>1.46</v>
      </c>
      <c r="D690">
        <v>1.51</v>
      </c>
      <c r="E690">
        <v>1.31</v>
      </c>
      <c r="F690">
        <v>1.47</v>
      </c>
      <c r="G690">
        <v>106</v>
      </c>
      <c r="H690">
        <f t="shared" si="42"/>
        <v>-1.342281879194632</v>
      </c>
      <c r="I690">
        <f t="shared" si="45"/>
        <v>0.2795488144895989</v>
      </c>
      <c r="J690">
        <f t="shared" si="44"/>
        <v>19.514427274234141</v>
      </c>
      <c r="K690" s="4">
        <f t="shared" si="43"/>
        <v>67.599959039162727</v>
      </c>
    </row>
    <row r="691" spans="1:11" x14ac:dyDescent="0.25">
      <c r="A691" t="s">
        <v>16</v>
      </c>
      <c r="B691" s="1">
        <v>36039</v>
      </c>
      <c r="C691">
        <v>1.43</v>
      </c>
      <c r="D691">
        <v>1.71</v>
      </c>
      <c r="E691">
        <v>1.42</v>
      </c>
      <c r="F691">
        <v>1.63</v>
      </c>
      <c r="G691">
        <v>51</v>
      </c>
      <c r="H691">
        <f t="shared" si="42"/>
        <v>10.884353741496595</v>
      </c>
      <c r="I691">
        <f t="shared" si="45"/>
        <v>0.29170054225044945</v>
      </c>
      <c r="J691">
        <f t="shared" si="44"/>
        <v>19.372841670603172</v>
      </c>
      <c r="K691" s="4">
        <f t="shared" si="43"/>
        <v>67.109492120944438</v>
      </c>
    </row>
    <row r="692" spans="1:11" x14ac:dyDescent="0.25">
      <c r="A692" t="s">
        <v>16</v>
      </c>
      <c r="B692" s="1">
        <v>36069</v>
      </c>
      <c r="C692">
        <v>1.56</v>
      </c>
      <c r="D692">
        <v>1.81</v>
      </c>
      <c r="E692">
        <v>1.43</v>
      </c>
      <c r="F692">
        <v>1.63</v>
      </c>
      <c r="G692">
        <v>450</v>
      </c>
      <c r="H692">
        <f t="shared" si="42"/>
        <v>0</v>
      </c>
      <c r="I692">
        <f t="shared" si="45"/>
        <v>0.29877248869332051</v>
      </c>
      <c r="J692">
        <f t="shared" si="44"/>
        <v>19.276640843241232</v>
      </c>
      <c r="K692" s="4">
        <f t="shared" si="43"/>
        <v>66.77624267950236</v>
      </c>
    </row>
    <row r="693" spans="1:11" x14ac:dyDescent="0.25">
      <c r="A693" t="s">
        <v>16</v>
      </c>
      <c r="B693" s="1">
        <v>36100</v>
      </c>
      <c r="C693">
        <v>1.62</v>
      </c>
      <c r="D693">
        <v>1.79</v>
      </c>
      <c r="E693">
        <v>1.44</v>
      </c>
      <c r="F693">
        <v>1.49</v>
      </c>
      <c r="G693">
        <v>316</v>
      </c>
      <c r="H693">
        <f t="shared" si="42"/>
        <v>-8.5889570552147187</v>
      </c>
      <c r="I693">
        <f t="shared" si="45"/>
        <v>0.30479032605570433</v>
      </c>
      <c r="J693">
        <f t="shared" si="44"/>
        <v>18.632826994655904</v>
      </c>
      <c r="K693" s="4">
        <f t="shared" si="43"/>
        <v>64.546006086769864</v>
      </c>
    </row>
    <row r="694" spans="1:11" x14ac:dyDescent="0.25">
      <c r="A694" t="s">
        <v>16</v>
      </c>
      <c r="B694" s="1">
        <v>36130</v>
      </c>
      <c r="C694">
        <v>1.51</v>
      </c>
      <c r="D694">
        <v>1.71</v>
      </c>
      <c r="E694">
        <v>1.37</v>
      </c>
      <c r="F694">
        <v>1.68</v>
      </c>
      <c r="G694">
        <v>126</v>
      </c>
      <c r="H694">
        <f t="shared" si="42"/>
        <v>12.751677852348989</v>
      </c>
      <c r="I694">
        <f t="shared" si="45"/>
        <v>0.31670162714283673</v>
      </c>
      <c r="J694">
        <f t="shared" si="44"/>
        <v>18.216076710731461</v>
      </c>
      <c r="K694" s="4">
        <f t="shared" si="43"/>
        <v>63.102340755118085</v>
      </c>
    </row>
    <row r="695" spans="1:11" x14ac:dyDescent="0.25">
      <c r="A695" t="s">
        <v>16</v>
      </c>
      <c r="B695" s="1">
        <v>36161</v>
      </c>
      <c r="C695">
        <v>1.66</v>
      </c>
      <c r="D695">
        <v>2.08</v>
      </c>
      <c r="E695">
        <v>1.65</v>
      </c>
      <c r="F695">
        <v>1.85</v>
      </c>
      <c r="G695">
        <v>621</v>
      </c>
      <c r="H695">
        <f t="shared" si="42"/>
        <v>10.119047619047628</v>
      </c>
      <c r="I695">
        <f t="shared" si="45"/>
        <v>0.3292515562629692</v>
      </c>
      <c r="J695">
        <f t="shared" si="44"/>
        <v>16.201599866451907</v>
      </c>
      <c r="K695" s="4">
        <f t="shared" si="43"/>
        <v>56.123988265191677</v>
      </c>
    </row>
    <row r="696" spans="1:11" x14ac:dyDescent="0.25">
      <c r="A696" t="s">
        <v>16</v>
      </c>
      <c r="B696" s="1">
        <v>36192</v>
      </c>
      <c r="C696">
        <v>1.82</v>
      </c>
      <c r="D696">
        <v>1.91</v>
      </c>
      <c r="E696">
        <v>1.46</v>
      </c>
      <c r="F696">
        <v>1.79</v>
      </c>
      <c r="G696">
        <v>540</v>
      </c>
      <c r="H696">
        <f t="shared" si="42"/>
        <v>-3.2432432432432461</v>
      </c>
      <c r="I696">
        <f t="shared" si="45"/>
        <v>0.34195609111985092</v>
      </c>
      <c r="J696">
        <f t="shared" si="44"/>
        <v>15.630220395519929</v>
      </c>
      <c r="K696" s="4">
        <f t="shared" si="43"/>
        <v>54.14467171707966</v>
      </c>
    </row>
    <row r="697" spans="1:11" x14ac:dyDescent="0.25">
      <c r="A697" t="s">
        <v>16</v>
      </c>
      <c r="B697" s="1">
        <v>36220</v>
      </c>
      <c r="C697">
        <v>1.82</v>
      </c>
      <c r="D697">
        <v>2.44</v>
      </c>
      <c r="E697">
        <v>1.74</v>
      </c>
      <c r="F697">
        <v>2.19</v>
      </c>
      <c r="G697">
        <v>406</v>
      </c>
      <c r="H697">
        <f t="shared" si="42"/>
        <v>22.346368715083795</v>
      </c>
      <c r="I697">
        <f t="shared" si="45"/>
        <v>0.37167947874564528</v>
      </c>
      <c r="J697">
        <f t="shared" si="44"/>
        <v>15.551004446648811</v>
      </c>
      <c r="K697" s="4">
        <f t="shared" si="43"/>
        <v>53.87025962065055</v>
      </c>
    </row>
    <row r="698" spans="1:11" x14ac:dyDescent="0.25">
      <c r="A698" t="s">
        <v>16</v>
      </c>
      <c r="B698" s="1">
        <v>36251</v>
      </c>
      <c r="C698">
        <v>2.2200000000000002</v>
      </c>
      <c r="D698">
        <v>2.2599999999999998</v>
      </c>
      <c r="E698">
        <v>1.64</v>
      </c>
      <c r="F698">
        <v>1.74</v>
      </c>
      <c r="G698">
        <v>189</v>
      </c>
      <c r="H698">
        <f t="shared" si="42"/>
        <v>-20.547945205479451</v>
      </c>
      <c r="I698">
        <f t="shared" si="45"/>
        <v>0.37689573734044352</v>
      </c>
      <c r="J698">
        <f t="shared" si="44"/>
        <v>15.800245089734911</v>
      </c>
      <c r="K698" s="4">
        <f t="shared" si="43"/>
        <v>54.733654534923076</v>
      </c>
    </row>
    <row r="699" spans="1:11" x14ac:dyDescent="0.25">
      <c r="A699" t="s">
        <v>16</v>
      </c>
      <c r="B699" s="1">
        <v>36281</v>
      </c>
      <c r="C699">
        <v>1.74</v>
      </c>
      <c r="D699">
        <v>2.02</v>
      </c>
      <c r="E699">
        <v>1.71</v>
      </c>
      <c r="F699">
        <v>1.82</v>
      </c>
      <c r="G699">
        <v>240</v>
      </c>
      <c r="H699">
        <f t="shared" si="42"/>
        <v>4.5977011494252915</v>
      </c>
      <c r="I699">
        <f t="shared" si="45"/>
        <v>0.3818562639910546</v>
      </c>
      <c r="J699">
        <f t="shared" si="44"/>
        <v>15.718031943864343</v>
      </c>
      <c r="K699" s="4">
        <f t="shared" si="43"/>
        <v>54.448859843527288</v>
      </c>
    </row>
    <row r="700" spans="1:11" x14ac:dyDescent="0.25">
      <c r="A700" t="s">
        <v>16</v>
      </c>
      <c r="B700" s="1">
        <v>36312</v>
      </c>
      <c r="C700">
        <v>1.79</v>
      </c>
      <c r="D700">
        <v>2.08</v>
      </c>
      <c r="E700">
        <v>1.76</v>
      </c>
      <c r="F700">
        <v>1.9</v>
      </c>
      <c r="G700">
        <v>88</v>
      </c>
      <c r="H700">
        <f t="shared" si="42"/>
        <v>4.3956043956043871</v>
      </c>
      <c r="I700">
        <f t="shared" si="45"/>
        <v>0.39388772471675221</v>
      </c>
      <c r="J700">
        <f t="shared" si="44"/>
        <v>15.143064889200746</v>
      </c>
      <c r="K700" s="4">
        <f t="shared" si="43"/>
        <v>52.457115540816126</v>
      </c>
    </row>
    <row r="701" spans="1:11" x14ac:dyDescent="0.25">
      <c r="A701" t="s">
        <v>16</v>
      </c>
      <c r="B701" s="1">
        <v>36342</v>
      </c>
      <c r="C701">
        <v>1.82</v>
      </c>
      <c r="D701">
        <v>2.11</v>
      </c>
      <c r="E701">
        <v>1.82</v>
      </c>
      <c r="F701">
        <v>2</v>
      </c>
      <c r="G701">
        <v>144</v>
      </c>
      <c r="H701">
        <f t="shared" si="42"/>
        <v>5.2631578947368469</v>
      </c>
      <c r="I701">
        <f t="shared" si="45"/>
        <v>0.40426024935225729</v>
      </c>
      <c r="J701">
        <f t="shared" si="44"/>
        <v>14.758250456461566</v>
      </c>
      <c r="K701" s="4">
        <f t="shared" si="43"/>
        <v>51.124079242836011</v>
      </c>
    </row>
    <row r="702" spans="1:11" x14ac:dyDescent="0.25">
      <c r="A702" t="s">
        <v>16</v>
      </c>
      <c r="B702" s="1">
        <v>36373</v>
      </c>
      <c r="C702">
        <v>1.96</v>
      </c>
      <c r="D702">
        <v>2.98</v>
      </c>
      <c r="E702">
        <v>1.85</v>
      </c>
      <c r="F702">
        <v>2.63</v>
      </c>
      <c r="G702">
        <v>588</v>
      </c>
      <c r="H702">
        <f t="shared" si="42"/>
        <v>31.499999999999993</v>
      </c>
      <c r="I702">
        <f t="shared" si="45"/>
        <v>0.45153380579728192</v>
      </c>
      <c r="J702">
        <f t="shared" si="44"/>
        <v>15.483973512824276</v>
      </c>
      <c r="K702" s="4">
        <f t="shared" si="43"/>
        <v>53.638057654524786</v>
      </c>
    </row>
    <row r="703" spans="1:11" x14ac:dyDescent="0.25">
      <c r="A703" t="s">
        <v>16</v>
      </c>
      <c r="B703" s="1">
        <v>36404</v>
      </c>
      <c r="C703">
        <v>2.6</v>
      </c>
      <c r="D703">
        <v>2.73</v>
      </c>
      <c r="E703">
        <v>2.08</v>
      </c>
      <c r="F703">
        <v>2.63</v>
      </c>
      <c r="G703">
        <v>477</v>
      </c>
      <c r="H703">
        <f t="shared" si="42"/>
        <v>0</v>
      </c>
      <c r="I703">
        <f t="shared" si="45"/>
        <v>0.48628915560306568</v>
      </c>
      <c r="J703">
        <f t="shared" si="44"/>
        <v>15.288719864729385</v>
      </c>
      <c r="K703" s="4">
        <f t="shared" si="43"/>
        <v>52.96167917679773</v>
      </c>
    </row>
    <row r="704" spans="1:11" x14ac:dyDescent="0.25">
      <c r="A704" t="s">
        <v>16</v>
      </c>
      <c r="B704" s="1">
        <v>36434</v>
      </c>
      <c r="C704">
        <v>2.68</v>
      </c>
      <c r="D704">
        <v>2.8</v>
      </c>
      <c r="E704">
        <v>2.0499999999999998</v>
      </c>
      <c r="F704">
        <v>2.42</v>
      </c>
      <c r="G704">
        <v>413</v>
      </c>
      <c r="H704">
        <f t="shared" si="42"/>
        <v>-7.9847908745247134</v>
      </c>
      <c r="I704">
        <f t="shared" si="45"/>
        <v>0.49940178499595123</v>
      </c>
      <c r="J704">
        <f t="shared" si="44"/>
        <v>15.32888999290426</v>
      </c>
      <c r="K704" s="4">
        <f t="shared" si="43"/>
        <v>53.100832582688611</v>
      </c>
    </row>
    <row r="705" spans="1:11" x14ac:dyDescent="0.25">
      <c r="A705" t="s">
        <v>16</v>
      </c>
      <c r="B705" s="1">
        <v>36465</v>
      </c>
      <c r="C705">
        <v>2.29</v>
      </c>
      <c r="D705">
        <v>3.08</v>
      </c>
      <c r="E705">
        <v>2.08</v>
      </c>
      <c r="F705">
        <v>2.63</v>
      </c>
      <c r="G705">
        <v>389</v>
      </c>
      <c r="H705">
        <f t="shared" si="42"/>
        <v>8.6776859504132222</v>
      </c>
      <c r="I705">
        <f t="shared" si="45"/>
        <v>0.51156125794954455</v>
      </c>
      <c r="J705">
        <f t="shared" si="44"/>
        <v>14.656946813907393</v>
      </c>
      <c r="K705" s="4">
        <f t="shared" si="43"/>
        <v>50.773153131044765</v>
      </c>
    </row>
    <row r="706" spans="1:11" x14ac:dyDescent="0.25">
      <c r="A706" t="s">
        <v>16</v>
      </c>
      <c r="B706" s="1">
        <v>36495</v>
      </c>
      <c r="C706">
        <v>2.77</v>
      </c>
      <c r="D706">
        <v>3.39</v>
      </c>
      <c r="E706">
        <v>2.46</v>
      </c>
      <c r="F706">
        <v>2.48</v>
      </c>
      <c r="G706">
        <v>382</v>
      </c>
      <c r="H706">
        <f t="shared" si="42"/>
        <v>-5.703422053231936</v>
      </c>
      <c r="I706">
        <f t="shared" si="45"/>
        <v>0.51672864451614431</v>
      </c>
      <c r="J706">
        <f t="shared" si="44"/>
        <v>14.361719184551813</v>
      </c>
      <c r="K706" s="4">
        <f t="shared" si="43"/>
        <v>49.75045462336081</v>
      </c>
    </row>
    <row r="707" spans="1:11" x14ac:dyDescent="0.25">
      <c r="A707" t="s">
        <v>16</v>
      </c>
      <c r="B707" s="1">
        <v>36526</v>
      </c>
      <c r="C707">
        <v>2.5</v>
      </c>
      <c r="D707">
        <v>3.48</v>
      </c>
      <c r="E707">
        <v>2.29</v>
      </c>
      <c r="F707">
        <v>2.74</v>
      </c>
      <c r="G707">
        <v>535</v>
      </c>
      <c r="H707">
        <f t="shared" si="42"/>
        <v>10.483870967741945</v>
      </c>
      <c r="I707">
        <f t="shared" si="45"/>
        <v>0.53835927992903909</v>
      </c>
      <c r="J707">
        <f t="shared" si="44"/>
        <v>14.057833804954884</v>
      </c>
      <c r="K707" s="4">
        <f t="shared" si="43"/>
        <v>48.697764789082335</v>
      </c>
    </row>
    <row r="708" spans="1:11" x14ac:dyDescent="0.25">
      <c r="A708" t="s">
        <v>16</v>
      </c>
      <c r="B708" s="1">
        <v>36557</v>
      </c>
      <c r="C708">
        <v>2.68</v>
      </c>
      <c r="D708">
        <v>2.95</v>
      </c>
      <c r="E708">
        <v>2.31</v>
      </c>
      <c r="F708">
        <v>2.5099999999999998</v>
      </c>
      <c r="G708">
        <v>169</v>
      </c>
      <c r="H708">
        <f t="shared" ref="H708:H771" si="46">(F708-F707)*100/F707</f>
        <v>-8.3941605839416216</v>
      </c>
      <c r="I708">
        <f t="shared" si="45"/>
        <v>0.54581430355776939</v>
      </c>
      <c r="J708">
        <f t="shared" si="44"/>
        <v>14.19284283914736</v>
      </c>
      <c r="K708" s="4">
        <f t="shared" si="43"/>
        <v>49.165449802486684</v>
      </c>
    </row>
    <row r="709" spans="1:11" x14ac:dyDescent="0.25">
      <c r="A709" t="s">
        <v>16</v>
      </c>
      <c r="B709" s="1">
        <v>36586</v>
      </c>
      <c r="C709">
        <v>2.5</v>
      </c>
      <c r="D709">
        <v>3.19</v>
      </c>
      <c r="E709">
        <v>2.04</v>
      </c>
      <c r="F709">
        <v>3.02</v>
      </c>
      <c r="G709">
        <v>355</v>
      </c>
      <c r="H709">
        <f t="shared" si="46"/>
        <v>20.318725099601604</v>
      </c>
      <c r="I709">
        <f t="shared" si="45"/>
        <v>0.56823033559087033</v>
      </c>
      <c r="J709">
        <f t="shared" si="44"/>
        <v>13.857674050618344</v>
      </c>
      <c r="K709" s="4">
        <f t="shared" si="43"/>
        <v>48.004391060799556</v>
      </c>
    </row>
    <row r="710" spans="1:11" x14ac:dyDescent="0.25">
      <c r="A710" t="s">
        <v>16</v>
      </c>
      <c r="B710" s="1">
        <v>36617</v>
      </c>
      <c r="C710">
        <v>3.02</v>
      </c>
      <c r="D710">
        <v>3.14</v>
      </c>
      <c r="E710">
        <v>2.74</v>
      </c>
      <c r="F710">
        <v>3.01</v>
      </c>
      <c r="G710">
        <v>377</v>
      </c>
      <c r="H710">
        <f t="shared" si="46"/>
        <v>-0.33112582781457717</v>
      </c>
      <c r="I710">
        <f t="shared" si="45"/>
        <v>0.59131948230946085</v>
      </c>
      <c r="J710">
        <f t="shared" si="44"/>
        <v>13.41883822430917</v>
      </c>
      <c r="K710" s="4">
        <f t="shared" si="43"/>
        <v>46.484219166101632</v>
      </c>
    </row>
    <row r="711" spans="1:11" x14ac:dyDescent="0.25">
      <c r="A711" t="s">
        <v>16</v>
      </c>
      <c r="B711" s="1">
        <v>36647</v>
      </c>
      <c r="C711">
        <v>3</v>
      </c>
      <c r="D711">
        <v>3.01</v>
      </c>
      <c r="E711">
        <v>2.77</v>
      </c>
      <c r="F711">
        <v>2.94</v>
      </c>
      <c r="G711">
        <v>150</v>
      </c>
      <c r="H711">
        <f t="shared" si="46"/>
        <v>-2.325581395348832</v>
      </c>
      <c r="I711">
        <f t="shared" si="45"/>
        <v>0.60453281187617947</v>
      </c>
      <c r="J711">
        <f t="shared" si="44"/>
        <v>13.444065685607008</v>
      </c>
      <c r="K711" s="4">
        <f t="shared" si="43"/>
        <v>46.571609655529294</v>
      </c>
    </row>
    <row r="712" spans="1:11" x14ac:dyDescent="0.25">
      <c r="A712" t="s">
        <v>16</v>
      </c>
      <c r="B712" s="1">
        <v>36678</v>
      </c>
      <c r="C712">
        <v>2.92</v>
      </c>
      <c r="D712">
        <v>3.04</v>
      </c>
      <c r="E712">
        <v>2.68</v>
      </c>
      <c r="F712">
        <v>2.83</v>
      </c>
      <c r="G712">
        <v>182</v>
      </c>
      <c r="H712">
        <f t="shared" si="46"/>
        <v>-3.7414965986394515</v>
      </c>
      <c r="I712">
        <f t="shared" si="45"/>
        <v>0.6178071821253891</v>
      </c>
      <c r="J712">
        <f t="shared" si="44"/>
        <v>12.772264120180074</v>
      </c>
      <c r="K712" s="4">
        <f t="shared" si="43"/>
        <v>44.244420767681781</v>
      </c>
    </row>
    <row r="713" spans="1:11" x14ac:dyDescent="0.25">
      <c r="A713" t="s">
        <v>16</v>
      </c>
      <c r="B713" s="1">
        <v>36708</v>
      </c>
      <c r="C713">
        <v>2.83</v>
      </c>
      <c r="D713">
        <v>2.96</v>
      </c>
      <c r="E713">
        <v>2.72</v>
      </c>
      <c r="F713">
        <v>2.86</v>
      </c>
      <c r="G713">
        <v>110</v>
      </c>
      <c r="H713">
        <f t="shared" si="46"/>
        <v>1.060070671378085</v>
      </c>
      <c r="I713">
        <f t="shared" si="45"/>
        <v>0.63681268582322947</v>
      </c>
      <c r="J713">
        <f t="shared" si="44"/>
        <v>11.976087617472182</v>
      </c>
      <c r="K713" s="4">
        <f t="shared" si="43"/>
        <v>41.486384458716643</v>
      </c>
    </row>
    <row r="714" spans="1:11" x14ac:dyDescent="0.25">
      <c r="A714" t="s">
        <v>16</v>
      </c>
      <c r="B714" s="1">
        <v>36739</v>
      </c>
      <c r="C714">
        <v>2.86</v>
      </c>
      <c r="D714">
        <v>3.01</v>
      </c>
      <c r="E714">
        <v>2.83</v>
      </c>
      <c r="F714">
        <v>2.88</v>
      </c>
      <c r="G714">
        <v>82</v>
      </c>
      <c r="H714">
        <f t="shared" si="46"/>
        <v>0.69930069930069994</v>
      </c>
      <c r="I714">
        <f t="shared" si="45"/>
        <v>0.64613644192794262</v>
      </c>
      <c r="J714">
        <f t="shared" si="44"/>
        <v>11.212700055001317</v>
      </c>
      <c r="K714" s="4">
        <f t="shared" si="43"/>
        <v>38.841932370585248</v>
      </c>
    </row>
    <row r="715" spans="1:11" x14ac:dyDescent="0.25">
      <c r="A715" t="s">
        <v>16</v>
      </c>
      <c r="B715" s="1">
        <v>36770</v>
      </c>
      <c r="C715">
        <v>2.9</v>
      </c>
      <c r="D715">
        <v>3</v>
      </c>
      <c r="E715">
        <v>2.81</v>
      </c>
      <c r="F715">
        <v>2.85</v>
      </c>
      <c r="G715">
        <v>52</v>
      </c>
      <c r="H715">
        <f t="shared" si="46"/>
        <v>-1.0416666666666599</v>
      </c>
      <c r="I715">
        <f t="shared" si="45"/>
        <v>0.64651219313560959</v>
      </c>
      <c r="J715">
        <f t="shared" si="44"/>
        <v>11.011596586311695</v>
      </c>
      <c r="K715" s="4">
        <f t="shared" si="43"/>
        <v>38.145289519887726</v>
      </c>
    </row>
    <row r="716" spans="1:11" x14ac:dyDescent="0.25">
      <c r="A716" t="s">
        <v>16</v>
      </c>
      <c r="B716" s="1">
        <v>36800</v>
      </c>
      <c r="C716">
        <v>3.01</v>
      </c>
      <c r="D716">
        <v>3.01</v>
      </c>
      <c r="E716">
        <v>2.75</v>
      </c>
      <c r="F716">
        <v>2.8</v>
      </c>
      <c r="G716">
        <v>54</v>
      </c>
      <c r="H716">
        <f t="shared" si="46"/>
        <v>-1.7543859649122899</v>
      </c>
      <c r="I716">
        <f t="shared" si="45"/>
        <v>0.63997519793211943</v>
      </c>
      <c r="J716">
        <f t="shared" si="44"/>
        <v>10.985851379477648</v>
      </c>
      <c r="K716" s="4">
        <f t="shared" si="43"/>
        <v>38.056105507311848</v>
      </c>
    </row>
    <row r="717" spans="1:11" x14ac:dyDescent="0.25">
      <c r="A717" t="s">
        <v>16</v>
      </c>
      <c r="B717" s="1">
        <v>36831</v>
      </c>
      <c r="C717">
        <v>2.74</v>
      </c>
      <c r="D717">
        <v>2.92</v>
      </c>
      <c r="E717">
        <v>2.68</v>
      </c>
      <c r="F717">
        <v>2.77</v>
      </c>
      <c r="G717">
        <v>31</v>
      </c>
      <c r="H717">
        <f t="shared" si="46"/>
        <v>-1.0714285714285645</v>
      </c>
      <c r="I717">
        <f t="shared" si="45"/>
        <v>0.62976538841416585</v>
      </c>
      <c r="J717">
        <f t="shared" si="44"/>
        <v>11.006393945375253</v>
      </c>
      <c r="K717" s="4">
        <f t="shared" si="43"/>
        <v>38.127267043016815</v>
      </c>
    </row>
    <row r="718" spans="1:11" x14ac:dyDescent="0.25">
      <c r="A718" t="s">
        <v>16</v>
      </c>
      <c r="B718" s="1">
        <v>36861</v>
      </c>
      <c r="C718">
        <v>2.86</v>
      </c>
      <c r="D718">
        <v>2.91</v>
      </c>
      <c r="E718">
        <v>2.68</v>
      </c>
      <c r="F718">
        <v>2.75</v>
      </c>
      <c r="G718">
        <v>74</v>
      </c>
      <c r="H718">
        <f t="shared" si="46"/>
        <v>-0.7220216606498201</v>
      </c>
      <c r="I718">
        <f t="shared" si="45"/>
        <v>0.6215423723568021</v>
      </c>
      <c r="J718">
        <f t="shared" si="44"/>
        <v>10.905908774242659</v>
      </c>
      <c r="K718" s="4">
        <f t="shared" si="43"/>
        <v>37.779176199399004</v>
      </c>
    </row>
    <row r="719" spans="1:11" x14ac:dyDescent="0.25">
      <c r="A719" t="s">
        <v>20</v>
      </c>
      <c r="B719" s="1">
        <v>36617</v>
      </c>
      <c r="C719">
        <v>11.33</v>
      </c>
      <c r="D719">
        <v>11.93</v>
      </c>
      <c r="E719">
        <v>7.98</v>
      </c>
      <c r="F719">
        <v>7.98</v>
      </c>
      <c r="G719">
        <v>1065</v>
      </c>
      <c r="K719" s="4">
        <f t="shared" si="43"/>
        <v>0</v>
      </c>
    </row>
    <row r="720" spans="1:11" x14ac:dyDescent="0.25">
      <c r="A720" t="s">
        <v>20</v>
      </c>
      <c r="B720" s="1">
        <v>36647</v>
      </c>
      <c r="C720">
        <v>7.5</v>
      </c>
      <c r="D720">
        <v>12.49</v>
      </c>
      <c r="E720">
        <v>6.76</v>
      </c>
      <c r="F720">
        <v>12.48</v>
      </c>
      <c r="G720">
        <v>6156</v>
      </c>
      <c r="H720">
        <f t="shared" si="46"/>
        <v>56.390977443609017</v>
      </c>
      <c r="K720" s="4">
        <f t="shared" si="43"/>
        <v>0</v>
      </c>
    </row>
    <row r="721" spans="1:11" x14ac:dyDescent="0.25">
      <c r="A721" t="s">
        <v>20</v>
      </c>
      <c r="B721" s="1">
        <v>36678</v>
      </c>
      <c r="C721">
        <v>12.8</v>
      </c>
      <c r="D721">
        <v>15.94</v>
      </c>
      <c r="E721">
        <v>10.87</v>
      </c>
      <c r="F721">
        <v>10.98</v>
      </c>
      <c r="G721">
        <v>2074</v>
      </c>
      <c r="H721">
        <f t="shared" si="46"/>
        <v>-12.019230769230768</v>
      </c>
      <c r="K721" s="4">
        <f t="shared" si="43"/>
        <v>0</v>
      </c>
    </row>
    <row r="722" spans="1:11" x14ac:dyDescent="0.25">
      <c r="A722" t="s">
        <v>20</v>
      </c>
      <c r="B722" s="1">
        <v>36708</v>
      </c>
      <c r="C722">
        <v>11.09</v>
      </c>
      <c r="D722">
        <v>11.93</v>
      </c>
      <c r="E722">
        <v>8.5299999999999994</v>
      </c>
      <c r="F722">
        <v>9.0500000000000007</v>
      </c>
      <c r="G722">
        <v>1572</v>
      </c>
      <c r="H722">
        <f t="shared" si="46"/>
        <v>-17.577413479052819</v>
      </c>
      <c r="K722" s="4">
        <f t="shared" si="43"/>
        <v>0</v>
      </c>
    </row>
    <row r="723" spans="1:11" x14ac:dyDescent="0.25">
      <c r="A723" t="s">
        <v>20</v>
      </c>
      <c r="B723" s="1">
        <v>36739</v>
      </c>
      <c r="C723">
        <v>9.1300000000000008</v>
      </c>
      <c r="D723">
        <v>9.67</v>
      </c>
      <c r="E723">
        <v>8.3699999999999992</v>
      </c>
      <c r="F723">
        <v>9.2899999999999991</v>
      </c>
      <c r="G723">
        <v>1161</v>
      </c>
      <c r="H723">
        <f t="shared" si="46"/>
        <v>2.6519337016574411</v>
      </c>
      <c r="K723" s="4">
        <f t="shared" si="43"/>
        <v>0</v>
      </c>
    </row>
    <row r="724" spans="1:11" x14ac:dyDescent="0.25">
      <c r="A724" t="s">
        <v>20</v>
      </c>
      <c r="B724" s="1">
        <v>36770</v>
      </c>
      <c r="C724">
        <v>9.2899999999999991</v>
      </c>
      <c r="D724">
        <v>10.27</v>
      </c>
      <c r="E724">
        <v>8.07</v>
      </c>
      <c r="F724">
        <v>8.57</v>
      </c>
      <c r="G724">
        <v>1140</v>
      </c>
      <c r="H724">
        <f t="shared" si="46"/>
        <v>-7.7502691065661891</v>
      </c>
      <c r="K724" s="4">
        <f t="shared" si="43"/>
        <v>0</v>
      </c>
    </row>
    <row r="725" spans="1:11" x14ac:dyDescent="0.25">
      <c r="A725" t="s">
        <v>20</v>
      </c>
      <c r="B725" s="1">
        <v>36800</v>
      </c>
      <c r="C725">
        <v>8.4700000000000006</v>
      </c>
      <c r="D725">
        <v>8.98</v>
      </c>
      <c r="E725">
        <v>7.34</v>
      </c>
      <c r="F725">
        <v>8.82</v>
      </c>
      <c r="G725">
        <v>675</v>
      </c>
      <c r="H725">
        <f t="shared" si="46"/>
        <v>2.9171528588098017</v>
      </c>
      <c r="K725" s="4">
        <f t="shared" si="43"/>
        <v>0</v>
      </c>
    </row>
    <row r="726" spans="1:11" x14ac:dyDescent="0.25">
      <c r="A726" t="s">
        <v>20</v>
      </c>
      <c r="B726" s="1">
        <v>36831</v>
      </c>
      <c r="C726">
        <v>8.93</v>
      </c>
      <c r="D726">
        <v>10.67</v>
      </c>
      <c r="E726">
        <v>8.68</v>
      </c>
      <c r="F726">
        <v>10.08</v>
      </c>
      <c r="G726">
        <v>2494</v>
      </c>
      <c r="H726">
        <f t="shared" si="46"/>
        <v>14.285714285714281</v>
      </c>
      <c r="K726" s="4">
        <f t="shared" si="43"/>
        <v>0</v>
      </c>
    </row>
    <row r="727" spans="1:11" x14ac:dyDescent="0.25">
      <c r="A727" t="s">
        <v>20</v>
      </c>
      <c r="B727" s="1">
        <v>36861</v>
      </c>
      <c r="C727">
        <v>9.93</v>
      </c>
      <c r="D727">
        <v>11.66</v>
      </c>
      <c r="E727">
        <v>9.8800000000000008</v>
      </c>
      <c r="F727">
        <v>10.53</v>
      </c>
      <c r="G727">
        <v>1364</v>
      </c>
      <c r="H727">
        <f t="shared" si="46"/>
        <v>4.4642857142857073</v>
      </c>
      <c r="K727" s="4">
        <f t="shared" si="43"/>
        <v>0</v>
      </c>
    </row>
    <row r="728" spans="1:11" x14ac:dyDescent="0.25">
      <c r="A728" t="s">
        <v>22</v>
      </c>
      <c r="B728" s="1">
        <v>35551</v>
      </c>
      <c r="C728">
        <v>58.67</v>
      </c>
      <c r="D728">
        <v>62.93</v>
      </c>
      <c r="E728">
        <v>58.67</v>
      </c>
      <c r="F728">
        <v>62.93</v>
      </c>
      <c r="G728">
        <v>25</v>
      </c>
      <c r="K728" s="4">
        <f t="shared" si="43"/>
        <v>0</v>
      </c>
    </row>
    <row r="729" spans="1:11" x14ac:dyDescent="0.25">
      <c r="A729" t="s">
        <v>22</v>
      </c>
      <c r="B729" s="1">
        <v>35582</v>
      </c>
      <c r="C729">
        <v>60.8</v>
      </c>
      <c r="D729">
        <v>64</v>
      </c>
      <c r="E729">
        <v>58.67</v>
      </c>
      <c r="F729">
        <v>58.67</v>
      </c>
      <c r="G729">
        <v>100</v>
      </c>
      <c r="H729">
        <f t="shared" si="46"/>
        <v>-6.7694263467344635</v>
      </c>
      <c r="K729" s="4">
        <f t="shared" si="43"/>
        <v>0</v>
      </c>
    </row>
    <row r="730" spans="1:11" x14ac:dyDescent="0.25">
      <c r="A730" t="s">
        <v>22</v>
      </c>
      <c r="B730" s="1">
        <v>35612</v>
      </c>
      <c r="C730">
        <v>58.67</v>
      </c>
      <c r="D730">
        <v>58.67</v>
      </c>
      <c r="E730">
        <v>43.2</v>
      </c>
      <c r="F730">
        <v>45.44</v>
      </c>
      <c r="G730">
        <v>75</v>
      </c>
      <c r="H730">
        <f t="shared" si="46"/>
        <v>-22.549855121868084</v>
      </c>
      <c r="K730" s="4">
        <f t="shared" si="43"/>
        <v>0</v>
      </c>
    </row>
    <row r="731" spans="1:11" x14ac:dyDescent="0.25">
      <c r="A731" t="s">
        <v>22</v>
      </c>
      <c r="B731" s="1">
        <v>35643</v>
      </c>
      <c r="C731">
        <v>48</v>
      </c>
      <c r="D731">
        <v>56</v>
      </c>
      <c r="E731">
        <v>48</v>
      </c>
      <c r="F731">
        <v>56</v>
      </c>
      <c r="G731">
        <v>16</v>
      </c>
      <c r="H731">
        <f t="shared" si="46"/>
        <v>23.239436619718315</v>
      </c>
      <c r="K731" s="4">
        <f t="shared" si="43"/>
        <v>0</v>
      </c>
    </row>
    <row r="732" spans="1:11" x14ac:dyDescent="0.25">
      <c r="A732" t="s">
        <v>22</v>
      </c>
      <c r="B732" s="1">
        <v>35674</v>
      </c>
      <c r="C732">
        <v>51.2</v>
      </c>
      <c r="D732">
        <v>51.2</v>
      </c>
      <c r="E732">
        <v>41.6</v>
      </c>
      <c r="F732">
        <v>44.58</v>
      </c>
      <c r="G732">
        <v>243</v>
      </c>
      <c r="H732">
        <f t="shared" si="46"/>
        <v>-20.392857142857146</v>
      </c>
      <c r="K732" s="4">
        <f t="shared" si="43"/>
        <v>0</v>
      </c>
    </row>
    <row r="733" spans="1:11" x14ac:dyDescent="0.25">
      <c r="A733" t="s">
        <v>22</v>
      </c>
      <c r="B733" s="1">
        <v>35704</v>
      </c>
      <c r="C733">
        <v>44.37</v>
      </c>
      <c r="D733">
        <v>45.01</v>
      </c>
      <c r="E733">
        <v>44.27</v>
      </c>
      <c r="F733">
        <v>45.01</v>
      </c>
      <c r="G733">
        <v>17</v>
      </c>
      <c r="H733">
        <f t="shared" si="46"/>
        <v>0.96455809780170421</v>
      </c>
      <c r="K733" s="4">
        <f t="shared" si="43"/>
        <v>0</v>
      </c>
    </row>
    <row r="734" spans="1:11" x14ac:dyDescent="0.25">
      <c r="A734" t="s">
        <v>22</v>
      </c>
      <c r="B734" s="1">
        <v>35735</v>
      </c>
      <c r="C734">
        <v>45.01</v>
      </c>
      <c r="D734">
        <v>47.04</v>
      </c>
      <c r="E734">
        <v>42.77</v>
      </c>
      <c r="F734">
        <v>44.8</v>
      </c>
      <c r="G734">
        <v>261</v>
      </c>
      <c r="H734">
        <f t="shared" si="46"/>
        <v>-0.46656298600311236</v>
      </c>
      <c r="K734" s="4">
        <f t="shared" si="43"/>
        <v>0</v>
      </c>
    </row>
    <row r="735" spans="1:11" x14ac:dyDescent="0.25">
      <c r="A735" t="s">
        <v>22</v>
      </c>
      <c r="B735" s="1">
        <v>35765</v>
      </c>
      <c r="C735">
        <v>44.8</v>
      </c>
      <c r="D735">
        <v>44.91</v>
      </c>
      <c r="E735">
        <v>44.8</v>
      </c>
      <c r="F735">
        <v>44.91</v>
      </c>
      <c r="G735">
        <v>113</v>
      </c>
      <c r="H735">
        <f t="shared" si="46"/>
        <v>0.24553571428571302</v>
      </c>
      <c r="K735" s="4">
        <f t="shared" si="43"/>
        <v>0</v>
      </c>
    </row>
    <row r="736" spans="1:11" x14ac:dyDescent="0.25">
      <c r="A736" t="s">
        <v>22</v>
      </c>
      <c r="B736" s="1">
        <v>35796</v>
      </c>
      <c r="C736">
        <v>44.8</v>
      </c>
      <c r="D736">
        <v>44.91</v>
      </c>
      <c r="E736">
        <v>44.8</v>
      </c>
      <c r="F736">
        <v>44.8</v>
      </c>
      <c r="G736">
        <v>36</v>
      </c>
      <c r="H736">
        <f t="shared" si="46"/>
        <v>-0.24493431307058436</v>
      </c>
      <c r="K736" s="4">
        <f t="shared" si="43"/>
        <v>0</v>
      </c>
    </row>
    <row r="737" spans="1:11" x14ac:dyDescent="0.25">
      <c r="A737" t="s">
        <v>22</v>
      </c>
      <c r="B737" s="1">
        <v>35827</v>
      </c>
      <c r="C737">
        <v>44.91</v>
      </c>
      <c r="D737">
        <v>44.91</v>
      </c>
      <c r="E737">
        <v>44.59</v>
      </c>
      <c r="F737">
        <v>44.59</v>
      </c>
      <c r="G737">
        <v>1</v>
      </c>
      <c r="H737">
        <f t="shared" si="46"/>
        <v>-0.46874999999998607</v>
      </c>
      <c r="K737" s="4">
        <f t="shared" si="43"/>
        <v>0</v>
      </c>
    </row>
    <row r="738" spans="1:11" x14ac:dyDescent="0.25">
      <c r="A738" t="s">
        <v>22</v>
      </c>
      <c r="B738" s="1">
        <v>35855</v>
      </c>
      <c r="C738">
        <v>44.8</v>
      </c>
      <c r="D738">
        <v>44.8</v>
      </c>
      <c r="E738">
        <v>44.8</v>
      </c>
      <c r="F738">
        <v>44.8</v>
      </c>
      <c r="G738">
        <v>300</v>
      </c>
      <c r="H738">
        <f t="shared" si="46"/>
        <v>0.4709576138147426</v>
      </c>
      <c r="K738" s="4">
        <f t="shared" si="43"/>
        <v>0</v>
      </c>
    </row>
    <row r="739" spans="1:11" x14ac:dyDescent="0.25">
      <c r="A739" t="s">
        <v>22</v>
      </c>
      <c r="B739" s="1">
        <v>35886</v>
      </c>
      <c r="C739">
        <v>48.75</v>
      </c>
      <c r="D739">
        <v>49.33</v>
      </c>
      <c r="E739">
        <v>48.75</v>
      </c>
      <c r="F739">
        <v>49.33</v>
      </c>
      <c r="G739">
        <v>0</v>
      </c>
      <c r="H739">
        <f t="shared" si="46"/>
        <v>10.111607142857146</v>
      </c>
      <c r="K739" s="4">
        <f t="shared" si="43"/>
        <v>0</v>
      </c>
    </row>
    <row r="740" spans="1:11" x14ac:dyDescent="0.25">
      <c r="A740" t="s">
        <v>22</v>
      </c>
      <c r="B740" s="1">
        <v>35916</v>
      </c>
      <c r="C740">
        <v>48.75</v>
      </c>
      <c r="D740">
        <v>53.55</v>
      </c>
      <c r="E740">
        <v>48.75</v>
      </c>
      <c r="F740">
        <v>53.55</v>
      </c>
      <c r="G740">
        <v>1</v>
      </c>
      <c r="H740">
        <f t="shared" si="46"/>
        <v>8.5546320697344402</v>
      </c>
      <c r="K740" s="4">
        <f t="shared" si="43"/>
        <v>0</v>
      </c>
    </row>
    <row r="741" spans="1:11" x14ac:dyDescent="0.25">
      <c r="A741" t="s">
        <v>22</v>
      </c>
      <c r="B741" s="1">
        <v>35947</v>
      </c>
      <c r="C741">
        <v>48.75</v>
      </c>
      <c r="D741">
        <v>48.75</v>
      </c>
      <c r="E741">
        <v>48.75</v>
      </c>
      <c r="F741">
        <v>48.75</v>
      </c>
      <c r="G741">
        <v>5</v>
      </c>
      <c r="H741">
        <f t="shared" si="46"/>
        <v>-8.9635854341736643</v>
      </c>
      <c r="K741" s="4">
        <f t="shared" si="43"/>
        <v>0</v>
      </c>
    </row>
    <row r="742" spans="1:11" x14ac:dyDescent="0.25">
      <c r="A742" t="s">
        <v>22</v>
      </c>
      <c r="B742" s="1">
        <v>35977</v>
      </c>
      <c r="C742">
        <v>48.75</v>
      </c>
      <c r="D742">
        <v>48.75</v>
      </c>
      <c r="E742">
        <v>48.75</v>
      </c>
      <c r="F742">
        <v>48.75</v>
      </c>
      <c r="G742">
        <v>10</v>
      </c>
      <c r="H742">
        <f t="shared" si="46"/>
        <v>0</v>
      </c>
      <c r="K742" s="4">
        <f t="shared" ref="K742:K805" si="47">J742*SQRT(12)</f>
        <v>0</v>
      </c>
    </row>
    <row r="743" spans="1:11" s="2" customFormat="1" x14ac:dyDescent="0.25">
      <c r="A743" s="2" t="s">
        <v>22</v>
      </c>
      <c r="B743" s="3">
        <v>36008</v>
      </c>
      <c r="C743" s="2">
        <v>48.75</v>
      </c>
      <c r="D743" s="2">
        <v>48.75</v>
      </c>
      <c r="E743" s="2">
        <v>48.75</v>
      </c>
      <c r="F743" s="2">
        <v>48.75</v>
      </c>
      <c r="G743" s="2">
        <v>10</v>
      </c>
      <c r="H743">
        <f t="shared" si="46"/>
        <v>0</v>
      </c>
      <c r="J743"/>
      <c r="K743" s="4">
        <f t="shared" si="47"/>
        <v>0</v>
      </c>
    </row>
    <row r="744" spans="1:11" x14ac:dyDescent="0.25">
      <c r="A744" t="s">
        <v>22</v>
      </c>
      <c r="B744" s="1">
        <v>36039</v>
      </c>
      <c r="C744">
        <v>50.67</v>
      </c>
      <c r="D744">
        <v>50.67</v>
      </c>
      <c r="E744">
        <v>50.67</v>
      </c>
      <c r="F744">
        <v>50.67</v>
      </c>
      <c r="G744">
        <v>0</v>
      </c>
      <c r="H744">
        <f t="shared" si="46"/>
        <v>3.9384615384615418</v>
      </c>
      <c r="K744" s="4">
        <f t="shared" si="47"/>
        <v>0</v>
      </c>
    </row>
    <row r="745" spans="1:11" x14ac:dyDescent="0.25">
      <c r="A745" t="s">
        <v>22</v>
      </c>
      <c r="B745" s="1">
        <v>36069</v>
      </c>
      <c r="C745">
        <v>43.18</v>
      </c>
      <c r="D745">
        <v>43.18</v>
      </c>
      <c r="E745">
        <v>43.18</v>
      </c>
      <c r="F745">
        <v>43.18</v>
      </c>
      <c r="G745">
        <v>0</v>
      </c>
      <c r="H745">
        <f t="shared" si="46"/>
        <v>-14.781922241957769</v>
      </c>
      <c r="K745" s="4">
        <f t="shared" si="47"/>
        <v>0</v>
      </c>
    </row>
    <row r="746" spans="1:11" x14ac:dyDescent="0.25">
      <c r="A746" t="s">
        <v>22</v>
      </c>
      <c r="B746" s="1">
        <v>36100</v>
      </c>
      <c r="C746">
        <v>24.67</v>
      </c>
      <c r="D746">
        <v>26.67</v>
      </c>
      <c r="E746">
        <v>24.53</v>
      </c>
      <c r="F746">
        <v>26.67</v>
      </c>
      <c r="G746">
        <v>1</v>
      </c>
      <c r="H746">
        <f t="shared" si="46"/>
        <v>-38.235294117647051</v>
      </c>
      <c r="K746" s="4">
        <f t="shared" si="47"/>
        <v>0</v>
      </c>
    </row>
    <row r="747" spans="1:11" x14ac:dyDescent="0.25">
      <c r="A747" t="s">
        <v>22</v>
      </c>
      <c r="B747" s="1">
        <v>36130</v>
      </c>
      <c r="C747">
        <v>27.73</v>
      </c>
      <c r="D747">
        <v>27.73</v>
      </c>
      <c r="E747">
        <v>25.63</v>
      </c>
      <c r="F747">
        <v>25.63</v>
      </c>
      <c r="G747">
        <v>1</v>
      </c>
      <c r="H747">
        <f t="shared" si="46"/>
        <v>-3.8995125609298937</v>
      </c>
      <c r="K747" s="4">
        <f t="shared" si="47"/>
        <v>0</v>
      </c>
    </row>
    <row r="748" spans="1:11" x14ac:dyDescent="0.25">
      <c r="A748" t="s">
        <v>22</v>
      </c>
      <c r="B748" s="1">
        <v>36161</v>
      </c>
      <c r="C748">
        <v>24.53</v>
      </c>
      <c r="D748">
        <v>29.45</v>
      </c>
      <c r="E748">
        <v>24.53</v>
      </c>
      <c r="F748">
        <v>26.56</v>
      </c>
      <c r="G748">
        <v>1072</v>
      </c>
      <c r="H748">
        <f t="shared" si="46"/>
        <v>3.6285602809207949</v>
      </c>
      <c r="K748" s="4">
        <f t="shared" si="47"/>
        <v>0</v>
      </c>
    </row>
    <row r="749" spans="1:11" x14ac:dyDescent="0.25">
      <c r="A749" t="s">
        <v>22</v>
      </c>
      <c r="B749" s="1">
        <v>36192</v>
      </c>
      <c r="C749">
        <v>26.24</v>
      </c>
      <c r="D749">
        <v>27.73</v>
      </c>
      <c r="E749">
        <v>18.670000000000002</v>
      </c>
      <c r="F749">
        <v>21.01</v>
      </c>
      <c r="G749">
        <v>944</v>
      </c>
      <c r="H749">
        <f t="shared" si="46"/>
        <v>-20.896084337349389</v>
      </c>
      <c r="K749" s="4">
        <f t="shared" si="47"/>
        <v>0</v>
      </c>
    </row>
    <row r="750" spans="1:11" x14ac:dyDescent="0.25">
      <c r="A750" t="s">
        <v>22</v>
      </c>
      <c r="B750" s="1">
        <v>36220</v>
      </c>
      <c r="C750">
        <v>20.6</v>
      </c>
      <c r="D750">
        <v>21.11</v>
      </c>
      <c r="E750">
        <v>17.399999999999999</v>
      </c>
      <c r="F750">
        <v>18.59</v>
      </c>
      <c r="G750">
        <v>1841</v>
      </c>
      <c r="H750">
        <f t="shared" si="46"/>
        <v>-11.51832460732985</v>
      </c>
      <c r="K750" s="4">
        <f t="shared" si="47"/>
        <v>0</v>
      </c>
    </row>
    <row r="751" spans="1:11" x14ac:dyDescent="0.25">
      <c r="A751" t="s">
        <v>22</v>
      </c>
      <c r="B751" s="1">
        <v>36251</v>
      </c>
      <c r="C751">
        <v>18.350000000000001</v>
      </c>
      <c r="D751">
        <v>18.350000000000001</v>
      </c>
      <c r="E751">
        <v>13.87</v>
      </c>
      <c r="F751">
        <v>15.26</v>
      </c>
      <c r="G751">
        <v>351</v>
      </c>
      <c r="H751">
        <f t="shared" si="46"/>
        <v>-17.912856374394835</v>
      </c>
      <c r="K751" s="4">
        <f t="shared" si="47"/>
        <v>0</v>
      </c>
    </row>
    <row r="752" spans="1:11" x14ac:dyDescent="0.25">
      <c r="A752" t="s">
        <v>22</v>
      </c>
      <c r="B752" s="1">
        <v>36281</v>
      </c>
      <c r="C752">
        <v>15.25</v>
      </c>
      <c r="D752">
        <v>22.19</v>
      </c>
      <c r="E752">
        <v>14.78</v>
      </c>
      <c r="F752">
        <v>21.31</v>
      </c>
      <c r="G752">
        <v>755</v>
      </c>
      <c r="H752">
        <f t="shared" si="46"/>
        <v>39.646133682830921</v>
      </c>
      <c r="K752" s="4">
        <f t="shared" si="47"/>
        <v>0</v>
      </c>
    </row>
    <row r="753" spans="1:11" x14ac:dyDescent="0.25">
      <c r="A753" t="s">
        <v>22</v>
      </c>
      <c r="B753" s="1">
        <v>36312</v>
      </c>
      <c r="C753">
        <v>21.39</v>
      </c>
      <c r="D753">
        <v>21.55</v>
      </c>
      <c r="E753">
        <v>18.989999999999998</v>
      </c>
      <c r="F753">
        <v>19.95</v>
      </c>
      <c r="G753">
        <v>12</v>
      </c>
      <c r="H753">
        <f t="shared" si="46"/>
        <v>-6.3819802909432166</v>
      </c>
      <c r="K753" s="4">
        <f t="shared" si="47"/>
        <v>0</v>
      </c>
    </row>
    <row r="754" spans="1:11" x14ac:dyDescent="0.25">
      <c r="A754" t="s">
        <v>22</v>
      </c>
      <c r="B754" s="1">
        <v>36342</v>
      </c>
      <c r="C754">
        <v>20.59</v>
      </c>
      <c r="D754">
        <v>29.44</v>
      </c>
      <c r="E754">
        <v>19.95</v>
      </c>
      <c r="F754">
        <v>28.27</v>
      </c>
      <c r="G754">
        <v>99</v>
      </c>
      <c r="H754">
        <f t="shared" si="46"/>
        <v>41.704260651629077</v>
      </c>
      <c r="K754" s="4">
        <f t="shared" si="47"/>
        <v>0</v>
      </c>
    </row>
    <row r="755" spans="1:11" x14ac:dyDescent="0.25">
      <c r="A755" t="s">
        <v>22</v>
      </c>
      <c r="B755" s="1">
        <v>36373</v>
      </c>
      <c r="C755">
        <v>28.48</v>
      </c>
      <c r="D755">
        <v>38.4</v>
      </c>
      <c r="E755">
        <v>28</v>
      </c>
      <c r="F755">
        <v>37.33</v>
      </c>
      <c r="G755">
        <v>624</v>
      </c>
      <c r="H755">
        <f t="shared" si="46"/>
        <v>32.048107534488857</v>
      </c>
      <c r="K755" s="4">
        <f t="shared" si="47"/>
        <v>0</v>
      </c>
    </row>
    <row r="756" spans="1:11" x14ac:dyDescent="0.25">
      <c r="A756" t="s">
        <v>22</v>
      </c>
      <c r="B756" s="1">
        <v>36404</v>
      </c>
      <c r="C756">
        <v>37.22</v>
      </c>
      <c r="D756">
        <v>38.29</v>
      </c>
      <c r="E756">
        <v>30.93</v>
      </c>
      <c r="F756">
        <v>32.75</v>
      </c>
      <c r="G756">
        <v>231</v>
      </c>
      <c r="H756">
        <f t="shared" si="46"/>
        <v>-12.268952585052233</v>
      </c>
      <c r="K756" s="4">
        <f t="shared" si="47"/>
        <v>0</v>
      </c>
    </row>
    <row r="757" spans="1:11" x14ac:dyDescent="0.25">
      <c r="A757" t="s">
        <v>22</v>
      </c>
      <c r="B757" s="1">
        <v>36434</v>
      </c>
      <c r="C757">
        <v>33.07</v>
      </c>
      <c r="D757">
        <v>40.53</v>
      </c>
      <c r="E757">
        <v>29.87</v>
      </c>
      <c r="F757">
        <v>32.64</v>
      </c>
      <c r="G757">
        <v>175</v>
      </c>
      <c r="H757">
        <f t="shared" si="46"/>
        <v>-0.33587786259541813</v>
      </c>
      <c r="K757" s="4">
        <f t="shared" si="47"/>
        <v>0</v>
      </c>
    </row>
    <row r="758" spans="1:11" x14ac:dyDescent="0.25">
      <c r="A758" t="s">
        <v>22</v>
      </c>
      <c r="B758" s="1">
        <v>36465</v>
      </c>
      <c r="C758">
        <v>33.07</v>
      </c>
      <c r="D758">
        <v>39.17</v>
      </c>
      <c r="E758">
        <v>30.51</v>
      </c>
      <c r="F758">
        <v>30.61</v>
      </c>
      <c r="G758">
        <v>103</v>
      </c>
      <c r="H758">
        <f t="shared" si="46"/>
        <v>-6.2193627450980422</v>
      </c>
      <c r="K758" s="4">
        <f t="shared" si="47"/>
        <v>0</v>
      </c>
    </row>
    <row r="759" spans="1:11" x14ac:dyDescent="0.25">
      <c r="A759" t="s">
        <v>22</v>
      </c>
      <c r="B759" s="1">
        <v>36495</v>
      </c>
      <c r="C759">
        <v>32.51</v>
      </c>
      <c r="D759">
        <v>32.51</v>
      </c>
      <c r="E759">
        <v>25.39</v>
      </c>
      <c r="F759">
        <v>26.11</v>
      </c>
      <c r="G759">
        <v>219</v>
      </c>
      <c r="H759">
        <f t="shared" si="46"/>
        <v>-14.701078079059132</v>
      </c>
      <c r="K759" s="4">
        <f t="shared" si="47"/>
        <v>0</v>
      </c>
    </row>
    <row r="760" spans="1:11" x14ac:dyDescent="0.25">
      <c r="A760" t="s">
        <v>22</v>
      </c>
      <c r="B760" s="1">
        <v>36526</v>
      </c>
      <c r="C760">
        <v>26.13</v>
      </c>
      <c r="D760">
        <v>30.99</v>
      </c>
      <c r="E760">
        <v>22.08</v>
      </c>
      <c r="F760">
        <v>28.13</v>
      </c>
      <c r="G760">
        <v>193</v>
      </c>
      <c r="H760">
        <f t="shared" si="46"/>
        <v>7.7364994255074668</v>
      </c>
      <c r="K760" s="4">
        <f t="shared" si="47"/>
        <v>0</v>
      </c>
    </row>
    <row r="761" spans="1:11" x14ac:dyDescent="0.25">
      <c r="A761" t="s">
        <v>22</v>
      </c>
      <c r="B761" s="1">
        <v>36557</v>
      </c>
      <c r="C761">
        <v>27.95</v>
      </c>
      <c r="D761">
        <v>28.59</v>
      </c>
      <c r="E761">
        <v>21.33</v>
      </c>
      <c r="F761">
        <v>23.27</v>
      </c>
      <c r="G761">
        <v>205</v>
      </c>
      <c r="H761">
        <f t="shared" si="46"/>
        <v>-17.27692854603626</v>
      </c>
      <c r="K761" s="4">
        <f t="shared" si="47"/>
        <v>0</v>
      </c>
    </row>
    <row r="762" spans="1:11" x14ac:dyDescent="0.25">
      <c r="A762" t="s">
        <v>22</v>
      </c>
      <c r="B762" s="1">
        <v>36586</v>
      </c>
      <c r="C762">
        <v>23.26</v>
      </c>
      <c r="D762">
        <v>24.32</v>
      </c>
      <c r="E762">
        <v>15.47</v>
      </c>
      <c r="F762">
        <v>17.07</v>
      </c>
      <c r="G762">
        <v>467</v>
      </c>
      <c r="H762">
        <f t="shared" si="46"/>
        <v>-26.64374731413837</v>
      </c>
      <c r="K762" s="4">
        <f t="shared" si="47"/>
        <v>0</v>
      </c>
    </row>
    <row r="763" spans="1:11" x14ac:dyDescent="0.25">
      <c r="A763" t="s">
        <v>22</v>
      </c>
      <c r="B763" s="1">
        <v>36617</v>
      </c>
      <c r="C763">
        <v>17.07</v>
      </c>
      <c r="D763">
        <v>18.989999999999998</v>
      </c>
      <c r="E763">
        <v>16</v>
      </c>
      <c r="F763">
        <v>18.89</v>
      </c>
      <c r="G763">
        <v>48</v>
      </c>
      <c r="H763">
        <f t="shared" si="46"/>
        <v>10.661980082015234</v>
      </c>
      <c r="I763">
        <f t="shared" ref="I763:I771" si="48">_xlfn.STDEV.S(F728:F763)</f>
        <v>13.392741767968671</v>
      </c>
      <c r="J763">
        <f t="shared" ref="J763:J771" si="49">_xlfn.STDEV.S(H728:H763)</f>
        <v>17.334478020323214</v>
      </c>
      <c r="K763" s="4">
        <f t="shared" si="47"/>
        <v>60.048393307771548</v>
      </c>
    </row>
    <row r="764" spans="1:11" x14ac:dyDescent="0.25">
      <c r="A764" t="s">
        <v>22</v>
      </c>
      <c r="B764" s="1">
        <v>36647</v>
      </c>
      <c r="C764">
        <v>18.350000000000001</v>
      </c>
      <c r="D764">
        <v>19.2</v>
      </c>
      <c r="E764">
        <v>15.79</v>
      </c>
      <c r="F764">
        <v>17.149999999999999</v>
      </c>
      <c r="G764">
        <v>47</v>
      </c>
      <c r="H764">
        <f t="shared" si="46"/>
        <v>-9.2112228692429952</v>
      </c>
      <c r="I764">
        <f t="shared" si="48"/>
        <v>13.021990838455757</v>
      </c>
      <c r="J764">
        <f t="shared" si="49"/>
        <v>17.127948126968189</v>
      </c>
      <c r="K764" s="4">
        <f t="shared" si="47"/>
        <v>59.332952770626179</v>
      </c>
    </row>
    <row r="765" spans="1:11" x14ac:dyDescent="0.25">
      <c r="A765" t="s">
        <v>22</v>
      </c>
      <c r="B765" s="1">
        <v>36678</v>
      </c>
      <c r="C765">
        <v>18.03</v>
      </c>
      <c r="D765">
        <v>19.52</v>
      </c>
      <c r="E765">
        <v>15.36</v>
      </c>
      <c r="F765">
        <v>17.7</v>
      </c>
      <c r="G765">
        <v>74</v>
      </c>
      <c r="H765">
        <f t="shared" si="46"/>
        <v>3.2069970845481093</v>
      </c>
      <c r="I765">
        <f t="shared" si="48"/>
        <v>12.740878501893031</v>
      </c>
      <c r="J765">
        <f t="shared" si="49"/>
        <v>17.131681247485819</v>
      </c>
      <c r="K765" s="4">
        <f t="shared" si="47"/>
        <v>59.345884679440807</v>
      </c>
    </row>
    <row r="766" spans="1:11" x14ac:dyDescent="0.25">
      <c r="A766" t="s">
        <v>22</v>
      </c>
      <c r="B766" s="1">
        <v>36708</v>
      </c>
      <c r="C766">
        <v>17.170000000000002</v>
      </c>
      <c r="D766">
        <v>18.13</v>
      </c>
      <c r="E766">
        <v>14.47</v>
      </c>
      <c r="F766">
        <v>15.47</v>
      </c>
      <c r="G766">
        <v>64</v>
      </c>
      <c r="H766">
        <f t="shared" si="46"/>
        <v>-12.598870056497168</v>
      </c>
      <c r="I766">
        <f t="shared" si="48"/>
        <v>12.983952072792439</v>
      </c>
      <c r="J766">
        <f t="shared" si="49"/>
        <v>16.866661526473862</v>
      </c>
      <c r="K766" s="4">
        <f t="shared" si="47"/>
        <v>58.427829435839932</v>
      </c>
    </row>
    <row r="767" spans="1:11" x14ac:dyDescent="0.25">
      <c r="A767" t="s">
        <v>22</v>
      </c>
      <c r="B767" s="1">
        <v>36739</v>
      </c>
      <c r="C767">
        <v>15.57</v>
      </c>
      <c r="D767">
        <v>16.53</v>
      </c>
      <c r="E767">
        <v>11.31</v>
      </c>
      <c r="F767">
        <v>13.34</v>
      </c>
      <c r="G767">
        <v>51</v>
      </c>
      <c r="H767">
        <f t="shared" si="46"/>
        <v>-13.768584356819655</v>
      </c>
      <c r="I767">
        <f t="shared" si="48"/>
        <v>12.835486189244484</v>
      </c>
      <c r="J767">
        <f t="shared" si="49"/>
        <v>16.432267111713163</v>
      </c>
      <c r="K767" s="4">
        <f t="shared" si="47"/>
        <v>56.92304304206057</v>
      </c>
    </row>
    <row r="768" spans="1:11" x14ac:dyDescent="0.25">
      <c r="A768" t="s">
        <v>22</v>
      </c>
      <c r="B768" s="1">
        <v>36770</v>
      </c>
      <c r="C768">
        <v>13.65</v>
      </c>
      <c r="D768">
        <v>15.46</v>
      </c>
      <c r="E768">
        <v>12.61</v>
      </c>
      <c r="F768">
        <v>13.33</v>
      </c>
      <c r="G768">
        <v>48</v>
      </c>
      <c r="H768">
        <f t="shared" si="46"/>
        <v>-7.4962518740628092E-2</v>
      </c>
      <c r="I768">
        <f t="shared" si="48"/>
        <v>13.050438376751826</v>
      </c>
      <c r="J768">
        <f t="shared" si="49"/>
        <v>16.150857691156869</v>
      </c>
      <c r="K768" s="4">
        <f t="shared" si="47"/>
        <v>55.948212213796531</v>
      </c>
    </row>
    <row r="769" spans="1:11" x14ac:dyDescent="0.25">
      <c r="A769" t="s">
        <v>22</v>
      </c>
      <c r="B769" s="1">
        <v>36800</v>
      </c>
      <c r="C769">
        <v>12.5</v>
      </c>
      <c r="D769">
        <v>14.39</v>
      </c>
      <c r="E769">
        <v>11.73</v>
      </c>
      <c r="F769">
        <v>13.13</v>
      </c>
      <c r="G769">
        <v>80</v>
      </c>
      <c r="H769">
        <f t="shared" si="46"/>
        <v>-1.5003750937734379</v>
      </c>
      <c r="I769">
        <f t="shared" si="48"/>
        <v>13.197862197617509</v>
      </c>
      <c r="J769">
        <f t="shared" si="49"/>
        <v>16.142917248785739</v>
      </c>
      <c r="K769" s="4">
        <f t="shared" si="47"/>
        <v>55.920705714553797</v>
      </c>
    </row>
    <row r="770" spans="1:11" x14ac:dyDescent="0.25">
      <c r="A770" t="s">
        <v>22</v>
      </c>
      <c r="B770" s="1">
        <v>36831</v>
      </c>
      <c r="C770">
        <v>13.76</v>
      </c>
      <c r="D770">
        <v>15.15</v>
      </c>
      <c r="E770">
        <v>13.44</v>
      </c>
      <c r="F770">
        <v>14.77</v>
      </c>
      <c r="G770">
        <v>61</v>
      </c>
      <c r="H770">
        <f t="shared" si="46"/>
        <v>12.490479817212481</v>
      </c>
      <c r="I770">
        <f t="shared" si="48"/>
        <v>13.233524659766003</v>
      </c>
      <c r="J770">
        <f t="shared" si="49"/>
        <v>16.324320271553862</v>
      </c>
      <c r="K770" s="4">
        <f t="shared" si="47"/>
        <v>56.549104218715719</v>
      </c>
    </row>
    <row r="771" spans="1:11" x14ac:dyDescent="0.25">
      <c r="A771" t="s">
        <v>22</v>
      </c>
      <c r="B771" s="1">
        <v>36861</v>
      </c>
      <c r="C771">
        <v>14.52</v>
      </c>
      <c r="D771">
        <v>18.559999999999999</v>
      </c>
      <c r="E771">
        <v>13.87</v>
      </c>
      <c r="F771">
        <v>18.03</v>
      </c>
      <c r="G771">
        <v>50</v>
      </c>
      <c r="H771">
        <f t="shared" si="46"/>
        <v>22.071767095463791</v>
      </c>
      <c r="I771">
        <f t="shared" si="48"/>
        <v>13.121267783791623</v>
      </c>
      <c r="J771">
        <f t="shared" si="49"/>
        <v>16.799437250890669</v>
      </c>
      <c r="K771" s="4">
        <f t="shared" si="47"/>
        <v>58.194957714215725</v>
      </c>
    </row>
    <row r="772" spans="1:11" x14ac:dyDescent="0.25">
      <c r="A772" t="s">
        <v>18</v>
      </c>
      <c r="B772" s="1">
        <v>34639</v>
      </c>
      <c r="C772">
        <v>635</v>
      </c>
      <c r="D772">
        <v>652.5</v>
      </c>
      <c r="E772">
        <v>635</v>
      </c>
      <c r="F772">
        <v>635</v>
      </c>
      <c r="G772">
        <v>0</v>
      </c>
      <c r="K772" s="4">
        <f t="shared" si="47"/>
        <v>0</v>
      </c>
    </row>
    <row r="773" spans="1:11" x14ac:dyDescent="0.25">
      <c r="A773" t="s">
        <v>18</v>
      </c>
      <c r="B773" s="1">
        <v>34669</v>
      </c>
      <c r="C773">
        <v>600</v>
      </c>
      <c r="D773">
        <v>622.5</v>
      </c>
      <c r="E773">
        <v>600</v>
      </c>
      <c r="F773">
        <v>620</v>
      </c>
      <c r="G773">
        <v>0</v>
      </c>
      <c r="H773">
        <f t="shared" ref="H773:H806" si="50">(F773-F772)*100/F772</f>
        <v>-2.3622047244094486</v>
      </c>
      <c r="K773" s="4">
        <f t="shared" si="47"/>
        <v>0</v>
      </c>
    </row>
    <row r="774" spans="1:11" x14ac:dyDescent="0.25">
      <c r="A774" t="s">
        <v>18</v>
      </c>
      <c r="B774" s="1">
        <v>34700</v>
      </c>
      <c r="C774">
        <v>627.5</v>
      </c>
      <c r="D774">
        <v>627.5</v>
      </c>
      <c r="E774">
        <v>590</v>
      </c>
      <c r="F774">
        <v>590</v>
      </c>
      <c r="G774">
        <v>0</v>
      </c>
      <c r="H774">
        <f t="shared" si="50"/>
        <v>-4.838709677419355</v>
      </c>
      <c r="K774" s="4">
        <f t="shared" si="47"/>
        <v>0</v>
      </c>
    </row>
    <row r="775" spans="1:11" x14ac:dyDescent="0.25">
      <c r="A775" t="s">
        <v>18</v>
      </c>
      <c r="B775" s="1">
        <v>34731</v>
      </c>
      <c r="C775">
        <v>600</v>
      </c>
      <c r="D775">
        <v>600</v>
      </c>
      <c r="E775">
        <v>570</v>
      </c>
      <c r="F775">
        <v>586.5</v>
      </c>
      <c r="G775">
        <v>0</v>
      </c>
      <c r="H775">
        <f t="shared" si="50"/>
        <v>-0.59322033898305082</v>
      </c>
      <c r="K775" s="4">
        <f t="shared" si="47"/>
        <v>0</v>
      </c>
    </row>
    <row r="776" spans="1:11" x14ac:dyDescent="0.25">
      <c r="A776" t="s">
        <v>18</v>
      </c>
      <c r="B776" s="1">
        <v>34759</v>
      </c>
      <c r="C776">
        <v>585</v>
      </c>
      <c r="D776">
        <v>600</v>
      </c>
      <c r="E776">
        <v>570</v>
      </c>
      <c r="F776">
        <v>580</v>
      </c>
      <c r="G776">
        <v>11</v>
      </c>
      <c r="H776">
        <f t="shared" si="50"/>
        <v>-1.1082693947144076</v>
      </c>
      <c r="K776" s="4">
        <f t="shared" si="47"/>
        <v>0</v>
      </c>
    </row>
    <row r="777" spans="1:11" x14ac:dyDescent="0.25">
      <c r="A777" t="s">
        <v>18</v>
      </c>
      <c r="B777" s="1">
        <v>34790</v>
      </c>
      <c r="C777">
        <v>575</v>
      </c>
      <c r="D777">
        <v>589</v>
      </c>
      <c r="E777">
        <v>540</v>
      </c>
      <c r="F777">
        <v>589</v>
      </c>
      <c r="G777">
        <v>30</v>
      </c>
      <c r="H777">
        <f t="shared" si="50"/>
        <v>1.5517241379310345</v>
      </c>
      <c r="K777" s="4">
        <f t="shared" si="47"/>
        <v>0</v>
      </c>
    </row>
    <row r="778" spans="1:11" x14ac:dyDescent="0.25">
      <c r="A778" t="s">
        <v>18</v>
      </c>
      <c r="B778" s="1">
        <v>34820</v>
      </c>
      <c r="C778">
        <v>570</v>
      </c>
      <c r="D778">
        <v>597.5</v>
      </c>
      <c r="E778">
        <v>560</v>
      </c>
      <c r="F778">
        <v>572.5</v>
      </c>
      <c r="G778">
        <v>0</v>
      </c>
      <c r="H778">
        <f t="shared" si="50"/>
        <v>-2.801358234295416</v>
      </c>
      <c r="K778" s="4">
        <f t="shared" si="47"/>
        <v>0</v>
      </c>
    </row>
    <row r="779" spans="1:11" x14ac:dyDescent="0.25">
      <c r="A779" t="s">
        <v>18</v>
      </c>
      <c r="B779" s="1">
        <v>34851</v>
      </c>
      <c r="C779">
        <v>580</v>
      </c>
      <c r="D779">
        <v>610</v>
      </c>
      <c r="E779">
        <v>575</v>
      </c>
      <c r="F779">
        <v>587.5</v>
      </c>
      <c r="G779">
        <v>0</v>
      </c>
      <c r="H779">
        <f t="shared" si="50"/>
        <v>2.6200873362445414</v>
      </c>
      <c r="K779" s="4">
        <f t="shared" si="47"/>
        <v>0</v>
      </c>
    </row>
    <row r="780" spans="1:11" x14ac:dyDescent="0.25">
      <c r="A780" t="s">
        <v>18</v>
      </c>
      <c r="B780" s="1">
        <v>34881</v>
      </c>
      <c r="C780">
        <v>580</v>
      </c>
      <c r="D780">
        <v>594.9</v>
      </c>
      <c r="E780">
        <v>580</v>
      </c>
      <c r="F780">
        <v>585</v>
      </c>
      <c r="G780">
        <v>0</v>
      </c>
      <c r="H780">
        <f t="shared" si="50"/>
        <v>-0.42553191489361702</v>
      </c>
      <c r="K780" s="4">
        <f t="shared" si="47"/>
        <v>0</v>
      </c>
    </row>
    <row r="781" spans="1:11" x14ac:dyDescent="0.25">
      <c r="A781" t="s">
        <v>18</v>
      </c>
      <c r="B781" s="1">
        <v>34912</v>
      </c>
      <c r="C781">
        <v>590</v>
      </c>
      <c r="D781">
        <v>590</v>
      </c>
      <c r="E781">
        <v>560</v>
      </c>
      <c r="F781">
        <v>589</v>
      </c>
      <c r="G781">
        <v>5</v>
      </c>
      <c r="H781">
        <f t="shared" si="50"/>
        <v>0.68376068376068377</v>
      </c>
      <c r="K781" s="4">
        <f t="shared" si="47"/>
        <v>0</v>
      </c>
    </row>
    <row r="782" spans="1:11" x14ac:dyDescent="0.25">
      <c r="A782" t="s">
        <v>18</v>
      </c>
      <c r="B782" s="1">
        <v>34943</v>
      </c>
      <c r="C782">
        <v>587.5</v>
      </c>
      <c r="D782">
        <v>620</v>
      </c>
      <c r="E782">
        <v>580</v>
      </c>
      <c r="F782">
        <v>600</v>
      </c>
      <c r="G782">
        <v>0</v>
      </c>
      <c r="H782">
        <f t="shared" si="50"/>
        <v>1.8675721561969441</v>
      </c>
      <c r="K782" s="4">
        <f t="shared" si="47"/>
        <v>0</v>
      </c>
    </row>
    <row r="783" spans="1:11" x14ac:dyDescent="0.25">
      <c r="A783" t="s">
        <v>18</v>
      </c>
      <c r="B783" s="1">
        <v>34973</v>
      </c>
      <c r="C783">
        <v>610</v>
      </c>
      <c r="D783">
        <v>615</v>
      </c>
      <c r="E783">
        <v>570</v>
      </c>
      <c r="F783">
        <v>598</v>
      </c>
      <c r="G783">
        <v>4</v>
      </c>
      <c r="H783">
        <f t="shared" si="50"/>
        <v>-0.33333333333333331</v>
      </c>
      <c r="K783" s="4">
        <f t="shared" si="47"/>
        <v>0</v>
      </c>
    </row>
    <row r="784" spans="1:11" x14ac:dyDescent="0.25">
      <c r="A784" t="s">
        <v>18</v>
      </c>
      <c r="B784" s="1">
        <v>35004</v>
      </c>
      <c r="C784">
        <v>596</v>
      </c>
      <c r="D784">
        <v>599.5</v>
      </c>
      <c r="E784">
        <v>550</v>
      </c>
      <c r="F784">
        <v>577.5</v>
      </c>
      <c r="G784">
        <v>1</v>
      </c>
      <c r="H784">
        <f t="shared" si="50"/>
        <v>-3.42809364548495</v>
      </c>
      <c r="K784" s="4">
        <f t="shared" si="47"/>
        <v>0</v>
      </c>
    </row>
    <row r="785" spans="1:11" x14ac:dyDescent="0.25">
      <c r="A785" t="s">
        <v>18</v>
      </c>
      <c r="B785" s="1">
        <v>35034</v>
      </c>
      <c r="C785">
        <v>597.5</v>
      </c>
      <c r="D785">
        <v>599.79999999999995</v>
      </c>
      <c r="E785">
        <v>570</v>
      </c>
      <c r="F785">
        <v>593</v>
      </c>
      <c r="G785">
        <v>1</v>
      </c>
      <c r="H785">
        <f t="shared" si="50"/>
        <v>2.6839826839826841</v>
      </c>
      <c r="K785" s="4">
        <f t="shared" si="47"/>
        <v>0</v>
      </c>
    </row>
    <row r="786" spans="1:11" x14ac:dyDescent="0.25">
      <c r="A786" t="s">
        <v>18</v>
      </c>
      <c r="B786" s="1">
        <v>35065</v>
      </c>
      <c r="C786">
        <v>586</v>
      </c>
      <c r="D786">
        <v>600</v>
      </c>
      <c r="E786">
        <v>560</v>
      </c>
      <c r="F786">
        <v>595</v>
      </c>
      <c r="G786">
        <v>5</v>
      </c>
      <c r="H786">
        <f t="shared" si="50"/>
        <v>0.33726812816188873</v>
      </c>
      <c r="K786" s="4">
        <f t="shared" si="47"/>
        <v>0</v>
      </c>
    </row>
    <row r="787" spans="1:11" x14ac:dyDescent="0.25">
      <c r="A787" t="s">
        <v>18</v>
      </c>
      <c r="B787" s="1">
        <v>35096</v>
      </c>
      <c r="C787">
        <v>597.5</v>
      </c>
      <c r="D787">
        <v>660</v>
      </c>
      <c r="E787">
        <v>591</v>
      </c>
      <c r="F787">
        <v>637</v>
      </c>
      <c r="G787">
        <v>3</v>
      </c>
      <c r="H787">
        <f t="shared" si="50"/>
        <v>7.0588235294117645</v>
      </c>
      <c r="K787" s="4">
        <f t="shared" si="47"/>
        <v>0</v>
      </c>
    </row>
    <row r="788" spans="1:11" x14ac:dyDescent="0.25">
      <c r="A788" t="s">
        <v>18</v>
      </c>
      <c r="B788" s="1">
        <v>35125</v>
      </c>
      <c r="C788">
        <v>635</v>
      </c>
      <c r="D788">
        <v>664.5</v>
      </c>
      <c r="E788">
        <v>628</v>
      </c>
      <c r="F788">
        <v>654.1</v>
      </c>
      <c r="G788">
        <v>5</v>
      </c>
      <c r="H788">
        <f t="shared" si="50"/>
        <v>2.6844583987441166</v>
      </c>
      <c r="K788" s="4">
        <f t="shared" si="47"/>
        <v>0</v>
      </c>
    </row>
    <row r="789" spans="1:11" x14ac:dyDescent="0.25">
      <c r="A789" t="s">
        <v>18</v>
      </c>
      <c r="B789" s="1">
        <v>35156</v>
      </c>
      <c r="C789">
        <v>650</v>
      </c>
      <c r="D789">
        <v>740</v>
      </c>
      <c r="E789">
        <v>640</v>
      </c>
      <c r="F789">
        <v>695.5</v>
      </c>
      <c r="G789">
        <v>6</v>
      </c>
      <c r="H789">
        <f t="shared" si="50"/>
        <v>6.3293074453447451</v>
      </c>
      <c r="K789" s="4">
        <f t="shared" si="47"/>
        <v>0</v>
      </c>
    </row>
    <row r="790" spans="1:11" x14ac:dyDescent="0.25">
      <c r="A790" t="s">
        <v>18</v>
      </c>
      <c r="B790" s="1">
        <v>35186</v>
      </c>
      <c r="C790">
        <v>695.5</v>
      </c>
      <c r="D790">
        <v>740</v>
      </c>
      <c r="E790">
        <v>670</v>
      </c>
      <c r="F790">
        <v>719.53</v>
      </c>
      <c r="G790">
        <v>5</v>
      </c>
      <c r="H790">
        <f t="shared" si="50"/>
        <v>3.4550682961897876</v>
      </c>
      <c r="K790" s="4">
        <f t="shared" si="47"/>
        <v>0</v>
      </c>
    </row>
    <row r="791" spans="1:11" x14ac:dyDescent="0.25">
      <c r="A791" t="s">
        <v>18</v>
      </c>
      <c r="B791" s="1">
        <v>35217</v>
      </c>
      <c r="C791">
        <v>720</v>
      </c>
      <c r="D791">
        <v>815</v>
      </c>
      <c r="E791">
        <v>705.05</v>
      </c>
      <c r="F791">
        <v>765.3</v>
      </c>
      <c r="G791">
        <v>10</v>
      </c>
      <c r="H791">
        <f t="shared" si="50"/>
        <v>6.3610968270954631</v>
      </c>
      <c r="K791" s="4">
        <f t="shared" si="47"/>
        <v>0</v>
      </c>
    </row>
    <row r="792" spans="1:11" x14ac:dyDescent="0.25">
      <c r="A792" t="s">
        <v>18</v>
      </c>
      <c r="B792" s="1">
        <v>35247</v>
      </c>
      <c r="C792">
        <v>765</v>
      </c>
      <c r="D792">
        <v>797.8</v>
      </c>
      <c r="E792">
        <v>680</v>
      </c>
      <c r="F792">
        <v>715</v>
      </c>
      <c r="G792">
        <v>2</v>
      </c>
      <c r="H792">
        <f t="shared" si="50"/>
        <v>-6.5725859140206397</v>
      </c>
      <c r="K792" s="4">
        <f t="shared" si="47"/>
        <v>0</v>
      </c>
    </row>
    <row r="793" spans="1:11" x14ac:dyDescent="0.25">
      <c r="A793" t="s">
        <v>18</v>
      </c>
      <c r="B793" s="1">
        <v>35278</v>
      </c>
      <c r="C793">
        <v>715</v>
      </c>
      <c r="D793">
        <v>760</v>
      </c>
      <c r="E793">
        <v>683</v>
      </c>
      <c r="F793">
        <v>722.59</v>
      </c>
      <c r="G793">
        <v>5</v>
      </c>
      <c r="H793">
        <f t="shared" si="50"/>
        <v>1.061538461538466</v>
      </c>
      <c r="K793" s="4">
        <f t="shared" si="47"/>
        <v>0</v>
      </c>
    </row>
    <row r="794" spans="1:11" x14ac:dyDescent="0.25">
      <c r="A794" t="s">
        <v>18</v>
      </c>
      <c r="B794" s="1">
        <v>35309</v>
      </c>
      <c r="C794">
        <v>708</v>
      </c>
      <c r="D794">
        <v>735</v>
      </c>
      <c r="E794">
        <v>700.1</v>
      </c>
      <c r="F794">
        <v>710.51</v>
      </c>
      <c r="G794">
        <v>4</v>
      </c>
      <c r="H794">
        <f t="shared" si="50"/>
        <v>-1.6717640709115875</v>
      </c>
      <c r="K794" s="4">
        <f t="shared" si="47"/>
        <v>0</v>
      </c>
    </row>
    <row r="795" spans="1:11" x14ac:dyDescent="0.25">
      <c r="A795" t="s">
        <v>18</v>
      </c>
      <c r="B795" s="1">
        <v>35339</v>
      </c>
      <c r="C795">
        <v>710</v>
      </c>
      <c r="D795">
        <v>715</v>
      </c>
      <c r="E795">
        <v>620</v>
      </c>
      <c r="F795">
        <v>657.5</v>
      </c>
      <c r="G795">
        <v>1</v>
      </c>
      <c r="H795">
        <f t="shared" si="50"/>
        <v>-7.4608379896130934</v>
      </c>
      <c r="K795" s="4">
        <f t="shared" si="47"/>
        <v>0</v>
      </c>
    </row>
    <row r="796" spans="1:11" x14ac:dyDescent="0.25">
      <c r="A796" t="s">
        <v>18</v>
      </c>
      <c r="B796" s="1">
        <v>35370</v>
      </c>
      <c r="C796">
        <v>653.20000000000005</v>
      </c>
      <c r="D796">
        <v>670</v>
      </c>
      <c r="E796">
        <v>630.29999999999995</v>
      </c>
      <c r="F796">
        <v>639.9</v>
      </c>
      <c r="G796">
        <v>1</v>
      </c>
      <c r="H796">
        <f t="shared" si="50"/>
        <v>-2.6768060836501935</v>
      </c>
      <c r="K796" s="4">
        <f t="shared" si="47"/>
        <v>0</v>
      </c>
    </row>
    <row r="797" spans="1:11" x14ac:dyDescent="0.25">
      <c r="A797" t="s">
        <v>18</v>
      </c>
      <c r="B797" s="1">
        <v>35400</v>
      </c>
      <c r="C797">
        <v>642.5</v>
      </c>
      <c r="D797">
        <v>652.5</v>
      </c>
      <c r="E797">
        <v>551</v>
      </c>
      <c r="F797">
        <v>570</v>
      </c>
      <c r="G797">
        <v>4</v>
      </c>
      <c r="H797">
        <f t="shared" si="50"/>
        <v>-10.923581809657756</v>
      </c>
      <c r="K797" s="4">
        <f t="shared" si="47"/>
        <v>0</v>
      </c>
    </row>
    <row r="798" spans="1:11" x14ac:dyDescent="0.25">
      <c r="A798" t="s">
        <v>18</v>
      </c>
      <c r="B798" s="1">
        <v>35431</v>
      </c>
      <c r="C798">
        <v>590</v>
      </c>
      <c r="D798">
        <v>642.5</v>
      </c>
      <c r="E798">
        <v>575</v>
      </c>
      <c r="F798">
        <v>580</v>
      </c>
      <c r="G798">
        <v>4</v>
      </c>
      <c r="H798">
        <f t="shared" si="50"/>
        <v>1.7543859649122806</v>
      </c>
      <c r="K798" s="4">
        <f t="shared" si="47"/>
        <v>0</v>
      </c>
    </row>
    <row r="799" spans="1:11" x14ac:dyDescent="0.25">
      <c r="A799" t="s">
        <v>18</v>
      </c>
      <c r="B799" s="1">
        <v>35462</v>
      </c>
      <c r="C799">
        <v>555</v>
      </c>
      <c r="D799">
        <v>590</v>
      </c>
      <c r="E799">
        <v>538.1</v>
      </c>
      <c r="F799">
        <v>574.9</v>
      </c>
      <c r="G799">
        <v>1</v>
      </c>
      <c r="H799">
        <f t="shared" si="50"/>
        <v>-0.87931034482759007</v>
      </c>
      <c r="K799" s="4">
        <f t="shared" si="47"/>
        <v>0</v>
      </c>
    </row>
    <row r="800" spans="1:11" x14ac:dyDescent="0.25">
      <c r="A800" t="s">
        <v>18</v>
      </c>
      <c r="B800" s="1">
        <v>35490</v>
      </c>
      <c r="C800">
        <v>599.9</v>
      </c>
      <c r="D800">
        <v>650.1</v>
      </c>
      <c r="E800">
        <v>571.5</v>
      </c>
      <c r="F800">
        <v>608.03</v>
      </c>
      <c r="G800">
        <v>10</v>
      </c>
      <c r="H800">
        <f t="shared" si="50"/>
        <v>5.762741346321099</v>
      </c>
      <c r="K800" s="4">
        <f t="shared" si="47"/>
        <v>0</v>
      </c>
    </row>
    <row r="801" spans="1:11" x14ac:dyDescent="0.25">
      <c r="A801" t="s">
        <v>18</v>
      </c>
      <c r="B801" s="1">
        <v>35521</v>
      </c>
      <c r="C801">
        <v>580</v>
      </c>
      <c r="D801">
        <v>622.5</v>
      </c>
      <c r="E801">
        <v>564.49</v>
      </c>
      <c r="F801">
        <v>610</v>
      </c>
      <c r="G801">
        <v>3</v>
      </c>
      <c r="H801">
        <f t="shared" si="50"/>
        <v>0.32399717119221544</v>
      </c>
      <c r="K801" s="4">
        <f t="shared" si="47"/>
        <v>0</v>
      </c>
    </row>
    <row r="802" spans="1:11" x14ac:dyDescent="0.25">
      <c r="A802" t="s">
        <v>18</v>
      </c>
      <c r="B802" s="1">
        <v>35551</v>
      </c>
      <c r="C802">
        <v>605</v>
      </c>
      <c r="D802">
        <v>730</v>
      </c>
      <c r="E802">
        <v>597.5</v>
      </c>
      <c r="F802">
        <v>717.85</v>
      </c>
      <c r="G802">
        <v>5</v>
      </c>
      <c r="H802">
        <f t="shared" si="50"/>
        <v>17.680327868852462</v>
      </c>
      <c r="K802" s="4">
        <f t="shared" si="47"/>
        <v>0</v>
      </c>
    </row>
    <row r="803" spans="1:11" x14ac:dyDescent="0.25">
      <c r="A803" t="s">
        <v>18</v>
      </c>
      <c r="B803" s="1">
        <v>35582</v>
      </c>
      <c r="C803">
        <v>715</v>
      </c>
      <c r="D803">
        <v>717.5</v>
      </c>
      <c r="E803">
        <v>625</v>
      </c>
      <c r="F803">
        <v>663.5</v>
      </c>
      <c r="G803">
        <v>3</v>
      </c>
      <c r="H803">
        <f t="shared" si="50"/>
        <v>-7.5712196141255159</v>
      </c>
      <c r="K803" s="4">
        <f t="shared" si="47"/>
        <v>0</v>
      </c>
    </row>
    <row r="804" spans="1:11" x14ac:dyDescent="0.25">
      <c r="A804" t="s">
        <v>18</v>
      </c>
      <c r="B804" s="1">
        <v>35612</v>
      </c>
      <c r="C804">
        <v>670</v>
      </c>
      <c r="D804">
        <v>690</v>
      </c>
      <c r="E804">
        <v>630</v>
      </c>
      <c r="F804">
        <v>639</v>
      </c>
      <c r="G804">
        <v>2</v>
      </c>
      <c r="H804">
        <f t="shared" si="50"/>
        <v>-3.6925395629238884</v>
      </c>
      <c r="K804" s="4">
        <f t="shared" si="47"/>
        <v>0</v>
      </c>
    </row>
    <row r="805" spans="1:11" x14ac:dyDescent="0.25">
      <c r="A805" t="s">
        <v>18</v>
      </c>
      <c r="B805" s="1">
        <v>35643</v>
      </c>
      <c r="C805">
        <v>650</v>
      </c>
      <c r="D805">
        <v>670</v>
      </c>
      <c r="E805">
        <v>625.1</v>
      </c>
      <c r="F805">
        <v>625.1</v>
      </c>
      <c r="G805">
        <v>10</v>
      </c>
      <c r="H805">
        <f t="shared" si="50"/>
        <v>-2.1752738654147068</v>
      </c>
      <c r="K805" s="4">
        <f t="shared" si="47"/>
        <v>0</v>
      </c>
    </row>
    <row r="806" spans="1:11" x14ac:dyDescent="0.25">
      <c r="A806" t="s">
        <v>18</v>
      </c>
      <c r="B806" s="1">
        <v>35674</v>
      </c>
      <c r="C806">
        <v>605</v>
      </c>
      <c r="D806">
        <v>628</v>
      </c>
      <c r="E806">
        <v>582.20000000000005</v>
      </c>
      <c r="F806">
        <v>600</v>
      </c>
      <c r="G806">
        <v>1</v>
      </c>
      <c r="H806">
        <f t="shared" si="50"/>
        <v>-4.0153575427931569</v>
      </c>
      <c r="K806" s="4">
        <f t="shared" ref="K806:K869" si="51">J806*SQRT(12)</f>
        <v>0</v>
      </c>
    </row>
    <row r="807" spans="1:11" x14ac:dyDescent="0.25">
      <c r="A807" t="s">
        <v>18</v>
      </c>
      <c r="B807" s="1">
        <v>35704</v>
      </c>
      <c r="C807">
        <v>590</v>
      </c>
      <c r="D807">
        <v>605</v>
      </c>
      <c r="E807">
        <v>546.5</v>
      </c>
      <c r="F807">
        <v>567.5</v>
      </c>
      <c r="G807">
        <v>1</v>
      </c>
      <c r="H807">
        <f t="shared" ref="H807:H835" si="52">(F807-F806)*100/F806</f>
        <v>-5.416666666666667</v>
      </c>
      <c r="I807">
        <f t="shared" ref="I807:I845" si="53">_xlfn.STDEV.S(F772:F807)</f>
        <v>53.906120289653011</v>
      </c>
      <c r="J807">
        <f t="shared" ref="J807:J845" si="54">_xlfn.STDEV.S(H772:H807)</f>
        <v>5.2001071531644651</v>
      </c>
      <c r="K807" s="4">
        <f t="shared" si="51"/>
        <v>18.013699588166414</v>
      </c>
    </row>
    <row r="808" spans="1:11" x14ac:dyDescent="0.25">
      <c r="A808" t="s">
        <v>18</v>
      </c>
      <c r="B808" s="1">
        <v>35735</v>
      </c>
      <c r="C808">
        <v>556.5</v>
      </c>
      <c r="D808">
        <v>585</v>
      </c>
      <c r="E808">
        <v>505</v>
      </c>
      <c r="F808">
        <v>541.70000000000005</v>
      </c>
      <c r="G808">
        <v>2</v>
      </c>
      <c r="H808">
        <f t="shared" si="52"/>
        <v>-4.5462555066079213</v>
      </c>
      <c r="I808">
        <f t="shared" si="53"/>
        <v>55.721132820302365</v>
      </c>
      <c r="J808">
        <f t="shared" si="54"/>
        <v>5.1763976196308068</v>
      </c>
      <c r="K808" s="4">
        <f t="shared" si="51"/>
        <v>17.931567354758304</v>
      </c>
    </row>
    <row r="809" spans="1:11" x14ac:dyDescent="0.25">
      <c r="A809" t="s">
        <v>18</v>
      </c>
      <c r="B809" s="1">
        <v>35765</v>
      </c>
      <c r="C809">
        <v>540</v>
      </c>
      <c r="D809">
        <v>556.5</v>
      </c>
      <c r="E809">
        <v>490</v>
      </c>
      <c r="F809">
        <v>492.5</v>
      </c>
      <c r="G809">
        <v>3</v>
      </c>
      <c r="H809">
        <f t="shared" si="52"/>
        <v>-9.0825179988923832</v>
      </c>
      <c r="I809">
        <f t="shared" si="53"/>
        <v>59.902288492070994</v>
      </c>
      <c r="J809">
        <f t="shared" si="54"/>
        <v>5.3699578133634818</v>
      </c>
      <c r="K809" s="4">
        <f t="shared" si="51"/>
        <v>18.602079534494042</v>
      </c>
    </row>
    <row r="810" spans="1:11" x14ac:dyDescent="0.25">
      <c r="A810" t="s">
        <v>18</v>
      </c>
      <c r="B810" s="1">
        <v>35796</v>
      </c>
      <c r="C810">
        <v>490.2</v>
      </c>
      <c r="D810">
        <v>490.2</v>
      </c>
      <c r="E810">
        <v>426.5</v>
      </c>
      <c r="F810">
        <v>429</v>
      </c>
      <c r="G810">
        <v>1</v>
      </c>
      <c r="H810">
        <f t="shared" si="52"/>
        <v>-12.893401015228426</v>
      </c>
      <c r="I810">
        <f t="shared" si="53"/>
        <v>67.764158421597756</v>
      </c>
      <c r="J810">
        <f t="shared" si="54"/>
        <v>5.7127595579381216</v>
      </c>
      <c r="K810" s="4">
        <f t="shared" si="51"/>
        <v>19.78957961154709</v>
      </c>
    </row>
    <row r="811" spans="1:11" x14ac:dyDescent="0.25">
      <c r="A811" t="s">
        <v>18</v>
      </c>
      <c r="B811" s="1">
        <v>35827</v>
      </c>
      <c r="C811">
        <v>429</v>
      </c>
      <c r="D811">
        <v>440</v>
      </c>
      <c r="E811">
        <v>348</v>
      </c>
      <c r="F811">
        <v>415</v>
      </c>
      <c r="G811">
        <v>1</v>
      </c>
      <c r="H811">
        <f t="shared" si="52"/>
        <v>-3.2634032634032635</v>
      </c>
      <c r="I811">
        <f t="shared" si="53"/>
        <v>75.509136679894695</v>
      </c>
      <c r="J811">
        <f t="shared" si="54"/>
        <v>5.7283305656344066</v>
      </c>
      <c r="K811" s="4">
        <f t="shared" si="51"/>
        <v>19.843519164457113</v>
      </c>
    </row>
    <row r="812" spans="1:11" x14ac:dyDescent="0.25">
      <c r="A812" t="s">
        <v>18</v>
      </c>
      <c r="B812" s="1">
        <v>35855</v>
      </c>
      <c r="C812">
        <v>410</v>
      </c>
      <c r="D812">
        <v>590.5</v>
      </c>
      <c r="E812">
        <v>409.5</v>
      </c>
      <c r="F812">
        <v>519.79999999999995</v>
      </c>
      <c r="G812">
        <v>6</v>
      </c>
      <c r="H812">
        <f t="shared" si="52"/>
        <v>25.253012048192762</v>
      </c>
      <c r="I812">
        <f t="shared" si="53"/>
        <v>76.882981861532869</v>
      </c>
      <c r="J812">
        <f t="shared" si="54"/>
        <v>7.1867514212958525</v>
      </c>
      <c r="K812" s="4">
        <f t="shared" si="51"/>
        <v>24.895637206104514</v>
      </c>
    </row>
    <row r="813" spans="1:11" x14ac:dyDescent="0.25">
      <c r="A813" t="s">
        <v>18</v>
      </c>
      <c r="B813" s="1">
        <v>35886</v>
      </c>
      <c r="C813">
        <v>535</v>
      </c>
      <c r="D813">
        <v>604.9</v>
      </c>
      <c r="E813">
        <v>530</v>
      </c>
      <c r="F813">
        <v>544.5</v>
      </c>
      <c r="G813">
        <v>4</v>
      </c>
      <c r="H813">
        <f t="shared" si="52"/>
        <v>4.7518276260100132</v>
      </c>
      <c r="I813">
        <f t="shared" si="53"/>
        <v>77.583566793675232</v>
      </c>
      <c r="J813">
        <f t="shared" si="54"/>
        <v>7.2270051214895981</v>
      </c>
      <c r="K813" s="4">
        <f t="shared" si="51"/>
        <v>25.035080113960941</v>
      </c>
    </row>
    <row r="814" spans="1:11" x14ac:dyDescent="0.25">
      <c r="A814" t="s">
        <v>18</v>
      </c>
      <c r="B814" s="1">
        <v>35916</v>
      </c>
      <c r="C814">
        <v>550.01</v>
      </c>
      <c r="D814">
        <v>569.5</v>
      </c>
      <c r="E814">
        <v>495</v>
      </c>
      <c r="F814">
        <v>510</v>
      </c>
      <c r="G814">
        <v>3</v>
      </c>
      <c r="H814">
        <f t="shared" si="52"/>
        <v>-6.3360881542699721</v>
      </c>
      <c r="I814">
        <f t="shared" si="53"/>
        <v>79.100972210729566</v>
      </c>
      <c r="J814">
        <f t="shared" si="54"/>
        <v>7.2902131781971429</v>
      </c>
      <c r="K814" s="4">
        <f t="shared" si="51"/>
        <v>25.254039245291263</v>
      </c>
    </row>
    <row r="815" spans="1:11" x14ac:dyDescent="0.25">
      <c r="A815" t="s">
        <v>18</v>
      </c>
      <c r="B815" s="1">
        <v>35947</v>
      </c>
      <c r="C815">
        <v>520</v>
      </c>
      <c r="D815">
        <v>520</v>
      </c>
      <c r="E815">
        <v>352</v>
      </c>
      <c r="F815">
        <v>377.9</v>
      </c>
      <c r="G815">
        <v>4</v>
      </c>
      <c r="H815">
        <f t="shared" si="52"/>
        <v>-25.901960784313729</v>
      </c>
      <c r="I815">
        <f t="shared" si="53"/>
        <v>87.808277558878686</v>
      </c>
      <c r="J815">
        <f t="shared" si="54"/>
        <v>8.447029399898458</v>
      </c>
      <c r="K815" s="4">
        <f t="shared" si="51"/>
        <v>29.261368187304345</v>
      </c>
    </row>
    <row r="816" spans="1:11" x14ac:dyDescent="0.25">
      <c r="A816" t="s">
        <v>18</v>
      </c>
      <c r="B816" s="1">
        <v>35977</v>
      </c>
      <c r="C816">
        <v>385</v>
      </c>
      <c r="D816">
        <v>400.1</v>
      </c>
      <c r="E816">
        <v>340</v>
      </c>
      <c r="F816">
        <v>370</v>
      </c>
      <c r="G816">
        <v>2</v>
      </c>
      <c r="H816">
        <f t="shared" si="52"/>
        <v>-2.0905001323101291</v>
      </c>
      <c r="I816">
        <f t="shared" si="53"/>
        <v>95.87752706009158</v>
      </c>
      <c r="J816">
        <f t="shared" si="54"/>
        <v>8.4491001351081465</v>
      </c>
      <c r="K816" s="4">
        <f t="shared" si="51"/>
        <v>29.268541424488749</v>
      </c>
    </row>
    <row r="817" spans="1:11" x14ac:dyDescent="0.25">
      <c r="A817" t="s">
        <v>18</v>
      </c>
      <c r="B817" s="1">
        <v>36008</v>
      </c>
      <c r="C817">
        <v>367.5</v>
      </c>
      <c r="D817">
        <v>375</v>
      </c>
      <c r="E817">
        <v>332.5</v>
      </c>
      <c r="F817">
        <v>350.25</v>
      </c>
      <c r="G817">
        <v>1</v>
      </c>
      <c r="H817">
        <f t="shared" si="52"/>
        <v>-5.3378378378378377</v>
      </c>
      <c r="I817">
        <f t="shared" si="53"/>
        <v>104.21083428730913</v>
      </c>
      <c r="J817">
        <f t="shared" si="54"/>
        <v>8.4761392788199874</v>
      </c>
      <c r="K817" s="4">
        <f t="shared" si="51"/>
        <v>29.36220776589288</v>
      </c>
    </row>
    <row r="818" spans="1:11" x14ac:dyDescent="0.25">
      <c r="A818" t="s">
        <v>18</v>
      </c>
      <c r="B818" s="1">
        <v>36039</v>
      </c>
      <c r="C818">
        <v>345</v>
      </c>
      <c r="D818">
        <v>372.5</v>
      </c>
      <c r="E818">
        <v>317.5</v>
      </c>
      <c r="F818">
        <v>342.88</v>
      </c>
      <c r="G818">
        <v>1</v>
      </c>
      <c r="H818">
        <f t="shared" si="52"/>
        <v>-2.1042112776588162</v>
      </c>
      <c r="I818">
        <f t="shared" si="53"/>
        <v>111.92735765267989</v>
      </c>
      <c r="J818">
        <f t="shared" si="54"/>
        <v>8.4625057904301926</v>
      </c>
      <c r="K818" s="4">
        <f t="shared" si="51"/>
        <v>29.314979976741828</v>
      </c>
    </row>
    <row r="819" spans="1:11" x14ac:dyDescent="0.25">
      <c r="A819" t="s">
        <v>18</v>
      </c>
      <c r="B819" s="1">
        <v>36069</v>
      </c>
      <c r="C819">
        <v>330</v>
      </c>
      <c r="D819">
        <v>367</v>
      </c>
      <c r="E819">
        <v>312.5</v>
      </c>
      <c r="F819">
        <v>350</v>
      </c>
      <c r="G819">
        <v>3</v>
      </c>
      <c r="H819">
        <f t="shared" si="52"/>
        <v>2.0765282314512379</v>
      </c>
      <c r="I819">
        <f t="shared" si="53"/>
        <v>118.32460300725778</v>
      </c>
      <c r="J819">
        <f t="shared" si="54"/>
        <v>8.4789991679779284</v>
      </c>
      <c r="K819" s="4">
        <f t="shared" si="51"/>
        <v>29.372114712544018</v>
      </c>
    </row>
    <row r="820" spans="1:11" x14ac:dyDescent="0.25">
      <c r="A820" t="s">
        <v>18</v>
      </c>
      <c r="B820" s="1">
        <v>36100</v>
      </c>
      <c r="C820">
        <v>345</v>
      </c>
      <c r="D820">
        <v>440</v>
      </c>
      <c r="E820">
        <v>345</v>
      </c>
      <c r="F820">
        <v>355</v>
      </c>
      <c r="G820">
        <v>2</v>
      </c>
      <c r="H820">
        <f t="shared" si="52"/>
        <v>1.4285714285714286</v>
      </c>
      <c r="I820">
        <f t="shared" si="53"/>
        <v>123.84541139201302</v>
      </c>
      <c r="J820">
        <f t="shared" si="54"/>
        <v>8.4799292678377789</v>
      </c>
      <c r="K820" s="4">
        <f t="shared" si="51"/>
        <v>29.375336672970764</v>
      </c>
    </row>
    <row r="821" spans="1:11" x14ac:dyDescent="0.25">
      <c r="A821" t="s">
        <v>18</v>
      </c>
      <c r="B821" s="1">
        <v>36130</v>
      </c>
      <c r="C821">
        <v>355.51</v>
      </c>
      <c r="D821">
        <v>367.9</v>
      </c>
      <c r="E821">
        <v>350</v>
      </c>
      <c r="F821">
        <v>365</v>
      </c>
      <c r="G821">
        <v>1</v>
      </c>
      <c r="H821">
        <f t="shared" si="52"/>
        <v>2.816901408450704</v>
      </c>
      <c r="I821">
        <f t="shared" si="53"/>
        <v>128.29682629411641</v>
      </c>
      <c r="J821">
        <f t="shared" si="54"/>
        <v>8.4816030237168576</v>
      </c>
      <c r="K821" s="4">
        <f t="shared" si="51"/>
        <v>29.381134733414829</v>
      </c>
    </row>
    <row r="822" spans="1:11" x14ac:dyDescent="0.25">
      <c r="A822" t="s">
        <v>18</v>
      </c>
      <c r="B822" s="1">
        <v>36161</v>
      </c>
      <c r="C822">
        <v>366</v>
      </c>
      <c r="D822">
        <v>389</v>
      </c>
      <c r="E822">
        <v>351.1</v>
      </c>
      <c r="F822">
        <v>366</v>
      </c>
      <c r="G822">
        <v>1</v>
      </c>
      <c r="H822">
        <f t="shared" si="52"/>
        <v>0.27397260273972601</v>
      </c>
      <c r="I822">
        <f t="shared" si="53"/>
        <v>132.22973041414198</v>
      </c>
      <c r="J822">
        <f t="shared" si="54"/>
        <v>8.4813275499716756</v>
      </c>
      <c r="K822" s="4">
        <f t="shared" si="51"/>
        <v>29.380180464369214</v>
      </c>
    </row>
    <row r="823" spans="1:11" x14ac:dyDescent="0.25">
      <c r="A823" t="s">
        <v>18</v>
      </c>
      <c r="B823" s="1">
        <v>36192</v>
      </c>
      <c r="C823">
        <v>350</v>
      </c>
      <c r="D823">
        <v>440</v>
      </c>
      <c r="E823">
        <v>350</v>
      </c>
      <c r="F823">
        <v>362.5</v>
      </c>
      <c r="G823">
        <v>2</v>
      </c>
      <c r="H823">
        <f t="shared" si="52"/>
        <v>-0.95628415300546443</v>
      </c>
      <c r="I823">
        <f t="shared" si="53"/>
        <v>135.28218430787908</v>
      </c>
      <c r="J823">
        <f t="shared" si="54"/>
        <v>8.3685293079107979</v>
      </c>
      <c r="K823" s="4">
        <f t="shared" si="51"/>
        <v>28.989435891861429</v>
      </c>
    </row>
    <row r="824" spans="1:11" x14ac:dyDescent="0.25">
      <c r="A824" t="s">
        <v>18</v>
      </c>
      <c r="B824" s="1">
        <v>36220</v>
      </c>
      <c r="C824">
        <v>375</v>
      </c>
      <c r="D824">
        <v>397</v>
      </c>
      <c r="E824">
        <v>331</v>
      </c>
      <c r="F824">
        <v>365</v>
      </c>
      <c r="G824">
        <v>2</v>
      </c>
      <c r="H824">
        <f t="shared" si="52"/>
        <v>0.68965517241379315</v>
      </c>
      <c r="I824">
        <f t="shared" si="53"/>
        <v>137.36832815463669</v>
      </c>
      <c r="J824">
        <f t="shared" si="54"/>
        <v>8.3485872836991177</v>
      </c>
      <c r="K824" s="4">
        <f t="shared" si="51"/>
        <v>28.920354693580631</v>
      </c>
    </row>
    <row r="825" spans="1:11" x14ac:dyDescent="0.25">
      <c r="A825" t="s">
        <v>18</v>
      </c>
      <c r="B825" s="1">
        <v>36251</v>
      </c>
      <c r="C825">
        <v>362.5</v>
      </c>
      <c r="D825">
        <v>380</v>
      </c>
      <c r="E825">
        <v>322.5</v>
      </c>
      <c r="F825">
        <v>360</v>
      </c>
      <c r="G825">
        <v>2</v>
      </c>
      <c r="H825">
        <f t="shared" si="52"/>
        <v>-1.3698630136986301</v>
      </c>
      <c r="I825">
        <f t="shared" si="53"/>
        <v>137.8945359622852</v>
      </c>
      <c r="J825">
        <f t="shared" si="54"/>
        <v>8.2464688320089721</v>
      </c>
      <c r="K825" s="4">
        <f t="shared" si="51"/>
        <v>28.56660600014543</v>
      </c>
    </row>
    <row r="826" spans="1:11" x14ac:dyDescent="0.25">
      <c r="A826" t="s">
        <v>18</v>
      </c>
      <c r="B826" s="1">
        <v>36281</v>
      </c>
      <c r="C826">
        <v>360</v>
      </c>
      <c r="D826">
        <v>394.9</v>
      </c>
      <c r="E826">
        <v>331.3</v>
      </c>
      <c r="F826">
        <v>360</v>
      </c>
      <c r="G826">
        <v>6</v>
      </c>
      <c r="H826">
        <f t="shared" si="52"/>
        <v>0</v>
      </c>
      <c r="I826">
        <f t="shared" si="53"/>
        <v>136.83917284071168</v>
      </c>
      <c r="J826">
        <f t="shared" si="54"/>
        <v>8.2074158274519018</v>
      </c>
      <c r="K826" s="4">
        <f t="shared" si="51"/>
        <v>28.431322423983303</v>
      </c>
    </row>
    <row r="827" spans="1:11" x14ac:dyDescent="0.25">
      <c r="A827" t="s">
        <v>18</v>
      </c>
      <c r="B827" s="1">
        <v>36312</v>
      </c>
      <c r="C827">
        <v>357.5</v>
      </c>
      <c r="D827">
        <v>419</v>
      </c>
      <c r="E827">
        <v>354</v>
      </c>
      <c r="F827">
        <v>402</v>
      </c>
      <c r="G827">
        <v>2</v>
      </c>
      <c r="H827">
        <f t="shared" si="52"/>
        <v>11.666666666666666</v>
      </c>
      <c r="I827">
        <f t="shared" si="53"/>
        <v>131.57699833328363</v>
      </c>
      <c r="J827">
        <f t="shared" si="54"/>
        <v>8.3993841407685501</v>
      </c>
      <c r="K827" s="4">
        <f t="shared" si="51"/>
        <v>29.096320168198773</v>
      </c>
    </row>
    <row r="828" spans="1:11" x14ac:dyDescent="0.25">
      <c r="A828" t="s">
        <v>18</v>
      </c>
      <c r="B828" s="1">
        <v>36342</v>
      </c>
      <c r="C828">
        <v>403.4</v>
      </c>
      <c r="D828">
        <v>600</v>
      </c>
      <c r="E828">
        <v>400</v>
      </c>
      <c r="F828">
        <v>535.03</v>
      </c>
      <c r="G828">
        <v>9</v>
      </c>
      <c r="H828">
        <f t="shared" si="52"/>
        <v>33.092039800995018</v>
      </c>
      <c r="I828">
        <f t="shared" si="53"/>
        <v>126.92445379856335</v>
      </c>
      <c r="J828">
        <f t="shared" si="54"/>
        <v>10.12871484306935</v>
      </c>
      <c r="K828" s="4">
        <f t="shared" si="51"/>
        <v>35.086897447146285</v>
      </c>
    </row>
    <row r="829" spans="1:11" x14ac:dyDescent="0.25">
      <c r="A829" t="s">
        <v>18</v>
      </c>
      <c r="B829" s="1">
        <v>36373</v>
      </c>
      <c r="C829">
        <v>520.5</v>
      </c>
      <c r="D829">
        <v>656.99</v>
      </c>
      <c r="E829">
        <v>520.5</v>
      </c>
      <c r="F829">
        <v>600.62</v>
      </c>
      <c r="G829">
        <v>14</v>
      </c>
      <c r="H829">
        <f t="shared" si="52"/>
        <v>12.259125656505249</v>
      </c>
      <c r="I829">
        <f t="shared" si="53"/>
        <v>122.51724460513725</v>
      </c>
      <c r="J829">
        <f t="shared" si="54"/>
        <v>10.342223978252784</v>
      </c>
      <c r="K829" s="4">
        <f t="shared" si="51"/>
        <v>35.826514787181878</v>
      </c>
    </row>
    <row r="830" spans="1:11" x14ac:dyDescent="0.25">
      <c r="A830" t="s">
        <v>18</v>
      </c>
      <c r="B830" s="1">
        <v>36404</v>
      </c>
      <c r="C830">
        <v>609.9</v>
      </c>
      <c r="D830">
        <v>609.9</v>
      </c>
      <c r="E830">
        <v>530</v>
      </c>
      <c r="F830">
        <v>551.25</v>
      </c>
      <c r="G830">
        <v>2</v>
      </c>
      <c r="H830">
        <f t="shared" si="52"/>
        <v>-8.219839499184177</v>
      </c>
      <c r="I830">
        <f t="shared" si="53"/>
        <v>117.55466471573403</v>
      </c>
      <c r="J830">
        <f t="shared" si="54"/>
        <v>10.429410143765034</v>
      </c>
      <c r="K830" s="4">
        <f t="shared" si="51"/>
        <v>36.128536523950537</v>
      </c>
    </row>
    <row r="831" spans="1:11" x14ac:dyDescent="0.25">
      <c r="A831" t="s">
        <v>18</v>
      </c>
      <c r="B831" s="1">
        <v>36434</v>
      </c>
      <c r="C831">
        <v>540</v>
      </c>
      <c r="D831">
        <v>618.9</v>
      </c>
      <c r="E831">
        <v>485</v>
      </c>
      <c r="F831">
        <v>485</v>
      </c>
      <c r="G831">
        <v>7</v>
      </c>
      <c r="H831">
        <f t="shared" si="52"/>
        <v>-12.01814058956916</v>
      </c>
      <c r="I831">
        <f t="shared" si="53"/>
        <v>114.32865181134628</v>
      </c>
      <c r="J831">
        <f t="shared" si="54"/>
        <v>10.547094370970939</v>
      </c>
      <c r="K831" s="4">
        <f t="shared" si="51"/>
        <v>36.536206645490743</v>
      </c>
    </row>
    <row r="832" spans="1:11" x14ac:dyDescent="0.25">
      <c r="A832" t="s">
        <v>18</v>
      </c>
      <c r="B832" s="1">
        <v>36465</v>
      </c>
      <c r="C832">
        <v>490.2</v>
      </c>
      <c r="D832">
        <v>577.5</v>
      </c>
      <c r="E832">
        <v>460.3</v>
      </c>
      <c r="F832">
        <v>529.99</v>
      </c>
      <c r="G832">
        <v>43</v>
      </c>
      <c r="H832">
        <f t="shared" si="52"/>
        <v>9.276288659793817</v>
      </c>
      <c r="I832">
        <f t="shared" si="53"/>
        <v>111.73075209826696</v>
      </c>
      <c r="J832">
        <f t="shared" si="54"/>
        <v>10.6584479880873</v>
      </c>
      <c r="K832" s="4">
        <f t="shared" si="51"/>
        <v>36.921946890394963</v>
      </c>
    </row>
    <row r="833" spans="1:11" x14ac:dyDescent="0.25">
      <c r="A833" t="s">
        <v>18</v>
      </c>
      <c r="B833" s="1">
        <v>36495</v>
      </c>
      <c r="C833">
        <v>536</v>
      </c>
      <c r="D833">
        <v>554.91999999999996</v>
      </c>
      <c r="E833">
        <v>495.2</v>
      </c>
      <c r="F833">
        <v>512.1</v>
      </c>
      <c r="G833">
        <v>10</v>
      </c>
      <c r="H833">
        <f t="shared" si="52"/>
        <v>-3.3755353874601379</v>
      </c>
      <c r="I833">
        <f t="shared" si="53"/>
        <v>110.95901790715628</v>
      </c>
      <c r="J833">
        <f t="shared" si="54"/>
        <v>10.510463147082811</v>
      </c>
      <c r="K833" s="4">
        <f t="shared" si="51"/>
        <v>36.40931236365541</v>
      </c>
    </row>
    <row r="834" spans="1:11" x14ac:dyDescent="0.25">
      <c r="A834" t="s">
        <v>18</v>
      </c>
      <c r="B834" s="1">
        <v>36526</v>
      </c>
      <c r="C834">
        <v>520</v>
      </c>
      <c r="D834">
        <v>540</v>
      </c>
      <c r="E834">
        <v>465</v>
      </c>
      <c r="F834">
        <v>474.2</v>
      </c>
      <c r="G834">
        <v>6</v>
      </c>
      <c r="H834">
        <f t="shared" si="52"/>
        <v>-7.4008982620581989</v>
      </c>
      <c r="I834">
        <f t="shared" si="53"/>
        <v>109.85655598559349</v>
      </c>
      <c r="J834">
        <f t="shared" si="54"/>
        <v>10.582747525519622</v>
      </c>
      <c r="K834" s="4">
        <f t="shared" si="51"/>
        <v>36.659712795747595</v>
      </c>
    </row>
    <row r="835" spans="1:11" x14ac:dyDescent="0.25">
      <c r="A835" t="s">
        <v>18</v>
      </c>
      <c r="B835" s="1">
        <v>36557</v>
      </c>
      <c r="C835">
        <v>467.5</v>
      </c>
      <c r="D835">
        <v>502.1</v>
      </c>
      <c r="E835">
        <v>370</v>
      </c>
      <c r="F835">
        <v>381.61</v>
      </c>
      <c r="G835">
        <v>14</v>
      </c>
      <c r="H835">
        <f t="shared" si="52"/>
        <v>-19.52551665963728</v>
      </c>
      <c r="I835">
        <f t="shared" si="53"/>
        <v>110.07874445105467</v>
      </c>
      <c r="J835">
        <f t="shared" si="54"/>
        <v>11.070271559545713</v>
      </c>
      <c r="K835" s="4">
        <f t="shared" si="51"/>
        <v>38.348545589435851</v>
      </c>
    </row>
    <row r="836" spans="1:11" x14ac:dyDescent="0.25">
      <c r="A836" t="s">
        <v>18</v>
      </c>
      <c r="B836" s="1">
        <v>36586</v>
      </c>
      <c r="C836">
        <v>399.9</v>
      </c>
      <c r="D836">
        <v>436</v>
      </c>
      <c r="E836">
        <v>303</v>
      </c>
      <c r="F836">
        <v>373.7</v>
      </c>
      <c r="G836">
        <v>15</v>
      </c>
      <c r="H836">
        <f t="shared" ref="H836:H899" si="55">(F836-F835)*100/F835</f>
        <v>-2.072796834464512</v>
      </c>
      <c r="I836">
        <f t="shared" si="53"/>
        <v>109.21627192853704</v>
      </c>
      <c r="J836">
        <f t="shared" si="54"/>
        <v>11.019441316475831</v>
      </c>
      <c r="K836" s="4">
        <f t="shared" si="51"/>
        <v>38.172464462319631</v>
      </c>
    </row>
    <row r="837" spans="1:11" x14ac:dyDescent="0.25">
      <c r="A837" t="s">
        <v>18</v>
      </c>
      <c r="B837" s="1">
        <v>36617</v>
      </c>
      <c r="C837">
        <v>371</v>
      </c>
      <c r="D837">
        <v>384.99</v>
      </c>
      <c r="E837">
        <v>335</v>
      </c>
      <c r="F837">
        <v>369.2</v>
      </c>
      <c r="G837">
        <v>8</v>
      </c>
      <c r="H837">
        <f t="shared" si="55"/>
        <v>-1.2041744715012042</v>
      </c>
      <c r="I837">
        <f t="shared" si="53"/>
        <v>107.98351607007959</v>
      </c>
      <c r="J837">
        <f t="shared" si="54"/>
        <v>11.018043636058611</v>
      </c>
      <c r="K837" s="4">
        <f t="shared" si="51"/>
        <v>38.167622755328892</v>
      </c>
    </row>
    <row r="838" spans="1:11" x14ac:dyDescent="0.25">
      <c r="A838" t="s">
        <v>18</v>
      </c>
      <c r="B838" s="1">
        <v>36647</v>
      </c>
      <c r="C838">
        <v>370.5</v>
      </c>
      <c r="D838">
        <v>390</v>
      </c>
      <c r="E838">
        <v>354.5</v>
      </c>
      <c r="F838">
        <v>383</v>
      </c>
      <c r="G838">
        <v>4</v>
      </c>
      <c r="H838">
        <f t="shared" si="55"/>
        <v>3.7378114842903609</v>
      </c>
      <c r="I838">
        <f t="shared" si="53"/>
        <v>99.856314786685388</v>
      </c>
      <c r="J838">
        <f t="shared" si="54"/>
        <v>10.585951519794021</v>
      </c>
      <c r="K838" s="4">
        <f t="shared" si="51"/>
        <v>36.67081175748843</v>
      </c>
    </row>
    <row r="839" spans="1:11" x14ac:dyDescent="0.25">
      <c r="A839" t="s">
        <v>18</v>
      </c>
      <c r="B839" s="1">
        <v>36678</v>
      </c>
      <c r="C839">
        <v>387.3</v>
      </c>
      <c r="D839">
        <v>397</v>
      </c>
      <c r="E839">
        <v>360.1</v>
      </c>
      <c r="F839">
        <v>368.8</v>
      </c>
      <c r="G839">
        <v>1</v>
      </c>
      <c r="H839">
        <f t="shared" si="55"/>
        <v>-3.7075718015665768</v>
      </c>
      <c r="I839">
        <f t="shared" si="53"/>
        <v>94.417217841874105</v>
      </c>
      <c r="J839">
        <f t="shared" si="54"/>
        <v>10.539007854404232</v>
      </c>
      <c r="K839" s="4">
        <f t="shared" si="51"/>
        <v>36.508194130391182</v>
      </c>
    </row>
    <row r="840" spans="1:11" x14ac:dyDescent="0.25">
      <c r="A840" t="s">
        <v>18</v>
      </c>
      <c r="B840" s="1">
        <v>36708</v>
      </c>
      <c r="C840">
        <v>368.99</v>
      </c>
      <c r="D840">
        <v>377.49</v>
      </c>
      <c r="E840">
        <v>305</v>
      </c>
      <c r="F840">
        <v>323.89999999999998</v>
      </c>
      <c r="G840">
        <v>4</v>
      </c>
      <c r="H840">
        <f t="shared" si="55"/>
        <v>-12.174620390455541</v>
      </c>
      <c r="I840">
        <f t="shared" si="53"/>
        <v>90.868544365795827</v>
      </c>
      <c r="J840">
        <f t="shared" si="54"/>
        <v>10.692458180883444</v>
      </c>
      <c r="K840" s="4">
        <f t="shared" si="51"/>
        <v>37.039761654191231</v>
      </c>
    </row>
    <row r="841" spans="1:11" x14ac:dyDescent="0.25">
      <c r="A841" t="s">
        <v>18</v>
      </c>
      <c r="B841" s="1">
        <v>36739</v>
      </c>
      <c r="C841">
        <v>349</v>
      </c>
      <c r="D841">
        <v>355</v>
      </c>
      <c r="E841">
        <v>310.5</v>
      </c>
      <c r="F841">
        <v>320</v>
      </c>
      <c r="G841">
        <v>1</v>
      </c>
      <c r="H841">
        <f t="shared" si="55"/>
        <v>-1.2040753318925526</v>
      </c>
      <c r="I841">
        <f t="shared" si="53"/>
        <v>87.323701320440662</v>
      </c>
      <c r="J841">
        <f t="shared" si="54"/>
        <v>10.691488735313214</v>
      </c>
      <c r="K841" s="4">
        <f t="shared" si="51"/>
        <v>37.036403396225616</v>
      </c>
    </row>
    <row r="842" spans="1:11" x14ac:dyDescent="0.25">
      <c r="A842" t="s">
        <v>18</v>
      </c>
      <c r="B842" s="1">
        <v>36770</v>
      </c>
      <c r="C842">
        <v>329</v>
      </c>
      <c r="D842">
        <v>377</v>
      </c>
      <c r="E842">
        <v>311</v>
      </c>
      <c r="F842">
        <v>351</v>
      </c>
      <c r="G842">
        <v>4</v>
      </c>
      <c r="H842">
        <f t="shared" si="55"/>
        <v>9.6875</v>
      </c>
      <c r="I842">
        <f t="shared" si="53"/>
        <v>83.417245578600799</v>
      </c>
      <c r="J842">
        <f t="shared" si="54"/>
        <v>10.835109875386022</v>
      </c>
      <c r="K842" s="4">
        <f t="shared" si="51"/>
        <v>37.533921619519752</v>
      </c>
    </row>
    <row r="843" spans="1:11" x14ac:dyDescent="0.25">
      <c r="A843" t="s">
        <v>18</v>
      </c>
      <c r="B843" s="1">
        <v>36800</v>
      </c>
      <c r="C843">
        <v>343.1</v>
      </c>
      <c r="D843">
        <v>345</v>
      </c>
      <c r="E843">
        <v>309.89999999999998</v>
      </c>
      <c r="F843">
        <v>340.35</v>
      </c>
      <c r="G843">
        <v>2</v>
      </c>
      <c r="H843">
        <f t="shared" si="55"/>
        <v>-3.0341880341880278</v>
      </c>
      <c r="I843">
        <f t="shared" si="53"/>
        <v>80.896096056254748</v>
      </c>
      <c r="J843">
        <f t="shared" si="54"/>
        <v>10.814128169195232</v>
      </c>
      <c r="K843" s="4">
        <f t="shared" si="51"/>
        <v>37.461238857215889</v>
      </c>
    </row>
    <row r="844" spans="1:11" x14ac:dyDescent="0.25">
      <c r="A844" t="s">
        <v>18</v>
      </c>
      <c r="B844" s="1">
        <v>36831</v>
      </c>
      <c r="C844">
        <v>338.1</v>
      </c>
      <c r="D844">
        <v>361.9</v>
      </c>
      <c r="E844">
        <v>330.1</v>
      </c>
      <c r="F844">
        <v>344.44</v>
      </c>
      <c r="G844">
        <v>6</v>
      </c>
      <c r="H844">
        <f t="shared" si="55"/>
        <v>1.2017041281034155</v>
      </c>
      <c r="I844">
        <f t="shared" si="53"/>
        <v>78.995852601601101</v>
      </c>
      <c r="J844">
        <f t="shared" si="54"/>
        <v>10.800508328241035</v>
      </c>
      <c r="K844" s="4">
        <f t="shared" si="51"/>
        <v>37.414058344168538</v>
      </c>
    </row>
    <row r="845" spans="1:11" x14ac:dyDescent="0.25">
      <c r="A845" t="s">
        <v>18</v>
      </c>
      <c r="B845" s="1">
        <v>36861</v>
      </c>
      <c r="C845">
        <v>343.1</v>
      </c>
      <c r="D845">
        <v>362.5</v>
      </c>
      <c r="E845">
        <v>332</v>
      </c>
      <c r="F845">
        <v>355</v>
      </c>
      <c r="G845">
        <v>2</v>
      </c>
      <c r="H845">
        <f t="shared" si="55"/>
        <v>3.0658460109162706</v>
      </c>
      <c r="I845">
        <f t="shared" si="53"/>
        <v>78.38256359594871</v>
      </c>
      <c r="J845">
        <f t="shared" si="54"/>
        <v>10.720483082976827</v>
      </c>
      <c r="K845" s="4">
        <f t="shared" si="51"/>
        <v>37.136842762797002</v>
      </c>
    </row>
    <row r="846" spans="1:11" x14ac:dyDescent="0.25">
      <c r="A846" t="s">
        <v>19</v>
      </c>
      <c r="B846" s="1">
        <v>34639</v>
      </c>
      <c r="C846">
        <v>23</v>
      </c>
      <c r="D846">
        <v>23</v>
      </c>
      <c r="E846">
        <v>22</v>
      </c>
      <c r="F846">
        <v>22</v>
      </c>
      <c r="G846">
        <v>0</v>
      </c>
      <c r="K846" s="4">
        <f t="shared" si="51"/>
        <v>0</v>
      </c>
    </row>
    <row r="847" spans="1:11" x14ac:dyDescent="0.25">
      <c r="A847" t="s">
        <v>19</v>
      </c>
      <c r="B847" s="1">
        <v>34669</v>
      </c>
      <c r="C847">
        <v>21.4</v>
      </c>
      <c r="D847">
        <v>21.67</v>
      </c>
      <c r="E847">
        <v>21</v>
      </c>
      <c r="F847">
        <v>21</v>
      </c>
      <c r="G847">
        <v>1</v>
      </c>
      <c r="H847">
        <f t="shared" si="55"/>
        <v>-4.5454545454545459</v>
      </c>
      <c r="K847" s="4">
        <f t="shared" si="51"/>
        <v>0</v>
      </c>
    </row>
    <row r="848" spans="1:11" x14ac:dyDescent="0.25">
      <c r="A848" t="s">
        <v>19</v>
      </c>
      <c r="B848" s="1">
        <v>34700</v>
      </c>
      <c r="C848">
        <v>21.33</v>
      </c>
      <c r="D848">
        <v>21.33</v>
      </c>
      <c r="E848">
        <v>19.63</v>
      </c>
      <c r="F848">
        <v>20.23</v>
      </c>
      <c r="G848">
        <v>2</v>
      </c>
      <c r="H848">
        <f t="shared" si="55"/>
        <v>-3.6666666666666647</v>
      </c>
      <c r="K848" s="4">
        <f t="shared" si="51"/>
        <v>0</v>
      </c>
    </row>
    <row r="849" spans="1:11" x14ac:dyDescent="0.25">
      <c r="A849" t="s">
        <v>19</v>
      </c>
      <c r="B849" s="1">
        <v>34731</v>
      </c>
      <c r="C849">
        <v>19.329999999999998</v>
      </c>
      <c r="D849">
        <v>19.329999999999998</v>
      </c>
      <c r="E849">
        <v>19</v>
      </c>
      <c r="F849">
        <v>19.2</v>
      </c>
      <c r="G849">
        <v>0</v>
      </c>
      <c r="H849">
        <f t="shared" si="55"/>
        <v>-5.0914483440435054</v>
      </c>
      <c r="K849" s="4">
        <f t="shared" si="51"/>
        <v>0</v>
      </c>
    </row>
    <row r="850" spans="1:11" x14ac:dyDescent="0.25">
      <c r="A850" t="s">
        <v>19</v>
      </c>
      <c r="B850" s="1">
        <v>34759</v>
      </c>
      <c r="C850">
        <v>19.670000000000002</v>
      </c>
      <c r="D850">
        <v>21.27</v>
      </c>
      <c r="E850">
        <v>18.329999999999998</v>
      </c>
      <c r="F850">
        <v>18.829999999999998</v>
      </c>
      <c r="G850">
        <v>1</v>
      </c>
      <c r="H850">
        <f t="shared" si="55"/>
        <v>-1.9270833333333386</v>
      </c>
      <c r="K850" s="4">
        <f t="shared" si="51"/>
        <v>0</v>
      </c>
    </row>
    <row r="851" spans="1:11" x14ac:dyDescent="0.25">
      <c r="A851" t="s">
        <v>19</v>
      </c>
      <c r="B851" s="1">
        <v>34790</v>
      </c>
      <c r="C851">
        <v>16.93</v>
      </c>
      <c r="D851">
        <v>19.329999999999998</v>
      </c>
      <c r="E851">
        <v>16.93</v>
      </c>
      <c r="F851">
        <v>18</v>
      </c>
      <c r="G851">
        <v>2</v>
      </c>
      <c r="H851">
        <f t="shared" si="55"/>
        <v>-4.4078597981943624</v>
      </c>
      <c r="K851" s="4">
        <f t="shared" si="51"/>
        <v>0</v>
      </c>
    </row>
    <row r="852" spans="1:11" x14ac:dyDescent="0.25">
      <c r="A852" t="s">
        <v>19</v>
      </c>
      <c r="B852" s="1">
        <v>34820</v>
      </c>
      <c r="C852">
        <v>18.329999999999998</v>
      </c>
      <c r="D852">
        <v>18.329999999999998</v>
      </c>
      <c r="E852">
        <v>14.67</v>
      </c>
      <c r="F852">
        <v>15</v>
      </c>
      <c r="G852">
        <v>4</v>
      </c>
      <c r="H852">
        <f t="shared" si="55"/>
        <v>-16.666666666666668</v>
      </c>
      <c r="K852" s="4">
        <f t="shared" si="51"/>
        <v>0</v>
      </c>
    </row>
    <row r="853" spans="1:11" x14ac:dyDescent="0.25">
      <c r="A853" t="s">
        <v>19</v>
      </c>
      <c r="B853" s="1">
        <v>34851</v>
      </c>
      <c r="C853">
        <v>15</v>
      </c>
      <c r="D853">
        <v>16.670000000000002</v>
      </c>
      <c r="E853">
        <v>12.87</v>
      </c>
      <c r="F853">
        <v>13</v>
      </c>
      <c r="G853">
        <v>106</v>
      </c>
      <c r="H853">
        <f t="shared" si="55"/>
        <v>-13.333333333333334</v>
      </c>
      <c r="K853" s="4">
        <f t="shared" si="51"/>
        <v>0</v>
      </c>
    </row>
    <row r="854" spans="1:11" x14ac:dyDescent="0.25">
      <c r="A854" t="s">
        <v>19</v>
      </c>
      <c r="B854" s="1">
        <v>34881</v>
      </c>
      <c r="C854">
        <v>13.07</v>
      </c>
      <c r="D854">
        <v>14.33</v>
      </c>
      <c r="E854">
        <v>12.67</v>
      </c>
      <c r="F854">
        <v>14.33</v>
      </c>
      <c r="G854">
        <v>3</v>
      </c>
      <c r="H854">
        <f t="shared" si="55"/>
        <v>10.23076923076923</v>
      </c>
      <c r="K854" s="4">
        <f t="shared" si="51"/>
        <v>0</v>
      </c>
    </row>
    <row r="855" spans="1:11" x14ac:dyDescent="0.25">
      <c r="A855" t="s">
        <v>19</v>
      </c>
      <c r="B855" s="1">
        <v>34912</v>
      </c>
      <c r="C855">
        <v>13.27</v>
      </c>
      <c r="D855">
        <v>13.47</v>
      </c>
      <c r="E855">
        <v>12</v>
      </c>
      <c r="F855">
        <v>12</v>
      </c>
      <c r="G855">
        <v>1</v>
      </c>
      <c r="H855">
        <f t="shared" si="55"/>
        <v>-16.259595254710398</v>
      </c>
      <c r="K855" s="4">
        <f t="shared" si="51"/>
        <v>0</v>
      </c>
    </row>
    <row r="856" spans="1:11" x14ac:dyDescent="0.25">
      <c r="A856" t="s">
        <v>19</v>
      </c>
      <c r="B856" s="1">
        <v>34943</v>
      </c>
      <c r="C856">
        <v>12</v>
      </c>
      <c r="D856">
        <v>13.87</v>
      </c>
      <c r="E856">
        <v>11.67</v>
      </c>
      <c r="F856">
        <v>13.87</v>
      </c>
      <c r="G856">
        <v>7</v>
      </c>
      <c r="H856">
        <f t="shared" si="55"/>
        <v>15.583333333333327</v>
      </c>
      <c r="K856" s="4">
        <f t="shared" si="51"/>
        <v>0</v>
      </c>
    </row>
    <row r="857" spans="1:11" x14ac:dyDescent="0.25">
      <c r="A857" t="s">
        <v>19</v>
      </c>
      <c r="B857" s="1">
        <v>34973</v>
      </c>
      <c r="C857">
        <v>13.73</v>
      </c>
      <c r="D857">
        <v>14.93</v>
      </c>
      <c r="E857">
        <v>13.87</v>
      </c>
      <c r="F857">
        <v>14.62</v>
      </c>
      <c r="G857">
        <v>8</v>
      </c>
      <c r="H857">
        <f t="shared" si="55"/>
        <v>5.407354001441961</v>
      </c>
      <c r="K857" s="4">
        <f t="shared" si="51"/>
        <v>0</v>
      </c>
    </row>
    <row r="858" spans="1:11" x14ac:dyDescent="0.25">
      <c r="A858" t="s">
        <v>19</v>
      </c>
      <c r="B858" s="1">
        <v>35004</v>
      </c>
      <c r="C858">
        <v>14.62</v>
      </c>
      <c r="D858">
        <v>14.8</v>
      </c>
      <c r="E858">
        <v>10.65</v>
      </c>
      <c r="F858">
        <v>10.65</v>
      </c>
      <c r="G858">
        <v>4</v>
      </c>
      <c r="H858">
        <f t="shared" si="55"/>
        <v>-27.154582763337888</v>
      </c>
      <c r="K858" s="4">
        <f t="shared" si="51"/>
        <v>0</v>
      </c>
    </row>
    <row r="859" spans="1:11" x14ac:dyDescent="0.25">
      <c r="A859" t="s">
        <v>19</v>
      </c>
      <c r="B859" s="1">
        <v>35034</v>
      </c>
      <c r="C859">
        <v>10.5</v>
      </c>
      <c r="D859">
        <v>11</v>
      </c>
      <c r="E859">
        <v>10.4</v>
      </c>
      <c r="F859">
        <v>10.67</v>
      </c>
      <c r="G859">
        <v>3</v>
      </c>
      <c r="H859">
        <f t="shared" si="55"/>
        <v>0.18779342723004294</v>
      </c>
      <c r="K859" s="4">
        <f t="shared" si="51"/>
        <v>0</v>
      </c>
    </row>
    <row r="860" spans="1:11" x14ac:dyDescent="0.25">
      <c r="A860" t="s">
        <v>19</v>
      </c>
      <c r="B860" s="1">
        <v>35065</v>
      </c>
      <c r="C860">
        <v>10.6</v>
      </c>
      <c r="D860">
        <v>10.6</v>
      </c>
      <c r="E860">
        <v>9.4700000000000006</v>
      </c>
      <c r="F860">
        <v>9.83</v>
      </c>
      <c r="G860">
        <v>3</v>
      </c>
      <c r="H860">
        <f t="shared" si="55"/>
        <v>-7.8725398313027171</v>
      </c>
      <c r="K860" s="4">
        <f t="shared" si="51"/>
        <v>0</v>
      </c>
    </row>
    <row r="861" spans="1:11" x14ac:dyDescent="0.25">
      <c r="A861" t="s">
        <v>19</v>
      </c>
      <c r="B861" s="1">
        <v>35096</v>
      </c>
      <c r="C861">
        <v>11.47</v>
      </c>
      <c r="D861">
        <v>13.67</v>
      </c>
      <c r="E861">
        <v>11.47</v>
      </c>
      <c r="F861">
        <v>13.07</v>
      </c>
      <c r="G861">
        <v>13</v>
      </c>
      <c r="H861">
        <f t="shared" si="55"/>
        <v>32.960325534079345</v>
      </c>
      <c r="K861" s="4">
        <f t="shared" si="51"/>
        <v>0</v>
      </c>
    </row>
    <row r="862" spans="1:11" x14ac:dyDescent="0.25">
      <c r="A862" t="s">
        <v>19</v>
      </c>
      <c r="B862" s="1">
        <v>35125</v>
      </c>
      <c r="C862">
        <v>13.2</v>
      </c>
      <c r="D862">
        <v>13.92</v>
      </c>
      <c r="E862">
        <v>12.7</v>
      </c>
      <c r="F862">
        <v>13.47</v>
      </c>
      <c r="G862">
        <v>17</v>
      </c>
      <c r="H862">
        <f t="shared" si="55"/>
        <v>3.0604437643458327</v>
      </c>
      <c r="K862" s="4">
        <f t="shared" si="51"/>
        <v>0</v>
      </c>
    </row>
    <row r="863" spans="1:11" x14ac:dyDescent="0.25">
      <c r="A863" t="s">
        <v>19</v>
      </c>
      <c r="B863" s="1">
        <v>35156</v>
      </c>
      <c r="C863">
        <v>13.6</v>
      </c>
      <c r="D863">
        <v>16.43</v>
      </c>
      <c r="E863">
        <v>13.54</v>
      </c>
      <c r="F863">
        <v>15.4</v>
      </c>
      <c r="G863">
        <v>24</v>
      </c>
      <c r="H863">
        <f t="shared" si="55"/>
        <v>14.328136599851518</v>
      </c>
      <c r="K863" s="4">
        <f t="shared" si="51"/>
        <v>0</v>
      </c>
    </row>
    <row r="864" spans="1:11" x14ac:dyDescent="0.25">
      <c r="A864" t="s">
        <v>19</v>
      </c>
      <c r="B864" s="1">
        <v>35186</v>
      </c>
      <c r="C864">
        <v>15.4</v>
      </c>
      <c r="D864">
        <v>16</v>
      </c>
      <c r="E864">
        <v>13.33</v>
      </c>
      <c r="F864">
        <v>13.73</v>
      </c>
      <c r="G864">
        <v>16</v>
      </c>
      <c r="H864">
        <f t="shared" si="55"/>
        <v>-10.844155844155845</v>
      </c>
      <c r="K864" s="4">
        <f t="shared" si="51"/>
        <v>0</v>
      </c>
    </row>
    <row r="865" spans="1:11" x14ac:dyDescent="0.25">
      <c r="A865" t="s">
        <v>19</v>
      </c>
      <c r="B865" s="1">
        <v>35217</v>
      </c>
      <c r="C865">
        <v>13.73</v>
      </c>
      <c r="D865">
        <v>15.87</v>
      </c>
      <c r="E865">
        <v>12.93</v>
      </c>
      <c r="F865">
        <v>13.4</v>
      </c>
      <c r="G865">
        <v>17</v>
      </c>
      <c r="H865">
        <f t="shared" si="55"/>
        <v>-2.4034959941733436</v>
      </c>
      <c r="K865" s="4">
        <f t="shared" si="51"/>
        <v>0</v>
      </c>
    </row>
    <row r="866" spans="1:11" x14ac:dyDescent="0.25">
      <c r="A866" t="s">
        <v>19</v>
      </c>
      <c r="B866" s="1">
        <v>35247</v>
      </c>
      <c r="C866">
        <v>13.33</v>
      </c>
      <c r="D866">
        <v>15.2</v>
      </c>
      <c r="E866">
        <v>11.67</v>
      </c>
      <c r="F866">
        <v>14.73</v>
      </c>
      <c r="G866">
        <v>31</v>
      </c>
      <c r="H866">
        <f t="shared" si="55"/>
        <v>9.9253731343283587</v>
      </c>
      <c r="K866" s="4">
        <f t="shared" si="51"/>
        <v>0</v>
      </c>
    </row>
    <row r="867" spans="1:11" x14ac:dyDescent="0.25">
      <c r="A867" t="s">
        <v>19</v>
      </c>
      <c r="B867" s="1">
        <v>35278</v>
      </c>
      <c r="C867">
        <v>15.13</v>
      </c>
      <c r="D867">
        <v>15.17</v>
      </c>
      <c r="E867">
        <v>13.37</v>
      </c>
      <c r="F867">
        <v>14.6</v>
      </c>
      <c r="G867">
        <v>30</v>
      </c>
      <c r="H867">
        <f t="shared" si="55"/>
        <v>-0.88255261371351512</v>
      </c>
      <c r="K867" s="4">
        <f t="shared" si="51"/>
        <v>0</v>
      </c>
    </row>
    <row r="868" spans="1:11" x14ac:dyDescent="0.25">
      <c r="A868" t="s">
        <v>19</v>
      </c>
      <c r="B868" s="1">
        <v>35309</v>
      </c>
      <c r="C868">
        <v>14.44</v>
      </c>
      <c r="D868">
        <v>14.87</v>
      </c>
      <c r="E868">
        <v>14.3</v>
      </c>
      <c r="F868">
        <v>14.61</v>
      </c>
      <c r="G868">
        <v>54</v>
      </c>
      <c r="H868">
        <f t="shared" si="55"/>
        <v>6.8493150684930046E-2</v>
      </c>
      <c r="K868" s="4">
        <f t="shared" si="51"/>
        <v>0</v>
      </c>
    </row>
    <row r="869" spans="1:11" x14ac:dyDescent="0.25">
      <c r="A869" t="s">
        <v>19</v>
      </c>
      <c r="B869" s="1">
        <v>35339</v>
      </c>
      <c r="C869">
        <v>14.8</v>
      </c>
      <c r="D869">
        <v>15.87</v>
      </c>
      <c r="E869">
        <v>13.67</v>
      </c>
      <c r="F869">
        <v>15.15</v>
      </c>
      <c r="G869">
        <v>56</v>
      </c>
      <c r="H869">
        <f t="shared" si="55"/>
        <v>3.6960985626283431</v>
      </c>
      <c r="K869" s="4">
        <f t="shared" si="51"/>
        <v>0</v>
      </c>
    </row>
    <row r="870" spans="1:11" x14ac:dyDescent="0.25">
      <c r="A870" t="s">
        <v>19</v>
      </c>
      <c r="B870" s="1">
        <v>35370</v>
      </c>
      <c r="C870">
        <v>14.77</v>
      </c>
      <c r="D870">
        <v>15.8</v>
      </c>
      <c r="E870">
        <v>14.4</v>
      </c>
      <c r="F870">
        <v>14.97</v>
      </c>
      <c r="G870">
        <v>27</v>
      </c>
      <c r="H870">
        <f t="shared" si="55"/>
        <v>-1.1881188118811863</v>
      </c>
      <c r="K870" s="4">
        <f t="shared" ref="K870:K933" si="56">J870*SQRT(12)</f>
        <v>0</v>
      </c>
    </row>
    <row r="871" spans="1:11" x14ac:dyDescent="0.25">
      <c r="A871" t="s">
        <v>19</v>
      </c>
      <c r="B871" s="1">
        <v>35400</v>
      </c>
      <c r="C871">
        <v>15.13</v>
      </c>
      <c r="D871">
        <v>16.03</v>
      </c>
      <c r="E871">
        <v>14.27</v>
      </c>
      <c r="F871">
        <v>15.2</v>
      </c>
      <c r="G871">
        <v>26</v>
      </c>
      <c r="H871">
        <f t="shared" si="55"/>
        <v>1.5364061456245734</v>
      </c>
      <c r="K871" s="4">
        <f t="shared" si="56"/>
        <v>0</v>
      </c>
    </row>
    <row r="872" spans="1:11" x14ac:dyDescent="0.25">
      <c r="A872" t="s">
        <v>19</v>
      </c>
      <c r="B872" s="1">
        <v>35431</v>
      </c>
      <c r="C872">
        <v>15.57</v>
      </c>
      <c r="D872">
        <v>17.399999999999999</v>
      </c>
      <c r="E872">
        <v>15.13</v>
      </c>
      <c r="F872">
        <v>16.73</v>
      </c>
      <c r="G872">
        <v>82</v>
      </c>
      <c r="H872">
        <f t="shared" si="55"/>
        <v>10.065789473684218</v>
      </c>
      <c r="K872" s="4">
        <f t="shared" si="56"/>
        <v>0</v>
      </c>
    </row>
    <row r="873" spans="1:11" x14ac:dyDescent="0.25">
      <c r="A873" t="s">
        <v>19</v>
      </c>
      <c r="B873" s="1">
        <v>35462</v>
      </c>
      <c r="C873">
        <v>16.670000000000002</v>
      </c>
      <c r="D873">
        <v>17.93</v>
      </c>
      <c r="E873">
        <v>16.670000000000002</v>
      </c>
      <c r="F873">
        <v>17.57</v>
      </c>
      <c r="G873">
        <v>24</v>
      </c>
      <c r="H873">
        <f t="shared" si="55"/>
        <v>5.0209205020920491</v>
      </c>
      <c r="K873" s="4">
        <f t="shared" si="56"/>
        <v>0</v>
      </c>
    </row>
    <row r="874" spans="1:11" x14ac:dyDescent="0.25">
      <c r="A874" t="s">
        <v>19</v>
      </c>
      <c r="B874" s="1">
        <v>35490</v>
      </c>
      <c r="C874">
        <v>17.670000000000002</v>
      </c>
      <c r="D874">
        <v>19.87</v>
      </c>
      <c r="E874">
        <v>15.38</v>
      </c>
      <c r="F874">
        <v>15.67</v>
      </c>
      <c r="G874">
        <v>24</v>
      </c>
      <c r="H874">
        <f t="shared" si="55"/>
        <v>-10.813887307911214</v>
      </c>
      <c r="K874" s="4">
        <f t="shared" si="56"/>
        <v>0</v>
      </c>
    </row>
    <row r="875" spans="1:11" x14ac:dyDescent="0.25">
      <c r="A875" t="s">
        <v>19</v>
      </c>
      <c r="B875" s="1">
        <v>35521</v>
      </c>
      <c r="C875">
        <v>15.67</v>
      </c>
      <c r="D875">
        <v>16.59</v>
      </c>
      <c r="E875">
        <v>15.49</v>
      </c>
      <c r="F875">
        <v>16.27</v>
      </c>
      <c r="G875">
        <v>17</v>
      </c>
      <c r="H875">
        <f t="shared" si="55"/>
        <v>3.8289725590299915</v>
      </c>
      <c r="K875" s="4">
        <f t="shared" si="56"/>
        <v>0</v>
      </c>
    </row>
    <row r="876" spans="1:11" x14ac:dyDescent="0.25">
      <c r="A876" t="s">
        <v>19</v>
      </c>
      <c r="B876" s="1">
        <v>35551</v>
      </c>
      <c r="C876">
        <v>16.2</v>
      </c>
      <c r="D876">
        <v>17.82</v>
      </c>
      <c r="E876">
        <v>15.88</v>
      </c>
      <c r="F876">
        <v>17.5</v>
      </c>
      <c r="G876">
        <v>57</v>
      </c>
      <c r="H876">
        <f t="shared" si="55"/>
        <v>7.5599262446220061</v>
      </c>
      <c r="K876" s="4">
        <f t="shared" si="56"/>
        <v>0</v>
      </c>
    </row>
    <row r="877" spans="1:11" x14ac:dyDescent="0.25">
      <c r="A877" t="s">
        <v>19</v>
      </c>
      <c r="B877" s="1">
        <v>35582</v>
      </c>
      <c r="C877">
        <v>17.399999999999999</v>
      </c>
      <c r="D877">
        <v>17.600000000000001</v>
      </c>
      <c r="E877">
        <v>16.47</v>
      </c>
      <c r="F877">
        <v>17.13</v>
      </c>
      <c r="G877">
        <v>44</v>
      </c>
      <c r="H877">
        <f t="shared" si="55"/>
        <v>-2.1142857142857201</v>
      </c>
      <c r="K877" s="4">
        <f t="shared" si="56"/>
        <v>0</v>
      </c>
    </row>
    <row r="878" spans="1:11" x14ac:dyDescent="0.25">
      <c r="A878" t="s">
        <v>19</v>
      </c>
      <c r="B878" s="1">
        <v>35612</v>
      </c>
      <c r="C878">
        <v>17.13</v>
      </c>
      <c r="D878">
        <v>23.4</v>
      </c>
      <c r="E878">
        <v>16.68</v>
      </c>
      <c r="F878">
        <v>22.81</v>
      </c>
      <c r="G878">
        <v>280</v>
      </c>
      <c r="H878">
        <f t="shared" si="55"/>
        <v>33.15820198482195</v>
      </c>
      <c r="K878" s="4">
        <f t="shared" si="56"/>
        <v>0</v>
      </c>
    </row>
    <row r="879" spans="1:11" x14ac:dyDescent="0.25">
      <c r="A879" t="s">
        <v>19</v>
      </c>
      <c r="B879" s="1">
        <v>35643</v>
      </c>
      <c r="C879">
        <v>22.8</v>
      </c>
      <c r="D879">
        <v>23.19</v>
      </c>
      <c r="E879">
        <v>20.27</v>
      </c>
      <c r="F879">
        <v>20.66</v>
      </c>
      <c r="G879">
        <v>190</v>
      </c>
      <c r="H879">
        <f t="shared" si="55"/>
        <v>-9.4256904866286657</v>
      </c>
      <c r="K879" s="4">
        <f t="shared" si="56"/>
        <v>0</v>
      </c>
    </row>
    <row r="880" spans="1:11" x14ac:dyDescent="0.25">
      <c r="A880" t="s">
        <v>19</v>
      </c>
      <c r="B880" s="1">
        <v>35674</v>
      </c>
      <c r="C880">
        <v>20.93</v>
      </c>
      <c r="D880">
        <v>22.67</v>
      </c>
      <c r="E880">
        <v>20.8</v>
      </c>
      <c r="F880">
        <v>21.58</v>
      </c>
      <c r="G880">
        <v>24</v>
      </c>
      <c r="H880">
        <f t="shared" si="55"/>
        <v>4.453049370764754</v>
      </c>
      <c r="K880" s="4">
        <f t="shared" si="56"/>
        <v>0</v>
      </c>
    </row>
    <row r="881" spans="1:11" x14ac:dyDescent="0.25">
      <c r="A881" t="s">
        <v>19</v>
      </c>
      <c r="B881" s="1">
        <v>35704</v>
      </c>
      <c r="C881">
        <v>21.47</v>
      </c>
      <c r="D881">
        <v>24.66</v>
      </c>
      <c r="E881">
        <v>21.47</v>
      </c>
      <c r="F881">
        <v>23.87</v>
      </c>
      <c r="G881">
        <v>138</v>
      </c>
      <c r="H881">
        <f t="shared" si="55"/>
        <v>10.611677479147373</v>
      </c>
      <c r="I881">
        <f t="shared" ref="I881:I919" si="57">_xlfn.STDEV.S(F846:F881)</f>
        <v>3.520291508041244</v>
      </c>
      <c r="J881">
        <f t="shared" ref="J881:J919" si="58">_xlfn.STDEV.S(H846:H881)</f>
        <v>12.28294553327023</v>
      </c>
      <c r="K881" s="4">
        <f t="shared" si="56"/>
        <v>42.549371460450466</v>
      </c>
    </row>
    <row r="882" spans="1:11" x14ac:dyDescent="0.25">
      <c r="A882" t="s">
        <v>19</v>
      </c>
      <c r="B882" s="1">
        <v>35735</v>
      </c>
      <c r="C882">
        <v>24</v>
      </c>
      <c r="D882">
        <v>27.19</v>
      </c>
      <c r="E882">
        <v>23.36</v>
      </c>
      <c r="F882">
        <v>26.19</v>
      </c>
      <c r="G882">
        <v>203</v>
      </c>
      <c r="H882">
        <f t="shared" si="55"/>
        <v>9.7193129451193983</v>
      </c>
      <c r="I882">
        <f t="shared" si="57"/>
        <v>3.7790357802713763</v>
      </c>
      <c r="J882">
        <f t="shared" si="58"/>
        <v>12.194202767144889</v>
      </c>
      <c r="K882" s="4">
        <f t="shared" si="56"/>
        <v>42.241957500983879</v>
      </c>
    </row>
    <row r="883" spans="1:11" x14ac:dyDescent="0.25">
      <c r="A883" t="s">
        <v>19</v>
      </c>
      <c r="B883" s="1">
        <v>35765</v>
      </c>
      <c r="C883">
        <v>26.13</v>
      </c>
      <c r="D883">
        <v>29.52</v>
      </c>
      <c r="E883">
        <v>26.13</v>
      </c>
      <c r="F883">
        <v>27.13</v>
      </c>
      <c r="G883">
        <v>418</v>
      </c>
      <c r="H883">
        <f t="shared" si="55"/>
        <v>3.5891561664757452</v>
      </c>
      <c r="I883">
        <f t="shared" si="57"/>
        <v>4.1211062912150158</v>
      </c>
      <c r="J883">
        <f t="shared" si="58"/>
        <v>12.16022624097142</v>
      </c>
      <c r="K883" s="4">
        <f t="shared" si="56"/>
        <v>42.124259361789598</v>
      </c>
    </row>
    <row r="884" spans="1:11" x14ac:dyDescent="0.25">
      <c r="A884" t="s">
        <v>19</v>
      </c>
      <c r="B884" s="1">
        <v>35796</v>
      </c>
      <c r="C884">
        <v>27.25</v>
      </c>
      <c r="D884">
        <v>27.66</v>
      </c>
      <c r="E884">
        <v>25.2</v>
      </c>
      <c r="F884">
        <v>25.8</v>
      </c>
      <c r="G884">
        <v>172</v>
      </c>
      <c r="H884">
        <f t="shared" si="55"/>
        <v>-4.9023221525985932</v>
      </c>
      <c r="I884">
        <f t="shared" si="57"/>
        <v>4.3649886270511224</v>
      </c>
      <c r="J884">
        <f t="shared" si="58"/>
        <v>12.176712386903484</v>
      </c>
      <c r="K884" s="4">
        <f t="shared" si="56"/>
        <v>42.181369046540262</v>
      </c>
    </row>
    <row r="885" spans="1:11" x14ac:dyDescent="0.25">
      <c r="A885" t="s">
        <v>19</v>
      </c>
      <c r="B885" s="1">
        <v>35827</v>
      </c>
      <c r="C885">
        <v>25.8</v>
      </c>
      <c r="D885">
        <v>30.19</v>
      </c>
      <c r="E885">
        <v>25.33</v>
      </c>
      <c r="F885">
        <v>29.57</v>
      </c>
      <c r="G885">
        <v>184</v>
      </c>
      <c r="H885">
        <f t="shared" si="55"/>
        <v>14.612403100775191</v>
      </c>
      <c r="I885">
        <f t="shared" si="57"/>
        <v>4.8566318837202571</v>
      </c>
      <c r="J885">
        <f t="shared" si="58"/>
        <v>12.319482288505071</v>
      </c>
      <c r="K885" s="4">
        <f t="shared" si="56"/>
        <v>42.675938493271374</v>
      </c>
    </row>
    <row r="886" spans="1:11" x14ac:dyDescent="0.25">
      <c r="A886" t="s">
        <v>19</v>
      </c>
      <c r="B886" s="1">
        <v>35855</v>
      </c>
      <c r="C886">
        <v>29.6</v>
      </c>
      <c r="D886">
        <v>32.869999999999997</v>
      </c>
      <c r="E886">
        <v>26.67</v>
      </c>
      <c r="F886">
        <v>31.18</v>
      </c>
      <c r="G886">
        <v>523</v>
      </c>
      <c r="H886">
        <f t="shared" si="55"/>
        <v>5.4447074737910022</v>
      </c>
      <c r="I886">
        <f t="shared" si="57"/>
        <v>5.4038064773309813</v>
      </c>
      <c r="J886">
        <f t="shared" si="58"/>
        <v>12.314838504060042</v>
      </c>
      <c r="K886" s="4">
        <f t="shared" si="56"/>
        <v>42.659851952074995</v>
      </c>
    </row>
    <row r="887" spans="1:11" x14ac:dyDescent="0.25">
      <c r="A887" t="s">
        <v>19</v>
      </c>
      <c r="B887" s="1">
        <v>35886</v>
      </c>
      <c r="C887">
        <v>31.8</v>
      </c>
      <c r="D887">
        <v>41.67</v>
      </c>
      <c r="E887">
        <v>31.8</v>
      </c>
      <c r="F887">
        <v>38.78</v>
      </c>
      <c r="G887">
        <v>487</v>
      </c>
      <c r="H887">
        <f t="shared" si="55"/>
        <v>24.374599101988458</v>
      </c>
      <c r="I887">
        <f t="shared" si="57"/>
        <v>6.4900444638582488</v>
      </c>
      <c r="J887">
        <f t="shared" si="58"/>
        <v>12.802724150807611</v>
      </c>
      <c r="K887" s="4">
        <f t="shared" si="56"/>
        <v>44.349937408975784</v>
      </c>
    </row>
    <row r="888" spans="1:11" x14ac:dyDescent="0.25">
      <c r="A888" t="s">
        <v>19</v>
      </c>
      <c r="B888" s="1">
        <v>35916</v>
      </c>
      <c r="C888">
        <v>40.46</v>
      </c>
      <c r="D888">
        <v>42.33</v>
      </c>
      <c r="E888">
        <v>34.99</v>
      </c>
      <c r="F888">
        <v>39.72</v>
      </c>
      <c r="G888">
        <v>387</v>
      </c>
      <c r="H888">
        <f t="shared" si="55"/>
        <v>2.4239298607529594</v>
      </c>
      <c r="I888">
        <f t="shared" si="57"/>
        <v>7.4257815365503097</v>
      </c>
      <c r="J888">
        <f t="shared" si="58"/>
        <v>12.355284861347348</v>
      </c>
      <c r="K888" s="4">
        <f t="shared" si="56"/>
        <v>42.799962243680397</v>
      </c>
    </row>
    <row r="889" spans="1:11" x14ac:dyDescent="0.25">
      <c r="A889" t="s">
        <v>19</v>
      </c>
      <c r="B889" s="1">
        <v>35947</v>
      </c>
      <c r="C889">
        <v>40.270000000000003</v>
      </c>
      <c r="D889">
        <v>41.87</v>
      </c>
      <c r="E889">
        <v>33.549999999999997</v>
      </c>
      <c r="F889">
        <v>37.619999999999997</v>
      </c>
      <c r="G889">
        <v>223</v>
      </c>
      <c r="H889">
        <f t="shared" si="55"/>
        <v>-5.2870090634441125</v>
      </c>
      <c r="I889">
        <f t="shared" si="57"/>
        <v>8.0164184299751042</v>
      </c>
      <c r="J889">
        <f t="shared" si="58"/>
        <v>12.113170562466671</v>
      </c>
      <c r="K889" s="4">
        <f t="shared" si="56"/>
        <v>41.961253709879898</v>
      </c>
    </row>
    <row r="890" spans="1:11" x14ac:dyDescent="0.25">
      <c r="A890" t="s">
        <v>19</v>
      </c>
      <c r="B890" s="1">
        <v>35977</v>
      </c>
      <c r="C890">
        <v>37.270000000000003</v>
      </c>
      <c r="D890">
        <v>47.3</v>
      </c>
      <c r="E890">
        <v>36.729999999999997</v>
      </c>
      <c r="F890">
        <v>46.96</v>
      </c>
      <c r="G890">
        <v>501</v>
      </c>
      <c r="H890">
        <f t="shared" si="55"/>
        <v>24.827219564061679</v>
      </c>
      <c r="I890">
        <f t="shared" si="57"/>
        <v>9.2095591599508637</v>
      </c>
      <c r="J890">
        <f t="shared" si="58"/>
        <v>12.57401865960037</v>
      </c>
      <c r="K890" s="4">
        <f t="shared" si="56"/>
        <v>43.557678347493905</v>
      </c>
    </row>
    <row r="891" spans="1:11" x14ac:dyDescent="0.25">
      <c r="A891" t="s">
        <v>19</v>
      </c>
      <c r="B891" s="1">
        <v>36008</v>
      </c>
      <c r="C891">
        <v>46.67</v>
      </c>
      <c r="D891">
        <v>51.6</v>
      </c>
      <c r="E891">
        <v>43.67</v>
      </c>
      <c r="F891">
        <v>47.83</v>
      </c>
      <c r="G891">
        <v>1235</v>
      </c>
      <c r="H891">
        <f t="shared" si="55"/>
        <v>1.8526405451447987</v>
      </c>
      <c r="I891">
        <f t="shared" si="57"/>
        <v>10.195255183366832</v>
      </c>
      <c r="J891">
        <f t="shared" si="58"/>
        <v>12.089475370164584</v>
      </c>
      <c r="K891" s="4">
        <f t="shared" si="56"/>
        <v>41.879171155955234</v>
      </c>
    </row>
    <row r="892" spans="1:11" x14ac:dyDescent="0.25">
      <c r="A892" t="s">
        <v>19</v>
      </c>
      <c r="B892" s="1">
        <v>36039</v>
      </c>
      <c r="C892">
        <v>47.4</v>
      </c>
      <c r="D892">
        <v>49.8</v>
      </c>
      <c r="E892">
        <v>45.68</v>
      </c>
      <c r="F892">
        <v>47.49</v>
      </c>
      <c r="G892">
        <v>253</v>
      </c>
      <c r="H892">
        <f t="shared" si="55"/>
        <v>-0.71085093037841585</v>
      </c>
      <c r="I892">
        <f t="shared" si="57"/>
        <v>11.023033921085286</v>
      </c>
      <c r="J892">
        <f t="shared" si="58"/>
        <v>11.970752314522784</v>
      </c>
      <c r="K892" s="4">
        <f t="shared" si="56"/>
        <v>41.467902427152389</v>
      </c>
    </row>
    <row r="893" spans="1:11" x14ac:dyDescent="0.25">
      <c r="A893" t="s">
        <v>19</v>
      </c>
      <c r="B893" s="1">
        <v>36069</v>
      </c>
      <c r="C893">
        <v>46.33</v>
      </c>
      <c r="D893">
        <v>48.67</v>
      </c>
      <c r="E893">
        <v>44</v>
      </c>
      <c r="F893">
        <v>47.27</v>
      </c>
      <c r="G893">
        <v>82</v>
      </c>
      <c r="H893">
        <f t="shared" si="55"/>
        <v>-0.46325542219414373</v>
      </c>
      <c r="I893">
        <f t="shared" si="57"/>
        <v>11.719289630538379</v>
      </c>
      <c r="J893">
        <f t="shared" si="58"/>
        <v>11.992988755842974</v>
      </c>
      <c r="K893" s="4">
        <f t="shared" si="56"/>
        <v>41.544931719444577</v>
      </c>
    </row>
    <row r="894" spans="1:11" x14ac:dyDescent="0.25">
      <c r="A894" t="s">
        <v>19</v>
      </c>
      <c r="B894" s="1">
        <v>36100</v>
      </c>
      <c r="C894">
        <v>47.13</v>
      </c>
      <c r="D894">
        <v>51.6</v>
      </c>
      <c r="E894">
        <v>46.34</v>
      </c>
      <c r="F894">
        <v>51.47</v>
      </c>
      <c r="G894">
        <v>106</v>
      </c>
      <c r="H894">
        <f t="shared" si="55"/>
        <v>8.8851279881531529</v>
      </c>
      <c r="I894">
        <f t="shared" si="57"/>
        <v>12.450964962285585</v>
      </c>
      <c r="J894">
        <f t="shared" si="58"/>
        <v>10.760782325969446</v>
      </c>
      <c r="K894" s="4">
        <f t="shared" si="56"/>
        <v>37.276443435536557</v>
      </c>
    </row>
    <row r="895" spans="1:11" x14ac:dyDescent="0.25">
      <c r="A895" t="s">
        <v>19</v>
      </c>
      <c r="B895" s="1">
        <v>36130</v>
      </c>
      <c r="C895">
        <v>51.6</v>
      </c>
      <c r="D895">
        <v>60.33</v>
      </c>
      <c r="E895">
        <v>50.53</v>
      </c>
      <c r="F895">
        <v>58.2</v>
      </c>
      <c r="G895">
        <v>470</v>
      </c>
      <c r="H895">
        <f t="shared" si="55"/>
        <v>13.075578006605799</v>
      </c>
      <c r="I895">
        <f t="shared" si="57"/>
        <v>13.47041487205931</v>
      </c>
      <c r="J895">
        <f t="shared" si="58"/>
        <v>10.811056298377297</v>
      </c>
      <c r="K895" s="4">
        <f t="shared" si="56"/>
        <v>37.450597584553989</v>
      </c>
    </row>
    <row r="896" spans="1:11" x14ac:dyDescent="0.25">
      <c r="A896" t="s">
        <v>19</v>
      </c>
      <c r="B896" s="1">
        <v>36161</v>
      </c>
      <c r="C896">
        <v>58.37</v>
      </c>
      <c r="D896">
        <v>78</v>
      </c>
      <c r="E896">
        <v>57.8</v>
      </c>
      <c r="F896">
        <v>73.069999999999993</v>
      </c>
      <c r="G896">
        <v>329</v>
      </c>
      <c r="H896">
        <f t="shared" si="55"/>
        <v>25.549828178694142</v>
      </c>
      <c r="I896">
        <f t="shared" si="57"/>
        <v>15.375390004086972</v>
      </c>
      <c r="J896">
        <f t="shared" si="58"/>
        <v>11.076008643844549</v>
      </c>
      <c r="K896" s="4">
        <f t="shared" si="56"/>
        <v>38.368419432421632</v>
      </c>
    </row>
    <row r="897" spans="1:11" x14ac:dyDescent="0.25">
      <c r="A897" t="s">
        <v>19</v>
      </c>
      <c r="B897" s="1">
        <v>36192</v>
      </c>
      <c r="C897">
        <v>72.67</v>
      </c>
      <c r="D897">
        <v>82.12</v>
      </c>
      <c r="E897">
        <v>72.67</v>
      </c>
      <c r="F897">
        <v>79.13</v>
      </c>
      <c r="G897">
        <v>155</v>
      </c>
      <c r="H897">
        <f t="shared" si="55"/>
        <v>8.2934172711098988</v>
      </c>
      <c r="I897">
        <f t="shared" si="57"/>
        <v>17.452151338709111</v>
      </c>
      <c r="J897">
        <f t="shared" si="58"/>
        <v>10.097204106826654</v>
      </c>
      <c r="K897" s="4">
        <f t="shared" si="56"/>
        <v>34.977741054833778</v>
      </c>
    </row>
    <row r="898" spans="1:11" x14ac:dyDescent="0.25">
      <c r="A898" t="s">
        <v>19</v>
      </c>
      <c r="B898" s="1">
        <v>36220</v>
      </c>
      <c r="C898">
        <v>79.41</v>
      </c>
      <c r="D898">
        <v>97.28</v>
      </c>
      <c r="E898">
        <v>72.069999999999993</v>
      </c>
      <c r="F898">
        <v>97.28</v>
      </c>
      <c r="G898">
        <v>227</v>
      </c>
      <c r="H898">
        <f t="shared" si="55"/>
        <v>22.936939213951732</v>
      </c>
      <c r="I898">
        <f t="shared" si="57"/>
        <v>20.628170126741185</v>
      </c>
      <c r="J898">
        <f t="shared" si="58"/>
        <v>10.491171644968066</v>
      </c>
      <c r="K898" s="4">
        <f t="shared" si="56"/>
        <v>36.34248464002129</v>
      </c>
    </row>
    <row r="899" spans="1:11" x14ac:dyDescent="0.25">
      <c r="A899" t="s">
        <v>19</v>
      </c>
      <c r="B899" s="1">
        <v>36251</v>
      </c>
      <c r="C899">
        <v>97.47</v>
      </c>
      <c r="D899">
        <v>110</v>
      </c>
      <c r="E899">
        <v>85.67</v>
      </c>
      <c r="F899">
        <v>99.8</v>
      </c>
      <c r="G899">
        <v>320</v>
      </c>
      <c r="H899">
        <f t="shared" si="55"/>
        <v>2.5904605263157854</v>
      </c>
      <c r="I899">
        <f t="shared" si="57"/>
        <v>23.383329285883622</v>
      </c>
      <c r="J899">
        <f t="shared" si="58"/>
        <v>10.411306343414358</v>
      </c>
      <c r="K899" s="4">
        <f t="shared" si="56"/>
        <v>36.065823119915628</v>
      </c>
    </row>
    <row r="900" spans="1:11" x14ac:dyDescent="0.25">
      <c r="A900" t="s">
        <v>19</v>
      </c>
      <c r="B900" s="1">
        <v>36281</v>
      </c>
      <c r="C900">
        <v>99.4</v>
      </c>
      <c r="D900">
        <v>105.2</v>
      </c>
      <c r="E900">
        <v>85</v>
      </c>
      <c r="F900">
        <v>89.67</v>
      </c>
      <c r="G900">
        <v>491</v>
      </c>
      <c r="H900">
        <f t="shared" ref="H900:H963" si="59">(F900-F899)*100/F899</f>
        <v>-10.150300601202401</v>
      </c>
      <c r="I900">
        <f t="shared" si="57"/>
        <v>24.912203363584091</v>
      </c>
      <c r="J900">
        <f t="shared" si="58"/>
        <v>10.380195545429467</v>
      </c>
      <c r="K900" s="4">
        <f t="shared" si="56"/>
        <v>35.958052154367941</v>
      </c>
    </row>
    <row r="901" spans="1:11" x14ac:dyDescent="0.25">
      <c r="A901" t="s">
        <v>19</v>
      </c>
      <c r="B901" s="1">
        <v>36312</v>
      </c>
      <c r="C901">
        <v>89.67</v>
      </c>
      <c r="D901">
        <v>93.6</v>
      </c>
      <c r="E901">
        <v>80.400000000000006</v>
      </c>
      <c r="F901">
        <v>84.38</v>
      </c>
      <c r="G901">
        <v>165</v>
      </c>
      <c r="H901">
        <f t="shared" si="59"/>
        <v>-5.8994089439054385</v>
      </c>
      <c r="I901">
        <f t="shared" si="57"/>
        <v>25.883568463961282</v>
      </c>
      <c r="J901">
        <f t="shared" si="58"/>
        <v>10.475306437671922</v>
      </c>
      <c r="K901" s="4">
        <f t="shared" si="56"/>
        <v>36.287525949802223</v>
      </c>
    </row>
    <row r="902" spans="1:11" x14ac:dyDescent="0.25">
      <c r="A902" t="s">
        <v>19</v>
      </c>
      <c r="B902" s="1">
        <v>36342</v>
      </c>
      <c r="C902">
        <v>84.07</v>
      </c>
      <c r="D902">
        <v>95.26</v>
      </c>
      <c r="E902">
        <v>83.1</v>
      </c>
      <c r="F902">
        <v>87.78</v>
      </c>
      <c r="G902">
        <v>317</v>
      </c>
      <c r="H902">
        <f t="shared" si="59"/>
        <v>4.0293908509125451</v>
      </c>
      <c r="I902">
        <f t="shared" si="57"/>
        <v>26.874917249042031</v>
      </c>
      <c r="J902">
        <f t="shared" si="58"/>
        <v>10.453900358244548</v>
      </c>
      <c r="K902" s="4">
        <f t="shared" si="56"/>
        <v>36.213373115484089</v>
      </c>
    </row>
    <row r="903" spans="1:11" x14ac:dyDescent="0.25">
      <c r="A903" t="s">
        <v>19</v>
      </c>
      <c r="B903" s="1">
        <v>36373</v>
      </c>
      <c r="C903">
        <v>87.33</v>
      </c>
      <c r="D903">
        <v>106.67</v>
      </c>
      <c r="E903">
        <v>84.4</v>
      </c>
      <c r="F903">
        <v>100.35</v>
      </c>
      <c r="G903">
        <v>196</v>
      </c>
      <c r="H903">
        <f t="shared" si="59"/>
        <v>14.319890635680101</v>
      </c>
      <c r="I903">
        <f t="shared" si="57"/>
        <v>28.343022302746181</v>
      </c>
      <c r="J903">
        <f t="shared" si="58"/>
        <v>10.492958241595193</v>
      </c>
      <c r="K903" s="4">
        <f t="shared" si="56"/>
        <v>36.348673592282921</v>
      </c>
    </row>
    <row r="904" spans="1:11" x14ac:dyDescent="0.25">
      <c r="A904" t="s">
        <v>19</v>
      </c>
      <c r="B904" s="1">
        <v>36404</v>
      </c>
      <c r="C904">
        <v>101.53</v>
      </c>
      <c r="D904">
        <v>126.4</v>
      </c>
      <c r="E904">
        <v>96.32</v>
      </c>
      <c r="F904">
        <v>103.13</v>
      </c>
      <c r="G904">
        <v>186</v>
      </c>
      <c r="H904">
        <f t="shared" si="59"/>
        <v>2.77030393622322</v>
      </c>
      <c r="I904">
        <f t="shared" si="57"/>
        <v>29.695529665975947</v>
      </c>
      <c r="J904">
        <f t="shared" si="58"/>
        <v>10.459016789060021</v>
      </c>
      <c r="K904" s="4">
        <f t="shared" si="56"/>
        <v>36.231096951735708</v>
      </c>
    </row>
    <row r="905" spans="1:11" x14ac:dyDescent="0.25">
      <c r="A905" t="s">
        <v>19</v>
      </c>
      <c r="B905" s="1">
        <v>36434</v>
      </c>
      <c r="C905">
        <v>101.4</v>
      </c>
      <c r="D905">
        <v>107.91</v>
      </c>
      <c r="E905">
        <v>80.5</v>
      </c>
      <c r="F905">
        <v>83.26</v>
      </c>
      <c r="G905">
        <v>238</v>
      </c>
      <c r="H905">
        <f t="shared" si="59"/>
        <v>-19.266944632987485</v>
      </c>
      <c r="I905">
        <f t="shared" si="57"/>
        <v>29.935597787928572</v>
      </c>
      <c r="J905">
        <f t="shared" si="58"/>
        <v>11.275822852452237</v>
      </c>
      <c r="K905" s="4">
        <f t="shared" si="56"/>
        <v>39.060596155186992</v>
      </c>
    </row>
    <row r="906" spans="1:11" x14ac:dyDescent="0.25">
      <c r="A906" t="s">
        <v>19</v>
      </c>
      <c r="B906" s="1">
        <v>36465</v>
      </c>
      <c r="C906">
        <v>84</v>
      </c>
      <c r="D906">
        <v>86.5</v>
      </c>
      <c r="E906">
        <v>73.59</v>
      </c>
      <c r="F906">
        <v>80.72</v>
      </c>
      <c r="G906">
        <v>212</v>
      </c>
      <c r="H906">
        <f t="shared" si="59"/>
        <v>-3.0506846024501635</v>
      </c>
      <c r="I906">
        <f t="shared" si="57"/>
        <v>29.96438966268364</v>
      </c>
      <c r="J906">
        <f t="shared" si="58"/>
        <v>11.311251873715959</v>
      </c>
      <c r="K906" s="4">
        <f t="shared" si="56"/>
        <v>39.183325884969406</v>
      </c>
    </row>
    <row r="907" spans="1:11" x14ac:dyDescent="0.25">
      <c r="A907" t="s">
        <v>19</v>
      </c>
      <c r="B907" s="1">
        <v>36495</v>
      </c>
      <c r="C907">
        <v>80.7</v>
      </c>
      <c r="D907">
        <v>85</v>
      </c>
      <c r="E907">
        <v>69.2</v>
      </c>
      <c r="F907">
        <v>70.319999999999993</v>
      </c>
      <c r="G907">
        <v>252</v>
      </c>
      <c r="H907">
        <f t="shared" si="59"/>
        <v>-12.884043607532217</v>
      </c>
      <c r="I907">
        <f t="shared" si="57"/>
        <v>29.631175714209334</v>
      </c>
      <c r="J907">
        <f t="shared" si="58"/>
        <v>11.699685304318313</v>
      </c>
      <c r="K907" s="4">
        <f t="shared" si="56"/>
        <v>40.528898759292517</v>
      </c>
    </row>
    <row r="908" spans="1:11" x14ac:dyDescent="0.25">
      <c r="A908" t="s">
        <v>19</v>
      </c>
      <c r="B908" s="1">
        <v>36526</v>
      </c>
      <c r="C908">
        <v>70.5</v>
      </c>
      <c r="D908">
        <v>92</v>
      </c>
      <c r="E908">
        <v>70.5</v>
      </c>
      <c r="F908">
        <v>74.680000000000007</v>
      </c>
      <c r="G908">
        <v>250</v>
      </c>
      <c r="H908">
        <f t="shared" si="59"/>
        <v>6.2002275312855719</v>
      </c>
      <c r="I908">
        <f t="shared" si="57"/>
        <v>29.354399524237774</v>
      </c>
      <c r="J908">
        <f t="shared" si="58"/>
        <v>11.669307830156084</v>
      </c>
      <c r="K908" s="4">
        <f t="shared" si="56"/>
        <v>40.423668101983338</v>
      </c>
    </row>
    <row r="909" spans="1:11" x14ac:dyDescent="0.25">
      <c r="A909" t="s">
        <v>19</v>
      </c>
      <c r="B909" s="1">
        <v>36557</v>
      </c>
      <c r="C909">
        <v>75.099999999999994</v>
      </c>
      <c r="D909">
        <v>75.900000000000006</v>
      </c>
      <c r="E909">
        <v>60.5</v>
      </c>
      <c r="F909">
        <v>61.15</v>
      </c>
      <c r="G909">
        <v>237</v>
      </c>
      <c r="H909">
        <f t="shared" si="59"/>
        <v>-18.117300482056788</v>
      </c>
      <c r="I909">
        <f t="shared" si="57"/>
        <v>28.81129648934294</v>
      </c>
      <c r="J909">
        <f t="shared" si="58"/>
        <v>12.281648323847749</v>
      </c>
      <c r="K909" s="4">
        <f t="shared" si="56"/>
        <v>42.544877795194878</v>
      </c>
    </row>
    <row r="910" spans="1:11" x14ac:dyDescent="0.25">
      <c r="A910" t="s">
        <v>19</v>
      </c>
      <c r="B910" s="1">
        <v>36586</v>
      </c>
      <c r="C910">
        <v>62.5</v>
      </c>
      <c r="D910">
        <v>67.5</v>
      </c>
      <c r="E910">
        <v>46.2</v>
      </c>
      <c r="F910">
        <v>61.98</v>
      </c>
      <c r="G910">
        <v>403</v>
      </c>
      <c r="H910">
        <f t="shared" si="59"/>
        <v>1.3573180703188852</v>
      </c>
      <c r="I910">
        <f t="shared" si="57"/>
        <v>28.138982905717349</v>
      </c>
      <c r="J910">
        <f t="shared" si="58"/>
        <v>12.020642893718932</v>
      </c>
      <c r="K910" s="4">
        <f t="shared" si="56"/>
        <v>41.640728463125924</v>
      </c>
    </row>
    <row r="911" spans="1:11" x14ac:dyDescent="0.25">
      <c r="A911" t="s">
        <v>19</v>
      </c>
      <c r="B911" s="1">
        <v>36617</v>
      </c>
      <c r="C911">
        <v>61.2</v>
      </c>
      <c r="D911">
        <v>61.8</v>
      </c>
      <c r="E911">
        <v>49.11</v>
      </c>
      <c r="F911">
        <v>50.54</v>
      </c>
      <c r="G911">
        <v>162</v>
      </c>
      <c r="H911">
        <f t="shared" si="59"/>
        <v>-18.457566957082928</v>
      </c>
      <c r="I911">
        <f t="shared" si="57"/>
        <v>27.39822723960468</v>
      </c>
      <c r="J911">
        <f t="shared" si="58"/>
        <v>12.618435309905752</v>
      </c>
      <c r="K911" s="4">
        <f t="shared" si="56"/>
        <v>43.711542137555789</v>
      </c>
    </row>
    <row r="912" spans="1:11" x14ac:dyDescent="0.25">
      <c r="A912" t="s">
        <v>19</v>
      </c>
      <c r="B912" s="1">
        <v>36647</v>
      </c>
      <c r="C912">
        <v>50.2</v>
      </c>
      <c r="D912">
        <v>63.5</v>
      </c>
      <c r="E912">
        <v>48.11</v>
      </c>
      <c r="F912">
        <v>62.03</v>
      </c>
      <c r="G912">
        <v>345</v>
      </c>
      <c r="H912">
        <f t="shared" si="59"/>
        <v>22.734467748318167</v>
      </c>
      <c r="I912">
        <f t="shared" si="57"/>
        <v>26.657180900677194</v>
      </c>
      <c r="J912">
        <f t="shared" si="58"/>
        <v>12.990709157294903</v>
      </c>
      <c r="K912" s="4">
        <f t="shared" si="56"/>
        <v>45.001136573570093</v>
      </c>
    </row>
    <row r="913" spans="1:11" x14ac:dyDescent="0.25">
      <c r="A913" t="s">
        <v>19</v>
      </c>
      <c r="B913" s="1">
        <v>36678</v>
      </c>
      <c r="C913">
        <v>60</v>
      </c>
      <c r="D913">
        <v>64.7</v>
      </c>
      <c r="E913">
        <v>56.5</v>
      </c>
      <c r="F913">
        <v>59.69</v>
      </c>
      <c r="G913">
        <v>168</v>
      </c>
      <c r="H913">
        <f t="shared" si="59"/>
        <v>-3.7723682089311676</v>
      </c>
      <c r="I913">
        <f t="shared" si="57"/>
        <v>25.80858005940156</v>
      </c>
      <c r="J913">
        <f t="shared" si="58"/>
        <v>13.017243612799218</v>
      </c>
      <c r="K913" s="4">
        <f t="shared" si="56"/>
        <v>45.093054623739391</v>
      </c>
    </row>
    <row r="914" spans="1:11" x14ac:dyDescent="0.25">
      <c r="A914" t="s">
        <v>19</v>
      </c>
      <c r="B914" s="1">
        <v>36708</v>
      </c>
      <c r="C914">
        <v>61.5</v>
      </c>
      <c r="D914">
        <v>72.400000000000006</v>
      </c>
      <c r="E914">
        <v>59.2</v>
      </c>
      <c r="F914">
        <v>71.5</v>
      </c>
      <c r="G914">
        <v>452</v>
      </c>
      <c r="H914">
        <f t="shared" si="59"/>
        <v>19.785558720053615</v>
      </c>
      <c r="I914">
        <f t="shared" si="57"/>
        <v>25.218100296011279</v>
      </c>
      <c r="J914">
        <f t="shared" si="58"/>
        <v>12.344117793156068</v>
      </c>
      <c r="K914" s="4">
        <f t="shared" si="56"/>
        <v>42.76127838472263</v>
      </c>
    </row>
    <row r="915" spans="1:11" x14ac:dyDescent="0.25">
      <c r="A915" t="s">
        <v>19</v>
      </c>
      <c r="B915" s="1">
        <v>36739</v>
      </c>
      <c r="C915">
        <v>71</v>
      </c>
      <c r="D915">
        <v>71.5</v>
      </c>
      <c r="E915">
        <v>65.709999999999994</v>
      </c>
      <c r="F915">
        <v>66.849999999999994</v>
      </c>
      <c r="G915">
        <v>129</v>
      </c>
      <c r="H915">
        <f t="shared" si="59"/>
        <v>-6.5034965034965113</v>
      </c>
      <c r="I915">
        <f t="shared" si="57"/>
        <v>24.390923856781285</v>
      </c>
      <c r="J915">
        <f t="shared" si="58"/>
        <v>12.263019058983778</v>
      </c>
      <c r="K915" s="4">
        <f t="shared" si="56"/>
        <v>42.480344128690767</v>
      </c>
    </row>
    <row r="916" spans="1:11" x14ac:dyDescent="0.25">
      <c r="A916" t="s">
        <v>19</v>
      </c>
      <c r="B916" s="1">
        <v>36770</v>
      </c>
      <c r="C916">
        <v>67.010000000000005</v>
      </c>
      <c r="D916">
        <v>71</v>
      </c>
      <c r="E916">
        <v>62.5</v>
      </c>
      <c r="F916">
        <v>65.989999999999995</v>
      </c>
      <c r="G916">
        <v>195</v>
      </c>
      <c r="H916">
        <f t="shared" si="59"/>
        <v>-1.2864622288706051</v>
      </c>
      <c r="I916">
        <f t="shared" si="57"/>
        <v>23.502041444595676</v>
      </c>
      <c r="J916">
        <f t="shared" si="58"/>
        <v>12.294590531666085</v>
      </c>
      <c r="K916" s="4">
        <f t="shared" si="56"/>
        <v>42.589710918201824</v>
      </c>
    </row>
    <row r="917" spans="1:11" x14ac:dyDescent="0.25">
      <c r="A917" t="s">
        <v>19</v>
      </c>
      <c r="B917" s="1">
        <v>36800</v>
      </c>
      <c r="C917">
        <v>65.099999999999994</v>
      </c>
      <c r="D917">
        <v>81.290000000000006</v>
      </c>
      <c r="E917">
        <v>65</v>
      </c>
      <c r="F917">
        <v>75.64</v>
      </c>
      <c r="G917">
        <v>300</v>
      </c>
      <c r="H917">
        <f t="shared" si="59"/>
        <v>14.62342779208972</v>
      </c>
      <c r="I917">
        <f t="shared" si="57"/>
        <v>22.725066900559884</v>
      </c>
      <c r="J917">
        <f t="shared" si="58"/>
        <v>12.375381077195621</v>
      </c>
      <c r="K917" s="4">
        <f t="shared" si="56"/>
        <v>42.869577577458557</v>
      </c>
    </row>
    <row r="918" spans="1:11" x14ac:dyDescent="0.25">
      <c r="A918" t="s">
        <v>19</v>
      </c>
      <c r="B918" s="1">
        <v>36831</v>
      </c>
      <c r="C918">
        <v>77.400000000000006</v>
      </c>
      <c r="D918">
        <v>83.49</v>
      </c>
      <c r="E918">
        <v>76.510000000000005</v>
      </c>
      <c r="F918">
        <v>83.07</v>
      </c>
      <c r="G918">
        <v>425</v>
      </c>
      <c r="H918">
        <f t="shared" si="59"/>
        <v>9.8228450555261677</v>
      </c>
      <c r="I918">
        <f t="shared" si="57"/>
        <v>22.088605787485115</v>
      </c>
      <c r="J918">
        <f t="shared" si="58"/>
        <v>12.376765124803011</v>
      </c>
      <c r="K918" s="4">
        <f t="shared" si="56"/>
        <v>42.874372059010739</v>
      </c>
    </row>
    <row r="919" spans="1:11" x14ac:dyDescent="0.25">
      <c r="A919" t="s">
        <v>19</v>
      </c>
      <c r="B919" s="1">
        <v>36861</v>
      </c>
      <c r="C919">
        <v>82</v>
      </c>
      <c r="D919">
        <v>83.5</v>
      </c>
      <c r="E919">
        <v>72.56</v>
      </c>
      <c r="F919">
        <v>80.239999999999995</v>
      </c>
      <c r="G919">
        <v>194</v>
      </c>
      <c r="H919">
        <f t="shared" si="59"/>
        <v>-3.4067653785963627</v>
      </c>
      <c r="I919">
        <f t="shared" si="57"/>
        <v>21.301893939197672</v>
      </c>
      <c r="J919">
        <f t="shared" si="58"/>
        <v>12.437879064187056</v>
      </c>
      <c r="K919" s="4">
        <f t="shared" si="56"/>
        <v>43.086076955138445</v>
      </c>
    </row>
    <row r="920" spans="1:11" x14ac:dyDescent="0.25">
      <c r="A920" t="s">
        <v>21</v>
      </c>
      <c r="B920" s="1">
        <v>34639</v>
      </c>
      <c r="C920">
        <v>20</v>
      </c>
      <c r="D920">
        <v>21.47</v>
      </c>
      <c r="E920">
        <v>20</v>
      </c>
      <c r="F920">
        <v>21.07</v>
      </c>
      <c r="G920">
        <v>3</v>
      </c>
      <c r="K920" s="4">
        <f t="shared" si="56"/>
        <v>0</v>
      </c>
    </row>
    <row r="921" spans="1:11" x14ac:dyDescent="0.25">
      <c r="A921" t="s">
        <v>21</v>
      </c>
      <c r="B921" s="1">
        <v>34669</v>
      </c>
      <c r="C921">
        <v>20.27</v>
      </c>
      <c r="D921">
        <v>20.27</v>
      </c>
      <c r="E921">
        <v>17.329999999999998</v>
      </c>
      <c r="F921">
        <v>18.53</v>
      </c>
      <c r="G921">
        <v>3</v>
      </c>
      <c r="H921">
        <f t="shared" si="59"/>
        <v>-12.05505457997152</v>
      </c>
      <c r="K921" s="4">
        <f t="shared" si="56"/>
        <v>0</v>
      </c>
    </row>
    <row r="922" spans="1:11" x14ac:dyDescent="0.25">
      <c r="A922" t="s">
        <v>21</v>
      </c>
      <c r="B922" s="1">
        <v>34700</v>
      </c>
      <c r="C922">
        <v>18.670000000000002</v>
      </c>
      <c r="D922">
        <v>18.670000000000002</v>
      </c>
      <c r="E922">
        <v>16.190000000000001</v>
      </c>
      <c r="F922">
        <v>16.8</v>
      </c>
      <c r="G922">
        <v>8</v>
      </c>
      <c r="H922">
        <f t="shared" si="59"/>
        <v>-9.3362115488397226</v>
      </c>
      <c r="K922" s="4">
        <f t="shared" si="56"/>
        <v>0</v>
      </c>
    </row>
    <row r="923" spans="1:11" x14ac:dyDescent="0.25">
      <c r="A923" t="s">
        <v>21</v>
      </c>
      <c r="B923" s="1">
        <v>34731</v>
      </c>
      <c r="C923">
        <v>16.93</v>
      </c>
      <c r="D923">
        <v>17.07</v>
      </c>
      <c r="E923">
        <v>13.33</v>
      </c>
      <c r="F923">
        <v>15.6</v>
      </c>
      <c r="G923">
        <v>17</v>
      </c>
      <c r="H923">
        <f t="shared" si="59"/>
        <v>-7.1428571428571495</v>
      </c>
      <c r="K923" s="4">
        <f t="shared" si="56"/>
        <v>0</v>
      </c>
    </row>
    <row r="924" spans="1:11" x14ac:dyDescent="0.25">
      <c r="A924" t="s">
        <v>21</v>
      </c>
      <c r="B924" s="1">
        <v>34759</v>
      </c>
      <c r="C924">
        <v>16.27</v>
      </c>
      <c r="D924">
        <v>17.07</v>
      </c>
      <c r="E924">
        <v>14.8</v>
      </c>
      <c r="F924">
        <v>16.149999999999999</v>
      </c>
      <c r="G924">
        <v>17</v>
      </c>
      <c r="H924">
        <f t="shared" si="59"/>
        <v>3.5256410256410189</v>
      </c>
      <c r="K924" s="4">
        <f t="shared" si="56"/>
        <v>0</v>
      </c>
    </row>
    <row r="925" spans="1:11" x14ac:dyDescent="0.25">
      <c r="A925" t="s">
        <v>21</v>
      </c>
      <c r="B925" s="1">
        <v>34790</v>
      </c>
      <c r="C925">
        <v>16.399999999999999</v>
      </c>
      <c r="D925">
        <v>17.07</v>
      </c>
      <c r="E925">
        <v>13.12</v>
      </c>
      <c r="F925">
        <v>13.39</v>
      </c>
      <c r="G925">
        <v>29</v>
      </c>
      <c r="H925">
        <f t="shared" si="59"/>
        <v>-17.089783281733734</v>
      </c>
      <c r="K925" s="4">
        <f t="shared" si="56"/>
        <v>0</v>
      </c>
    </row>
    <row r="926" spans="1:11" x14ac:dyDescent="0.25">
      <c r="A926" t="s">
        <v>21</v>
      </c>
      <c r="B926" s="1">
        <v>34820</v>
      </c>
      <c r="C926">
        <v>13.2</v>
      </c>
      <c r="D926">
        <v>14.67</v>
      </c>
      <c r="E926">
        <v>12.53</v>
      </c>
      <c r="F926">
        <v>13.14</v>
      </c>
      <c r="G926">
        <v>45</v>
      </c>
      <c r="H926">
        <f t="shared" si="59"/>
        <v>-1.8670649738610903</v>
      </c>
      <c r="K926" s="4">
        <f t="shared" si="56"/>
        <v>0</v>
      </c>
    </row>
    <row r="927" spans="1:11" x14ac:dyDescent="0.25">
      <c r="A927" t="s">
        <v>21</v>
      </c>
      <c r="B927" s="1">
        <v>34851</v>
      </c>
      <c r="C927">
        <v>13.2</v>
      </c>
      <c r="D927">
        <v>13.2</v>
      </c>
      <c r="E927">
        <v>10.4</v>
      </c>
      <c r="F927">
        <v>11.07</v>
      </c>
      <c r="G927">
        <v>47</v>
      </c>
      <c r="H927">
        <f t="shared" si="59"/>
        <v>-15.753424657534248</v>
      </c>
      <c r="K927" s="4">
        <f t="shared" si="56"/>
        <v>0</v>
      </c>
    </row>
    <row r="928" spans="1:11" x14ac:dyDescent="0.25">
      <c r="A928" t="s">
        <v>21</v>
      </c>
      <c r="B928" s="1">
        <v>34881</v>
      </c>
      <c r="C928">
        <v>10.67</v>
      </c>
      <c r="D928">
        <v>12.08</v>
      </c>
      <c r="E928">
        <v>9.33</v>
      </c>
      <c r="F928">
        <v>10.27</v>
      </c>
      <c r="G928">
        <v>77</v>
      </c>
      <c r="H928">
        <f t="shared" si="59"/>
        <v>-7.2267389340560131</v>
      </c>
      <c r="K928" s="4">
        <f t="shared" si="56"/>
        <v>0</v>
      </c>
    </row>
    <row r="929" spans="1:11" x14ac:dyDescent="0.25">
      <c r="A929" t="s">
        <v>21</v>
      </c>
      <c r="B929" s="1">
        <v>34912</v>
      </c>
      <c r="C929">
        <v>10.33</v>
      </c>
      <c r="D929">
        <v>11.68</v>
      </c>
      <c r="E929">
        <v>9.69</v>
      </c>
      <c r="F929">
        <v>9.7100000000000009</v>
      </c>
      <c r="G929">
        <v>110</v>
      </c>
      <c r="H929">
        <f t="shared" si="59"/>
        <v>-5.4527750730282252</v>
      </c>
      <c r="K929" s="4">
        <f t="shared" si="56"/>
        <v>0</v>
      </c>
    </row>
    <row r="930" spans="1:11" x14ac:dyDescent="0.25">
      <c r="A930" t="s">
        <v>21</v>
      </c>
      <c r="B930" s="1">
        <v>34943</v>
      </c>
      <c r="C930">
        <v>9.6</v>
      </c>
      <c r="D930">
        <v>10.4</v>
      </c>
      <c r="E930">
        <v>9.15</v>
      </c>
      <c r="F930">
        <v>9.7799999999999994</v>
      </c>
      <c r="G930">
        <v>57</v>
      </c>
      <c r="H930">
        <f t="shared" si="59"/>
        <v>0.72090628218330077</v>
      </c>
      <c r="K930" s="4">
        <f t="shared" si="56"/>
        <v>0</v>
      </c>
    </row>
    <row r="931" spans="1:11" x14ac:dyDescent="0.25">
      <c r="A931" t="s">
        <v>21</v>
      </c>
      <c r="B931" s="1">
        <v>34973</v>
      </c>
      <c r="C931">
        <v>9.73</v>
      </c>
      <c r="D931">
        <v>9.7899999999999991</v>
      </c>
      <c r="E931">
        <v>8.8000000000000007</v>
      </c>
      <c r="F931">
        <v>8.8699999999999992</v>
      </c>
      <c r="G931">
        <v>21</v>
      </c>
      <c r="H931">
        <f t="shared" si="59"/>
        <v>-9.3047034764826204</v>
      </c>
      <c r="K931" s="4">
        <f t="shared" si="56"/>
        <v>0</v>
      </c>
    </row>
    <row r="932" spans="1:11" x14ac:dyDescent="0.25">
      <c r="A932" t="s">
        <v>21</v>
      </c>
      <c r="B932" s="1">
        <v>35004</v>
      </c>
      <c r="C932">
        <v>8.8699999999999992</v>
      </c>
      <c r="D932">
        <v>8.93</v>
      </c>
      <c r="E932">
        <v>5.97</v>
      </c>
      <c r="F932">
        <v>7.12</v>
      </c>
      <c r="G932">
        <v>76</v>
      </c>
      <c r="H932">
        <f t="shared" si="59"/>
        <v>-19.729425028184885</v>
      </c>
      <c r="K932" s="4">
        <f t="shared" si="56"/>
        <v>0</v>
      </c>
    </row>
    <row r="933" spans="1:11" x14ac:dyDescent="0.25">
      <c r="A933" t="s">
        <v>21</v>
      </c>
      <c r="B933" s="1">
        <v>35034</v>
      </c>
      <c r="C933">
        <v>7.12</v>
      </c>
      <c r="D933">
        <v>9.26</v>
      </c>
      <c r="E933">
        <v>7.15</v>
      </c>
      <c r="F933">
        <v>8.7799999999999994</v>
      </c>
      <c r="G933">
        <v>512</v>
      </c>
      <c r="H933">
        <f t="shared" si="59"/>
        <v>23.314606741573023</v>
      </c>
      <c r="K933" s="4">
        <f t="shared" si="56"/>
        <v>0</v>
      </c>
    </row>
    <row r="934" spans="1:11" x14ac:dyDescent="0.25">
      <c r="A934" t="s">
        <v>21</v>
      </c>
      <c r="B934" s="1">
        <v>35065</v>
      </c>
      <c r="C934">
        <v>8.7799999999999994</v>
      </c>
      <c r="D934">
        <v>9.33</v>
      </c>
      <c r="E934">
        <v>7.84</v>
      </c>
      <c r="F934">
        <v>8.07</v>
      </c>
      <c r="G934">
        <v>232</v>
      </c>
      <c r="H934">
        <f t="shared" si="59"/>
        <v>-8.0865603644646828</v>
      </c>
      <c r="K934" s="4">
        <f t="shared" ref="K934:K997" si="60">J934*SQRT(12)</f>
        <v>0</v>
      </c>
    </row>
    <row r="935" spans="1:11" x14ac:dyDescent="0.25">
      <c r="A935" t="s">
        <v>21</v>
      </c>
      <c r="B935" s="1">
        <v>35096</v>
      </c>
      <c r="C935">
        <v>8.31</v>
      </c>
      <c r="D935">
        <v>10.61</v>
      </c>
      <c r="E935">
        <v>8.02</v>
      </c>
      <c r="F935">
        <v>9.73</v>
      </c>
      <c r="G935">
        <v>135</v>
      </c>
      <c r="H935">
        <f t="shared" si="59"/>
        <v>20.57001239157373</v>
      </c>
      <c r="K935" s="4">
        <f t="shared" si="60"/>
        <v>0</v>
      </c>
    </row>
    <row r="936" spans="1:11" x14ac:dyDescent="0.25">
      <c r="A936" t="s">
        <v>21</v>
      </c>
      <c r="B936" s="1">
        <v>35125</v>
      </c>
      <c r="C936">
        <v>9.73</v>
      </c>
      <c r="D936">
        <v>10.79</v>
      </c>
      <c r="E936">
        <v>9.59</v>
      </c>
      <c r="F936">
        <v>10.56</v>
      </c>
      <c r="G936">
        <v>202</v>
      </c>
      <c r="H936">
        <f t="shared" si="59"/>
        <v>8.5303186022610475</v>
      </c>
      <c r="K936" s="4">
        <f t="shared" si="60"/>
        <v>0</v>
      </c>
    </row>
    <row r="937" spans="1:11" x14ac:dyDescent="0.25">
      <c r="A937" t="s">
        <v>21</v>
      </c>
      <c r="B937" s="1">
        <v>35156</v>
      </c>
      <c r="C937">
        <v>10.56</v>
      </c>
      <c r="D937">
        <v>12.19</v>
      </c>
      <c r="E937">
        <v>10.56</v>
      </c>
      <c r="F937">
        <v>11.46</v>
      </c>
      <c r="G937">
        <v>94</v>
      </c>
      <c r="H937">
        <f t="shared" si="59"/>
        <v>8.5227272727272751</v>
      </c>
      <c r="K937" s="4">
        <f t="shared" si="60"/>
        <v>0</v>
      </c>
    </row>
    <row r="938" spans="1:11" x14ac:dyDescent="0.25">
      <c r="A938" t="s">
        <v>21</v>
      </c>
      <c r="B938" s="1">
        <v>35186</v>
      </c>
      <c r="C938">
        <v>11.46</v>
      </c>
      <c r="D938">
        <v>11.68</v>
      </c>
      <c r="E938">
        <v>9.67</v>
      </c>
      <c r="F938">
        <v>10.11</v>
      </c>
      <c r="G938">
        <v>57</v>
      </c>
      <c r="H938">
        <f t="shared" si="59"/>
        <v>-11.780104712041897</v>
      </c>
      <c r="K938" s="4">
        <f t="shared" si="60"/>
        <v>0</v>
      </c>
    </row>
    <row r="939" spans="1:11" x14ac:dyDescent="0.25">
      <c r="A939" t="s">
        <v>21</v>
      </c>
      <c r="B939" s="1">
        <v>35217</v>
      </c>
      <c r="C939">
        <v>10.11</v>
      </c>
      <c r="D939">
        <v>11.4</v>
      </c>
      <c r="E939">
        <v>10.01</v>
      </c>
      <c r="F939">
        <v>10.93</v>
      </c>
      <c r="G939">
        <v>72</v>
      </c>
      <c r="H939">
        <f t="shared" si="59"/>
        <v>8.1107814045499538</v>
      </c>
      <c r="K939" s="4">
        <f t="shared" si="60"/>
        <v>0</v>
      </c>
    </row>
    <row r="940" spans="1:11" x14ac:dyDescent="0.25">
      <c r="A940" t="s">
        <v>21</v>
      </c>
      <c r="B940" s="1">
        <v>35247</v>
      </c>
      <c r="C940">
        <v>10.87</v>
      </c>
      <c r="D940">
        <v>12.53</v>
      </c>
      <c r="E940">
        <v>10</v>
      </c>
      <c r="F940">
        <v>10.71</v>
      </c>
      <c r="G940">
        <v>349</v>
      </c>
      <c r="H940">
        <f t="shared" si="59"/>
        <v>-2.012808783165589</v>
      </c>
      <c r="K940" s="4">
        <f t="shared" si="60"/>
        <v>0</v>
      </c>
    </row>
    <row r="941" spans="1:11" x14ac:dyDescent="0.25">
      <c r="A941" t="s">
        <v>21</v>
      </c>
      <c r="B941" s="1">
        <v>35278</v>
      </c>
      <c r="C941">
        <v>10.67</v>
      </c>
      <c r="D941">
        <v>12.35</v>
      </c>
      <c r="E941">
        <v>10.31</v>
      </c>
      <c r="F941">
        <v>11.78</v>
      </c>
      <c r="G941">
        <v>704</v>
      </c>
      <c r="H941">
        <f t="shared" si="59"/>
        <v>9.9906629318393882</v>
      </c>
      <c r="K941" s="4">
        <f t="shared" si="60"/>
        <v>0</v>
      </c>
    </row>
    <row r="942" spans="1:11" x14ac:dyDescent="0.25">
      <c r="A942" t="s">
        <v>21</v>
      </c>
      <c r="B942" s="1">
        <v>35309</v>
      </c>
      <c r="C942">
        <v>11.87</v>
      </c>
      <c r="D942">
        <v>11.93</v>
      </c>
      <c r="E942">
        <v>9.81</v>
      </c>
      <c r="F942">
        <v>10.08</v>
      </c>
      <c r="G942">
        <v>119</v>
      </c>
      <c r="H942">
        <f t="shared" si="59"/>
        <v>-14.431239388794562</v>
      </c>
      <c r="K942" s="4">
        <f t="shared" si="60"/>
        <v>0</v>
      </c>
    </row>
    <row r="943" spans="1:11" x14ac:dyDescent="0.25">
      <c r="A943" t="s">
        <v>21</v>
      </c>
      <c r="B943" s="1">
        <v>35339</v>
      </c>
      <c r="C943">
        <v>9.9499999999999993</v>
      </c>
      <c r="D943">
        <v>11.25</v>
      </c>
      <c r="E943">
        <v>9.4700000000000006</v>
      </c>
      <c r="F943">
        <v>10.53</v>
      </c>
      <c r="G943">
        <v>108</v>
      </c>
      <c r="H943">
        <f t="shared" si="59"/>
        <v>4.4642857142857073</v>
      </c>
      <c r="K943" s="4">
        <f t="shared" si="60"/>
        <v>0</v>
      </c>
    </row>
    <row r="944" spans="1:11" x14ac:dyDescent="0.25">
      <c r="A944" t="s">
        <v>21</v>
      </c>
      <c r="B944" s="1">
        <v>35370</v>
      </c>
      <c r="C944">
        <v>10.51</v>
      </c>
      <c r="D944">
        <v>12.09</v>
      </c>
      <c r="E944">
        <v>10.17</v>
      </c>
      <c r="F944">
        <v>12.04</v>
      </c>
      <c r="G944">
        <v>51</v>
      </c>
      <c r="H944">
        <f t="shared" si="59"/>
        <v>14.339981006647671</v>
      </c>
      <c r="K944" s="4">
        <f t="shared" si="60"/>
        <v>0</v>
      </c>
    </row>
    <row r="945" spans="1:11" x14ac:dyDescent="0.25">
      <c r="A945" t="s">
        <v>21</v>
      </c>
      <c r="B945" s="1">
        <v>35400</v>
      </c>
      <c r="C945">
        <v>12.09</v>
      </c>
      <c r="D945">
        <v>14.4</v>
      </c>
      <c r="E945">
        <v>11.63</v>
      </c>
      <c r="F945">
        <v>13.1</v>
      </c>
      <c r="G945">
        <v>247</v>
      </c>
      <c r="H945">
        <f t="shared" si="59"/>
        <v>8.8039867109634606</v>
      </c>
      <c r="K945" s="4">
        <f t="shared" si="60"/>
        <v>0</v>
      </c>
    </row>
    <row r="946" spans="1:11" x14ac:dyDescent="0.25">
      <c r="A946" t="s">
        <v>21</v>
      </c>
      <c r="B946" s="1">
        <v>35431</v>
      </c>
      <c r="C946">
        <v>13.31</v>
      </c>
      <c r="D946">
        <v>15.07</v>
      </c>
      <c r="E946">
        <v>12.13</v>
      </c>
      <c r="F946">
        <v>14.38</v>
      </c>
      <c r="G946">
        <v>153</v>
      </c>
      <c r="H946">
        <f t="shared" si="59"/>
        <v>9.7709923664122229</v>
      </c>
      <c r="K946" s="4">
        <f t="shared" si="60"/>
        <v>0</v>
      </c>
    </row>
    <row r="947" spans="1:11" x14ac:dyDescent="0.25">
      <c r="A947" t="s">
        <v>21</v>
      </c>
      <c r="B947" s="1">
        <v>35462</v>
      </c>
      <c r="C947">
        <v>14.13</v>
      </c>
      <c r="D947">
        <v>15.47</v>
      </c>
      <c r="E947">
        <v>13.73</v>
      </c>
      <c r="F947">
        <v>14.7</v>
      </c>
      <c r="G947">
        <v>148</v>
      </c>
      <c r="H947">
        <f t="shared" si="59"/>
        <v>2.2253129346314222</v>
      </c>
      <c r="K947" s="4">
        <f t="shared" si="60"/>
        <v>0</v>
      </c>
    </row>
    <row r="948" spans="1:11" x14ac:dyDescent="0.25">
      <c r="A948" t="s">
        <v>21</v>
      </c>
      <c r="B948" s="1">
        <v>35490</v>
      </c>
      <c r="C948">
        <v>15.23</v>
      </c>
      <c r="D948">
        <v>16.61</v>
      </c>
      <c r="E948">
        <v>14.93</v>
      </c>
      <c r="F948">
        <v>15.66</v>
      </c>
      <c r="G948">
        <v>267</v>
      </c>
      <c r="H948">
        <f t="shared" si="59"/>
        <v>6.5306122448979655</v>
      </c>
      <c r="K948" s="4">
        <f t="shared" si="60"/>
        <v>0</v>
      </c>
    </row>
    <row r="949" spans="1:11" x14ac:dyDescent="0.25">
      <c r="A949" t="s">
        <v>21</v>
      </c>
      <c r="B949" s="1">
        <v>35521</v>
      </c>
      <c r="C949">
        <v>15.47</v>
      </c>
      <c r="D949">
        <v>17.47</v>
      </c>
      <c r="E949">
        <v>15.27</v>
      </c>
      <c r="F949">
        <v>16.77</v>
      </c>
      <c r="G949">
        <v>84</v>
      </c>
      <c r="H949">
        <f t="shared" si="59"/>
        <v>7.0881226053639814</v>
      </c>
      <c r="K949" s="4">
        <f t="shared" si="60"/>
        <v>0</v>
      </c>
    </row>
    <row r="950" spans="1:11" x14ac:dyDescent="0.25">
      <c r="A950" t="s">
        <v>21</v>
      </c>
      <c r="B950" s="1">
        <v>35551</v>
      </c>
      <c r="C950">
        <v>16.75</v>
      </c>
      <c r="D950">
        <v>21.03</v>
      </c>
      <c r="E950">
        <v>16.670000000000002</v>
      </c>
      <c r="F950">
        <v>19.04</v>
      </c>
      <c r="G950">
        <v>374</v>
      </c>
      <c r="H950">
        <f t="shared" si="59"/>
        <v>13.536076326773998</v>
      </c>
      <c r="K950" s="4">
        <f t="shared" si="60"/>
        <v>0</v>
      </c>
    </row>
    <row r="951" spans="1:11" x14ac:dyDescent="0.25">
      <c r="A951" t="s">
        <v>21</v>
      </c>
      <c r="B951" s="1">
        <v>35582</v>
      </c>
      <c r="C951">
        <v>19</v>
      </c>
      <c r="D951">
        <v>19.73</v>
      </c>
      <c r="E951">
        <v>18.41</v>
      </c>
      <c r="F951">
        <v>19.309999999999999</v>
      </c>
      <c r="G951">
        <v>137</v>
      </c>
      <c r="H951">
        <f t="shared" si="59"/>
        <v>1.4180672268907542</v>
      </c>
      <c r="K951" s="4">
        <f t="shared" si="60"/>
        <v>0</v>
      </c>
    </row>
    <row r="952" spans="1:11" x14ac:dyDescent="0.25">
      <c r="A952" t="s">
        <v>21</v>
      </c>
      <c r="B952" s="1">
        <v>35612</v>
      </c>
      <c r="C952">
        <v>19.600000000000001</v>
      </c>
      <c r="D952">
        <v>21.55</v>
      </c>
      <c r="E952">
        <v>18.88</v>
      </c>
      <c r="F952">
        <v>21.12</v>
      </c>
      <c r="G952">
        <v>267</v>
      </c>
      <c r="H952">
        <f t="shared" si="59"/>
        <v>9.3733816675297899</v>
      </c>
      <c r="K952" s="4">
        <f t="shared" si="60"/>
        <v>0</v>
      </c>
    </row>
    <row r="953" spans="1:11" x14ac:dyDescent="0.25">
      <c r="A953" t="s">
        <v>21</v>
      </c>
      <c r="B953" s="1">
        <v>35643</v>
      </c>
      <c r="C953">
        <v>21.33</v>
      </c>
      <c r="D953">
        <v>21.52</v>
      </c>
      <c r="E953">
        <v>17.47</v>
      </c>
      <c r="F953">
        <v>17.579999999999998</v>
      </c>
      <c r="G953">
        <v>185</v>
      </c>
      <c r="H953">
        <f t="shared" si="59"/>
        <v>-16.761363636363647</v>
      </c>
      <c r="K953" s="4">
        <f t="shared" si="60"/>
        <v>0</v>
      </c>
    </row>
    <row r="954" spans="1:11" x14ac:dyDescent="0.25">
      <c r="A954" t="s">
        <v>21</v>
      </c>
      <c r="B954" s="1">
        <v>35674</v>
      </c>
      <c r="C954">
        <v>17.2</v>
      </c>
      <c r="D954">
        <v>21.87</v>
      </c>
      <c r="E954">
        <v>16.829999999999998</v>
      </c>
      <c r="F954">
        <v>20.95</v>
      </c>
      <c r="G954">
        <v>194</v>
      </c>
      <c r="H954">
        <f t="shared" si="59"/>
        <v>19.169510807736071</v>
      </c>
      <c r="K954" s="4">
        <f t="shared" si="60"/>
        <v>0</v>
      </c>
    </row>
    <row r="955" spans="1:11" x14ac:dyDescent="0.25">
      <c r="A955" t="s">
        <v>21</v>
      </c>
      <c r="B955" s="1">
        <v>35704</v>
      </c>
      <c r="C955">
        <v>20.59</v>
      </c>
      <c r="D955">
        <v>20.59</v>
      </c>
      <c r="E955">
        <v>17.39</v>
      </c>
      <c r="F955">
        <v>18.37</v>
      </c>
      <c r="G955">
        <v>56</v>
      </c>
      <c r="H955">
        <f t="shared" si="59"/>
        <v>-12.315035799522665</v>
      </c>
      <c r="K955" s="4">
        <f t="shared" si="60"/>
        <v>0</v>
      </c>
    </row>
    <row r="956" spans="1:11" x14ac:dyDescent="0.25">
      <c r="A956" t="s">
        <v>21</v>
      </c>
      <c r="B956" s="1">
        <v>35735</v>
      </c>
      <c r="C956">
        <v>18</v>
      </c>
      <c r="D956">
        <v>18.27</v>
      </c>
      <c r="E956">
        <v>15.24</v>
      </c>
      <c r="F956">
        <v>16.38</v>
      </c>
      <c r="G956">
        <v>63</v>
      </c>
      <c r="H956">
        <f t="shared" si="59"/>
        <v>-10.832879695155155</v>
      </c>
      <c r="I956">
        <f t="shared" ref="I956:I993" si="61">_xlfn.STDEV.S(F921:F956)</f>
        <v>3.8869558313570569</v>
      </c>
      <c r="J956">
        <f t="shared" ref="J956:J993" si="62">_xlfn.STDEV.S(H921:H956)</f>
        <v>11.685166099656456</v>
      </c>
      <c r="K956" s="4">
        <f t="shared" si="60"/>
        <v>40.478602758972862</v>
      </c>
    </row>
    <row r="957" spans="1:11" x14ac:dyDescent="0.25">
      <c r="A957" t="s">
        <v>21</v>
      </c>
      <c r="B957" s="1">
        <v>35765</v>
      </c>
      <c r="C957">
        <v>16.14</v>
      </c>
      <c r="D957">
        <v>17.350000000000001</v>
      </c>
      <c r="E957">
        <v>14.27</v>
      </c>
      <c r="F957">
        <v>16.97</v>
      </c>
      <c r="G957">
        <v>91</v>
      </c>
      <c r="H957">
        <f t="shared" si="59"/>
        <v>3.6019536019536011</v>
      </c>
      <c r="I957">
        <f t="shared" si="61"/>
        <v>3.836553626649664</v>
      </c>
      <c r="J957">
        <f t="shared" si="62"/>
        <v>11.515044138387291</v>
      </c>
      <c r="K957" s="4">
        <f t="shared" si="60"/>
        <v>39.889282998169946</v>
      </c>
    </row>
    <row r="958" spans="1:11" x14ac:dyDescent="0.25">
      <c r="A958" t="s">
        <v>21</v>
      </c>
      <c r="B958" s="1">
        <v>35796</v>
      </c>
      <c r="C958">
        <v>17.010000000000002</v>
      </c>
      <c r="D958">
        <v>17.28</v>
      </c>
      <c r="E958">
        <v>14.33</v>
      </c>
      <c r="F958">
        <v>15.27</v>
      </c>
      <c r="G958">
        <v>126</v>
      </c>
      <c r="H958">
        <f t="shared" si="59"/>
        <v>-10.01767825574543</v>
      </c>
      <c r="I958">
        <f t="shared" si="61"/>
        <v>3.8057240931281227</v>
      </c>
      <c r="J958">
        <f t="shared" si="62"/>
        <v>11.532058389512082</v>
      </c>
      <c r="K958" s="4">
        <f t="shared" si="60"/>
        <v>39.948222092971697</v>
      </c>
    </row>
    <row r="959" spans="1:11" x14ac:dyDescent="0.25">
      <c r="A959" t="s">
        <v>21</v>
      </c>
      <c r="B959" s="1">
        <v>35827</v>
      </c>
      <c r="C959">
        <v>15.2</v>
      </c>
      <c r="D959">
        <v>16.79</v>
      </c>
      <c r="E959">
        <v>14.4</v>
      </c>
      <c r="F959">
        <v>16.7</v>
      </c>
      <c r="G959">
        <v>54</v>
      </c>
      <c r="H959">
        <f t="shared" si="59"/>
        <v>9.3647675180091667</v>
      </c>
      <c r="I959">
        <f t="shared" si="61"/>
        <v>3.8289072998848024</v>
      </c>
      <c r="J959">
        <f t="shared" si="62"/>
        <v>11.552418291986076</v>
      </c>
      <c r="K959" s="4">
        <f t="shared" si="60"/>
        <v>40.0187508640159</v>
      </c>
    </row>
    <row r="960" spans="1:11" x14ac:dyDescent="0.25">
      <c r="A960" t="s">
        <v>21</v>
      </c>
      <c r="B960" s="1">
        <v>35855</v>
      </c>
      <c r="C960">
        <v>16.899999999999999</v>
      </c>
      <c r="D960">
        <v>18.690000000000001</v>
      </c>
      <c r="E960">
        <v>16.14</v>
      </c>
      <c r="F960">
        <v>17.920000000000002</v>
      </c>
      <c r="G960">
        <v>92</v>
      </c>
      <c r="H960">
        <f t="shared" si="59"/>
        <v>7.3053892215569007</v>
      </c>
      <c r="I960">
        <f t="shared" si="61"/>
        <v>3.8769591565539216</v>
      </c>
      <c r="J960">
        <f t="shared" si="62"/>
        <v>11.59460428970185</v>
      </c>
      <c r="K960" s="4">
        <f t="shared" si="60"/>
        <v>40.164887446839316</v>
      </c>
    </row>
    <row r="961" spans="1:11" x14ac:dyDescent="0.25">
      <c r="A961" t="s">
        <v>21</v>
      </c>
      <c r="B961" s="1">
        <v>35886</v>
      </c>
      <c r="C961">
        <v>18.27</v>
      </c>
      <c r="D961">
        <v>25.31</v>
      </c>
      <c r="E961">
        <v>18.07</v>
      </c>
      <c r="F961">
        <v>20.27</v>
      </c>
      <c r="G961">
        <v>332</v>
      </c>
      <c r="H961">
        <f t="shared" si="59"/>
        <v>13.113839285714272</v>
      </c>
      <c r="I961">
        <f t="shared" si="61"/>
        <v>4.0425575257757718</v>
      </c>
      <c r="J961">
        <f t="shared" si="62"/>
        <v>11.342193669805845</v>
      </c>
      <c r="K961" s="4">
        <f t="shared" si="60"/>
        <v>39.290511410779636</v>
      </c>
    </row>
    <row r="962" spans="1:11" x14ac:dyDescent="0.25">
      <c r="A962" t="s">
        <v>21</v>
      </c>
      <c r="B962" s="1">
        <v>35916</v>
      </c>
      <c r="C962">
        <v>22.67</v>
      </c>
      <c r="D962">
        <v>23.97</v>
      </c>
      <c r="E962">
        <v>19.47</v>
      </c>
      <c r="F962">
        <v>23.32</v>
      </c>
      <c r="G962">
        <v>181</v>
      </c>
      <c r="H962">
        <f t="shared" si="59"/>
        <v>15.04686729156389</v>
      </c>
      <c r="I962">
        <f t="shared" si="61"/>
        <v>4.3542323417238977</v>
      </c>
      <c r="J962">
        <f t="shared" si="62"/>
        <v>11.535223003252405</v>
      </c>
      <c r="K962" s="4">
        <f t="shared" si="60"/>
        <v>39.959184636540833</v>
      </c>
    </row>
    <row r="963" spans="1:11" x14ac:dyDescent="0.25">
      <c r="A963" t="s">
        <v>21</v>
      </c>
      <c r="B963" s="1">
        <v>35947</v>
      </c>
      <c r="C963">
        <v>23.65</v>
      </c>
      <c r="D963">
        <v>23.92</v>
      </c>
      <c r="E963">
        <v>17.39</v>
      </c>
      <c r="F963">
        <v>18.39</v>
      </c>
      <c r="G963">
        <v>173</v>
      </c>
      <c r="H963">
        <f t="shared" si="59"/>
        <v>-21.140651801029158</v>
      </c>
      <c r="I963">
        <f t="shared" si="61"/>
        <v>4.3903864945387898</v>
      </c>
      <c r="J963">
        <f t="shared" si="62"/>
        <v>11.807265849862681</v>
      </c>
      <c r="K963" s="4">
        <f t="shared" si="60"/>
        <v>40.901568700870165</v>
      </c>
    </row>
    <row r="964" spans="1:11" x14ac:dyDescent="0.25">
      <c r="A964" t="s">
        <v>21</v>
      </c>
      <c r="B964" s="1">
        <v>35977</v>
      </c>
      <c r="C964">
        <v>18.170000000000002</v>
      </c>
      <c r="D964">
        <v>22.8</v>
      </c>
      <c r="E964">
        <v>17.600000000000001</v>
      </c>
      <c r="F964">
        <v>22.06</v>
      </c>
      <c r="G964">
        <v>205</v>
      </c>
      <c r="H964">
        <f t="shared" ref="H964:H1027" si="63">(F964-F963)*100/F963</f>
        <v>19.956498096791726</v>
      </c>
      <c r="I964">
        <f t="shared" si="61"/>
        <v>4.5357110011236843</v>
      </c>
      <c r="J964">
        <f t="shared" si="62"/>
        <v>12.059862672862058</v>
      </c>
      <c r="K964" s="4">
        <f t="shared" si="60"/>
        <v>41.77658976340097</v>
      </c>
    </row>
    <row r="965" spans="1:11" x14ac:dyDescent="0.25">
      <c r="A965" t="s">
        <v>21</v>
      </c>
      <c r="B965" s="1">
        <v>36008</v>
      </c>
      <c r="C965">
        <v>21.73</v>
      </c>
      <c r="D965">
        <v>23.57</v>
      </c>
      <c r="E965">
        <v>21.33</v>
      </c>
      <c r="F965">
        <v>22.17</v>
      </c>
      <c r="G965">
        <v>163</v>
      </c>
      <c r="H965">
        <f t="shared" si="63"/>
        <v>0.49864007252947867</v>
      </c>
      <c r="I965">
        <f t="shared" si="61"/>
        <v>4.6415046479375173</v>
      </c>
      <c r="J965">
        <f t="shared" si="62"/>
        <v>11.983185002668716</v>
      </c>
      <c r="K965" s="4">
        <f t="shared" si="60"/>
        <v>41.510970522239212</v>
      </c>
    </row>
    <row r="966" spans="1:11" x14ac:dyDescent="0.25">
      <c r="A966" t="s">
        <v>21</v>
      </c>
      <c r="B966" s="1">
        <v>36039</v>
      </c>
      <c r="C966">
        <v>22</v>
      </c>
      <c r="D966">
        <v>24.47</v>
      </c>
      <c r="E966">
        <v>21.87</v>
      </c>
      <c r="F966">
        <v>23.46</v>
      </c>
      <c r="G966">
        <v>322</v>
      </c>
      <c r="H966">
        <f t="shared" si="63"/>
        <v>5.8186738836265182</v>
      </c>
      <c r="I966">
        <f t="shared" si="61"/>
        <v>4.7809287468586898</v>
      </c>
      <c r="J966">
        <f t="shared" si="62"/>
        <v>11.98528071010721</v>
      </c>
      <c r="K966" s="4">
        <f t="shared" si="60"/>
        <v>41.518230265761758</v>
      </c>
    </row>
    <row r="967" spans="1:11" x14ac:dyDescent="0.25">
      <c r="A967" t="s">
        <v>21</v>
      </c>
      <c r="B967" s="1">
        <v>36069</v>
      </c>
      <c r="C967">
        <v>23.25</v>
      </c>
      <c r="D967">
        <v>25.33</v>
      </c>
      <c r="E967">
        <v>22.67</v>
      </c>
      <c r="F967">
        <v>24.34</v>
      </c>
      <c r="G967">
        <v>225</v>
      </c>
      <c r="H967">
        <f t="shared" si="63"/>
        <v>3.7510656436487593</v>
      </c>
      <c r="I967">
        <f t="shared" si="61"/>
        <v>4.896093705335776</v>
      </c>
      <c r="J967">
        <f t="shared" si="62"/>
        <v>11.793068339836775</v>
      </c>
      <c r="K967" s="4">
        <f t="shared" si="60"/>
        <v>40.852387083458488</v>
      </c>
    </row>
    <row r="968" spans="1:11" x14ac:dyDescent="0.25">
      <c r="A968" t="s">
        <v>21</v>
      </c>
      <c r="B968" s="1">
        <v>36100</v>
      </c>
      <c r="C968">
        <v>24.53</v>
      </c>
      <c r="D968">
        <v>24.63</v>
      </c>
      <c r="E968">
        <v>21.53</v>
      </c>
      <c r="F968">
        <v>21.87</v>
      </c>
      <c r="G968">
        <v>195</v>
      </c>
      <c r="H968">
        <f t="shared" si="63"/>
        <v>-10.147904683648312</v>
      </c>
      <c r="I968">
        <f t="shared" si="61"/>
        <v>4.7856164121714322</v>
      </c>
      <c r="J968">
        <f t="shared" si="62"/>
        <v>11.353029247340611</v>
      </c>
      <c r="K968" s="4">
        <f t="shared" si="60"/>
        <v>39.328046952418774</v>
      </c>
    </row>
    <row r="969" spans="1:11" x14ac:dyDescent="0.25">
      <c r="A969" t="s">
        <v>21</v>
      </c>
      <c r="B969" s="1">
        <v>36130</v>
      </c>
      <c r="C969">
        <v>21.95</v>
      </c>
      <c r="D969">
        <v>23.63</v>
      </c>
      <c r="E969">
        <v>21.12</v>
      </c>
      <c r="F969">
        <v>22.86</v>
      </c>
      <c r="G969">
        <v>138</v>
      </c>
      <c r="H969">
        <f t="shared" si="63"/>
        <v>4.5267489711934079</v>
      </c>
      <c r="I969">
        <f t="shared" si="61"/>
        <v>4.7565737969377002</v>
      </c>
      <c r="J969">
        <f t="shared" si="62"/>
        <v>10.850916850564202</v>
      </c>
      <c r="K969" s="4">
        <f t="shared" si="60"/>
        <v>37.588678587764925</v>
      </c>
    </row>
    <row r="970" spans="1:11" x14ac:dyDescent="0.25">
      <c r="A970" t="s">
        <v>21</v>
      </c>
      <c r="B970" s="1">
        <v>36161</v>
      </c>
      <c r="C970">
        <v>23.13</v>
      </c>
      <c r="D970">
        <v>29.42</v>
      </c>
      <c r="E970">
        <v>22.96</v>
      </c>
      <c r="F970">
        <v>28.4</v>
      </c>
      <c r="G970">
        <v>299</v>
      </c>
      <c r="H970">
        <f t="shared" si="63"/>
        <v>24.234470691163601</v>
      </c>
      <c r="I970">
        <f t="shared" si="61"/>
        <v>4.9472402038834389</v>
      </c>
      <c r="J970">
        <f t="shared" si="62"/>
        <v>11.215008734199985</v>
      </c>
      <c r="K970" s="4">
        <f t="shared" si="60"/>
        <v>38.849929869926193</v>
      </c>
    </row>
    <row r="971" spans="1:11" x14ac:dyDescent="0.25">
      <c r="A971" t="s">
        <v>21</v>
      </c>
      <c r="B971" s="1">
        <v>36192</v>
      </c>
      <c r="C971">
        <v>28.37</v>
      </c>
      <c r="D971">
        <v>33.71</v>
      </c>
      <c r="E971">
        <v>26.4</v>
      </c>
      <c r="F971">
        <v>31.64</v>
      </c>
      <c r="G971">
        <v>234</v>
      </c>
      <c r="H971">
        <f t="shared" si="63"/>
        <v>11.408450704225361</v>
      </c>
      <c r="I971">
        <f t="shared" si="61"/>
        <v>5.3667553379246637</v>
      </c>
      <c r="J971">
        <f t="shared" si="62"/>
        <v>10.932691424070162</v>
      </c>
      <c r="K971" s="4">
        <f t="shared" si="60"/>
        <v>37.871954019924125</v>
      </c>
    </row>
    <row r="972" spans="1:11" x14ac:dyDescent="0.25">
      <c r="A972" t="s">
        <v>21</v>
      </c>
      <c r="B972" s="1">
        <v>36220</v>
      </c>
      <c r="C972">
        <v>32.24</v>
      </c>
      <c r="D972">
        <v>40.880000000000003</v>
      </c>
      <c r="E972">
        <v>31.53</v>
      </c>
      <c r="F972">
        <v>37.33</v>
      </c>
      <c r="G972">
        <v>314</v>
      </c>
      <c r="H972">
        <f t="shared" si="63"/>
        <v>17.983565107458904</v>
      </c>
      <c r="I972">
        <f t="shared" si="61"/>
        <v>6.1677649665449819</v>
      </c>
      <c r="J972">
        <f t="shared" si="62"/>
        <v>11.157838560131426</v>
      </c>
      <c r="K972" s="4">
        <f t="shared" si="60"/>
        <v>38.651886577597587</v>
      </c>
    </row>
    <row r="973" spans="1:11" x14ac:dyDescent="0.25">
      <c r="A973" t="s">
        <v>21</v>
      </c>
      <c r="B973" s="1">
        <v>36251</v>
      </c>
      <c r="C973">
        <v>38.11</v>
      </c>
      <c r="D973">
        <v>43.33</v>
      </c>
      <c r="E973">
        <v>34.67</v>
      </c>
      <c r="F973">
        <v>36.53</v>
      </c>
      <c r="G973">
        <v>201</v>
      </c>
      <c r="H973">
        <f t="shared" si="63"/>
        <v>-2.143048486471999</v>
      </c>
      <c r="I973">
        <f t="shared" si="61"/>
        <v>6.7626943066883021</v>
      </c>
      <c r="J973">
        <f t="shared" si="62"/>
        <v>11.180838883454308</v>
      </c>
      <c r="K973" s="4">
        <f t="shared" si="60"/>
        <v>38.731562034769077</v>
      </c>
    </row>
    <row r="974" spans="1:11" x14ac:dyDescent="0.25">
      <c r="A974" t="s">
        <v>21</v>
      </c>
      <c r="B974" s="1">
        <v>36281</v>
      </c>
      <c r="C974">
        <v>36.03</v>
      </c>
      <c r="D974">
        <v>38.21</v>
      </c>
      <c r="E974">
        <v>34.29</v>
      </c>
      <c r="F974">
        <v>35.89</v>
      </c>
      <c r="G974">
        <v>173</v>
      </c>
      <c r="H974">
        <f t="shared" si="63"/>
        <v>-1.7519846701341377</v>
      </c>
      <c r="I974">
        <f t="shared" si="61"/>
        <v>7.1511133776274729</v>
      </c>
      <c r="J974">
        <f t="shared" si="62"/>
        <v>10.900829301067443</v>
      </c>
      <c r="K974" s="4">
        <f t="shared" si="60"/>
        <v>37.761580388168689</v>
      </c>
    </row>
    <row r="975" spans="1:11" x14ac:dyDescent="0.25">
      <c r="A975" t="s">
        <v>21</v>
      </c>
      <c r="B975" s="1">
        <v>36312</v>
      </c>
      <c r="C975">
        <v>36.19</v>
      </c>
      <c r="D975">
        <v>38.67</v>
      </c>
      <c r="E975">
        <v>34.99</v>
      </c>
      <c r="F975">
        <v>38.39</v>
      </c>
      <c r="G975">
        <v>56</v>
      </c>
      <c r="H975">
        <f t="shared" si="63"/>
        <v>6.965728615213151</v>
      </c>
      <c r="I975">
        <f t="shared" si="61"/>
        <v>7.6380285830128098</v>
      </c>
      <c r="J975">
        <f t="shared" si="62"/>
        <v>10.890647773994862</v>
      </c>
      <c r="K975" s="4">
        <f t="shared" si="60"/>
        <v>37.726310543791989</v>
      </c>
    </row>
    <row r="976" spans="1:11" x14ac:dyDescent="0.25">
      <c r="A976" t="s">
        <v>21</v>
      </c>
      <c r="B976" s="1">
        <v>36342</v>
      </c>
      <c r="C976">
        <v>38.270000000000003</v>
      </c>
      <c r="D976">
        <v>55.71</v>
      </c>
      <c r="E976">
        <v>38.15</v>
      </c>
      <c r="F976">
        <v>49.88</v>
      </c>
      <c r="G976">
        <v>213</v>
      </c>
      <c r="H976">
        <f t="shared" si="63"/>
        <v>29.929669184683515</v>
      </c>
      <c r="I976">
        <f t="shared" si="61"/>
        <v>8.8967825600401813</v>
      </c>
      <c r="J976">
        <f t="shared" si="62"/>
        <v>11.650468679494647</v>
      </c>
      <c r="K976" s="4">
        <f t="shared" si="60"/>
        <v>40.35840736974923</v>
      </c>
    </row>
    <row r="977" spans="1:11" x14ac:dyDescent="0.25">
      <c r="A977" t="s">
        <v>21</v>
      </c>
      <c r="B977" s="1">
        <v>36373</v>
      </c>
      <c r="C977">
        <v>50.13</v>
      </c>
      <c r="D977">
        <v>79.41</v>
      </c>
      <c r="E977">
        <v>49.6</v>
      </c>
      <c r="F977">
        <v>73.17</v>
      </c>
      <c r="G977">
        <v>509</v>
      </c>
      <c r="H977">
        <f t="shared" si="63"/>
        <v>46.692060946271049</v>
      </c>
      <c r="I977">
        <f t="shared" si="61"/>
        <v>12.231136016493657</v>
      </c>
      <c r="J977">
        <f t="shared" si="62"/>
        <v>13.549061214116485</v>
      </c>
      <c r="K977" s="4">
        <f t="shared" si="60"/>
        <v>46.93532483542122</v>
      </c>
    </row>
    <row r="978" spans="1:11" x14ac:dyDescent="0.25">
      <c r="A978" t="s">
        <v>21</v>
      </c>
      <c r="B978" s="1">
        <v>36404</v>
      </c>
      <c r="C978">
        <v>74.67</v>
      </c>
      <c r="D978">
        <v>122.45</v>
      </c>
      <c r="E978">
        <v>71.09</v>
      </c>
      <c r="F978">
        <v>103.79</v>
      </c>
      <c r="G978">
        <v>449</v>
      </c>
      <c r="H978">
        <f t="shared" si="63"/>
        <v>41.847751810851449</v>
      </c>
      <c r="I978">
        <f t="shared" si="61"/>
        <v>17.973128696994586</v>
      </c>
      <c r="J978">
        <f t="shared" si="62"/>
        <v>14.343277652123032</v>
      </c>
      <c r="K978" s="4">
        <f t="shared" si="60"/>
        <v>49.686571281088654</v>
      </c>
    </row>
    <row r="979" spans="1:11" x14ac:dyDescent="0.25">
      <c r="A979" t="s">
        <v>21</v>
      </c>
      <c r="B979" s="1">
        <v>36434</v>
      </c>
      <c r="C979">
        <v>106.64</v>
      </c>
      <c r="D979">
        <v>146.08000000000001</v>
      </c>
      <c r="E979">
        <v>96.96</v>
      </c>
      <c r="F979">
        <v>103.4</v>
      </c>
      <c r="G979">
        <v>1067</v>
      </c>
      <c r="H979">
        <f t="shared" si="63"/>
        <v>-0.3757587436169193</v>
      </c>
      <c r="I979">
        <f t="shared" si="61"/>
        <v>21.938971651899678</v>
      </c>
      <c r="J979">
        <f t="shared" si="62"/>
        <v>14.396111400423388</v>
      </c>
      <c r="K979" s="4">
        <f t="shared" si="60"/>
        <v>49.8695927539097</v>
      </c>
    </row>
    <row r="980" spans="1:11" x14ac:dyDescent="0.25">
      <c r="A980" t="s">
        <v>21</v>
      </c>
      <c r="B980" s="1">
        <v>36465</v>
      </c>
      <c r="C980">
        <v>102.4</v>
      </c>
      <c r="D980">
        <v>131.02000000000001</v>
      </c>
      <c r="E980">
        <v>94</v>
      </c>
      <c r="F980">
        <v>129.25</v>
      </c>
      <c r="G980">
        <v>1444</v>
      </c>
      <c r="H980">
        <f t="shared" si="63"/>
        <v>24.999999999999993</v>
      </c>
      <c r="I980">
        <f t="shared" si="61"/>
        <v>27.443948838626394</v>
      </c>
      <c r="J980">
        <f t="shared" si="62"/>
        <v>14.648929935721876</v>
      </c>
      <c r="K980" s="4">
        <f t="shared" si="60"/>
        <v>50.745381850373953</v>
      </c>
    </row>
    <row r="981" spans="1:11" x14ac:dyDescent="0.25">
      <c r="A981" t="s">
        <v>21</v>
      </c>
      <c r="B981" s="1">
        <v>36495</v>
      </c>
      <c r="C981">
        <v>130.4</v>
      </c>
      <c r="D981">
        <v>131.44</v>
      </c>
      <c r="E981">
        <v>106.4</v>
      </c>
      <c r="F981">
        <v>107.95</v>
      </c>
      <c r="G981">
        <v>1114</v>
      </c>
      <c r="H981">
        <f t="shared" si="63"/>
        <v>-16.479690522243711</v>
      </c>
      <c r="I981">
        <f t="shared" si="61"/>
        <v>30.039100307791973</v>
      </c>
      <c r="J981">
        <f t="shared" si="62"/>
        <v>15.193577901344483</v>
      </c>
      <c r="K981" s="4">
        <f t="shared" si="60"/>
        <v>52.632097747768718</v>
      </c>
    </row>
    <row r="982" spans="1:11" x14ac:dyDescent="0.25">
      <c r="A982" t="s">
        <v>21</v>
      </c>
      <c r="B982" s="1">
        <v>36526</v>
      </c>
      <c r="C982">
        <v>112.8</v>
      </c>
      <c r="D982">
        <v>122.96</v>
      </c>
      <c r="E982">
        <v>88.76</v>
      </c>
      <c r="F982">
        <v>93.85</v>
      </c>
      <c r="G982">
        <v>1197</v>
      </c>
      <c r="H982">
        <f t="shared" si="63"/>
        <v>-13.061602593793431</v>
      </c>
      <c r="I982">
        <f t="shared" si="61"/>
        <v>31.420251899761166</v>
      </c>
      <c r="J982">
        <f t="shared" si="62"/>
        <v>15.549604768921965</v>
      </c>
      <c r="K982" s="4">
        <f t="shared" si="60"/>
        <v>53.865410994776305</v>
      </c>
    </row>
    <row r="983" spans="1:11" x14ac:dyDescent="0.25">
      <c r="A983" t="s">
        <v>21</v>
      </c>
      <c r="B983" s="1">
        <v>36557</v>
      </c>
      <c r="C983">
        <v>94.8</v>
      </c>
      <c r="D983">
        <v>103.92</v>
      </c>
      <c r="E983">
        <v>87.99</v>
      </c>
      <c r="F983">
        <v>91.96</v>
      </c>
      <c r="G983">
        <v>980</v>
      </c>
      <c r="H983">
        <f t="shared" si="63"/>
        <v>-2.0138518913159302</v>
      </c>
      <c r="I983">
        <f t="shared" si="61"/>
        <v>32.506620633341761</v>
      </c>
      <c r="J983">
        <f t="shared" si="62"/>
        <v>15.598304859857073</v>
      </c>
      <c r="K983" s="4">
        <f t="shared" si="60"/>
        <v>54.034113058441974</v>
      </c>
    </row>
    <row r="984" spans="1:11" x14ac:dyDescent="0.25">
      <c r="A984" t="s">
        <v>21</v>
      </c>
      <c r="B984" s="1">
        <v>36586</v>
      </c>
      <c r="C984">
        <v>90.8</v>
      </c>
      <c r="D984">
        <v>98.12</v>
      </c>
      <c r="E984">
        <v>69.680000000000007</v>
      </c>
      <c r="F984">
        <v>90.67</v>
      </c>
      <c r="G984">
        <v>974</v>
      </c>
      <c r="H984">
        <f t="shared" si="63"/>
        <v>-1.402783819051753</v>
      </c>
      <c r="I984">
        <f t="shared" si="61"/>
        <v>33.381640229989358</v>
      </c>
      <c r="J984">
        <f t="shared" si="62"/>
        <v>15.651035242859127</v>
      </c>
      <c r="K984" s="4">
        <f t="shared" si="60"/>
        <v>54.216776463366216</v>
      </c>
    </row>
    <row r="985" spans="1:11" x14ac:dyDescent="0.25">
      <c r="A985" t="s">
        <v>21</v>
      </c>
      <c r="B985" s="1">
        <v>36617</v>
      </c>
      <c r="C985">
        <v>94.32</v>
      </c>
      <c r="D985">
        <v>106.62</v>
      </c>
      <c r="E985">
        <v>70.25</v>
      </c>
      <c r="F985">
        <v>71.27</v>
      </c>
      <c r="G985">
        <v>1251</v>
      </c>
      <c r="H985">
        <f t="shared" si="63"/>
        <v>-21.396272195875156</v>
      </c>
      <c r="I985">
        <f t="shared" si="61"/>
        <v>33.498376762378882</v>
      </c>
      <c r="J985">
        <f t="shared" si="62"/>
        <v>16.305388232693439</v>
      </c>
      <c r="K985" s="4">
        <f t="shared" si="60"/>
        <v>56.483521712321476</v>
      </c>
    </row>
    <row r="986" spans="1:11" x14ac:dyDescent="0.25">
      <c r="A986" t="s">
        <v>21</v>
      </c>
      <c r="B986" s="1">
        <v>36647</v>
      </c>
      <c r="C986">
        <v>65.7</v>
      </c>
      <c r="D986">
        <v>69.540000000000006</v>
      </c>
      <c r="E986">
        <v>52</v>
      </c>
      <c r="F986">
        <v>61.84</v>
      </c>
      <c r="G986">
        <v>1135</v>
      </c>
      <c r="H986">
        <f t="shared" si="63"/>
        <v>-13.231373649501885</v>
      </c>
      <c r="I986">
        <f t="shared" si="61"/>
        <v>33.409755271500977</v>
      </c>
      <c r="J986">
        <f t="shared" si="62"/>
        <v>16.52775192632701</v>
      </c>
      <c r="K986" s="4">
        <f t="shared" si="60"/>
        <v>57.253812142585524</v>
      </c>
    </row>
    <row r="987" spans="1:11" x14ac:dyDescent="0.25">
      <c r="A987" t="s">
        <v>21</v>
      </c>
      <c r="B987" s="1">
        <v>36678</v>
      </c>
      <c r="C987">
        <v>62</v>
      </c>
      <c r="D987">
        <v>77.599999999999994</v>
      </c>
      <c r="E987">
        <v>58</v>
      </c>
      <c r="F987">
        <v>69.16</v>
      </c>
      <c r="G987">
        <v>952</v>
      </c>
      <c r="H987">
        <f t="shared" si="63"/>
        <v>11.836998706338928</v>
      </c>
      <c r="I987">
        <f t="shared" si="61"/>
        <v>33.413325413055347</v>
      </c>
      <c r="J987">
        <f t="shared" si="62"/>
        <v>16.562460234972242</v>
      </c>
      <c r="K987" s="4">
        <f t="shared" si="60"/>
        <v>57.374045250622174</v>
      </c>
    </row>
    <row r="988" spans="1:11" x14ac:dyDescent="0.25">
      <c r="A988" t="s">
        <v>21</v>
      </c>
      <c r="B988" s="1">
        <v>36708</v>
      </c>
      <c r="C988">
        <v>69.2</v>
      </c>
      <c r="D988">
        <v>78</v>
      </c>
      <c r="E988">
        <v>52</v>
      </c>
      <c r="F988">
        <v>58.09</v>
      </c>
      <c r="G988">
        <v>1972</v>
      </c>
      <c r="H988">
        <f t="shared" si="63"/>
        <v>-16.006362058993631</v>
      </c>
      <c r="I988">
        <f t="shared" si="61"/>
        <v>33.23098897496083</v>
      </c>
      <c r="J988">
        <f t="shared" si="62"/>
        <v>16.900816371785353</v>
      </c>
      <c r="K988" s="4">
        <f t="shared" si="60"/>
        <v>58.546145290648248</v>
      </c>
    </row>
    <row r="989" spans="1:11" x14ac:dyDescent="0.25">
      <c r="A989" t="s">
        <v>21</v>
      </c>
      <c r="B989" s="1">
        <v>36739</v>
      </c>
      <c r="C989">
        <v>58.4</v>
      </c>
      <c r="D989">
        <v>69.12</v>
      </c>
      <c r="E989">
        <v>56.88</v>
      </c>
      <c r="F989">
        <v>64.92</v>
      </c>
      <c r="G989">
        <v>1488</v>
      </c>
      <c r="H989">
        <f t="shared" si="63"/>
        <v>11.757617490101563</v>
      </c>
      <c r="I989">
        <f t="shared" si="61"/>
        <v>33.015462043840216</v>
      </c>
      <c r="J989">
        <f t="shared" si="62"/>
        <v>16.558112595828881</v>
      </c>
      <c r="K989" s="4">
        <f t="shared" si="60"/>
        <v>57.358984586843619</v>
      </c>
    </row>
    <row r="990" spans="1:11" x14ac:dyDescent="0.25">
      <c r="A990" t="s">
        <v>21</v>
      </c>
      <c r="B990" s="1">
        <v>36770</v>
      </c>
      <c r="C990">
        <v>65.2</v>
      </c>
      <c r="D990">
        <v>68.48</v>
      </c>
      <c r="E990">
        <v>52</v>
      </c>
      <c r="F990">
        <v>55.08</v>
      </c>
      <c r="G990">
        <v>1767</v>
      </c>
      <c r="H990">
        <f t="shared" si="63"/>
        <v>-15.157116451016641</v>
      </c>
      <c r="I990">
        <f t="shared" si="61"/>
        <v>32.729360532601554</v>
      </c>
      <c r="J990">
        <f t="shared" si="62"/>
        <v>16.702447485942649</v>
      </c>
      <c r="K990" s="4">
        <f t="shared" si="60"/>
        <v>57.858975312807459</v>
      </c>
    </row>
    <row r="991" spans="1:11" x14ac:dyDescent="0.25">
      <c r="A991" t="s">
        <v>21</v>
      </c>
      <c r="B991" s="1">
        <v>36800</v>
      </c>
      <c r="C991">
        <v>54.4</v>
      </c>
      <c r="D991">
        <v>72.8</v>
      </c>
      <c r="E991">
        <v>53.36</v>
      </c>
      <c r="F991">
        <v>70.900000000000006</v>
      </c>
      <c r="G991">
        <v>3345</v>
      </c>
      <c r="H991">
        <f t="shared" si="63"/>
        <v>28.721859114015992</v>
      </c>
      <c r="I991">
        <f t="shared" si="61"/>
        <v>32.534892180647361</v>
      </c>
      <c r="J991">
        <f t="shared" si="62"/>
        <v>16.957191786504175</v>
      </c>
      <c r="K991" s="4">
        <f t="shared" si="60"/>
        <v>58.74143545582978</v>
      </c>
    </row>
    <row r="992" spans="1:11" x14ac:dyDescent="0.25">
      <c r="A992" t="s">
        <v>21</v>
      </c>
      <c r="B992" s="1">
        <v>36831</v>
      </c>
      <c r="C992">
        <v>71.680000000000007</v>
      </c>
      <c r="D992">
        <v>85.52</v>
      </c>
      <c r="E992">
        <v>69.44</v>
      </c>
      <c r="F992">
        <v>79.11</v>
      </c>
      <c r="G992">
        <v>3637</v>
      </c>
      <c r="H992">
        <f t="shared" si="63"/>
        <v>11.579689703808169</v>
      </c>
      <c r="I992">
        <f t="shared" si="61"/>
        <v>32.384759686010256</v>
      </c>
      <c r="J992">
        <f t="shared" si="62"/>
        <v>16.765225085367884</v>
      </c>
      <c r="K992" s="4">
        <f t="shared" si="60"/>
        <v>58.076443296370883</v>
      </c>
    </row>
    <row r="993" spans="1:11" x14ac:dyDescent="0.25">
      <c r="A993" t="s">
        <v>21</v>
      </c>
      <c r="B993" s="1">
        <v>36861</v>
      </c>
      <c r="C993">
        <v>78.44</v>
      </c>
      <c r="D993">
        <v>90</v>
      </c>
      <c r="E993">
        <v>70.8</v>
      </c>
      <c r="F993">
        <v>83.52</v>
      </c>
      <c r="G993">
        <v>3498</v>
      </c>
      <c r="H993">
        <f t="shared" si="63"/>
        <v>5.5745164960181981</v>
      </c>
      <c r="I993">
        <f t="shared" si="61"/>
        <v>32.266259270352172</v>
      </c>
      <c r="J993">
        <f t="shared" si="62"/>
        <v>16.761262899893225</v>
      </c>
      <c r="K993" s="4">
        <f t="shared" si="60"/>
        <v>58.06271788326864</v>
      </c>
    </row>
    <row r="994" spans="1:11" x14ac:dyDescent="0.25">
      <c r="A994" t="s">
        <v>23</v>
      </c>
      <c r="B994" s="1">
        <v>34639</v>
      </c>
      <c r="C994">
        <v>210</v>
      </c>
      <c r="D994">
        <v>215</v>
      </c>
      <c r="E994">
        <v>200</v>
      </c>
      <c r="F994">
        <v>212.5</v>
      </c>
      <c r="G994">
        <v>9</v>
      </c>
      <c r="K994" s="4">
        <f t="shared" si="60"/>
        <v>0</v>
      </c>
    </row>
    <row r="995" spans="1:11" x14ac:dyDescent="0.25">
      <c r="A995" t="s">
        <v>23</v>
      </c>
      <c r="B995" s="1">
        <v>34669</v>
      </c>
      <c r="C995">
        <v>212.5</v>
      </c>
      <c r="D995">
        <v>212.5</v>
      </c>
      <c r="E995">
        <v>195</v>
      </c>
      <c r="F995">
        <v>203.1</v>
      </c>
      <c r="G995">
        <v>20</v>
      </c>
      <c r="H995">
        <f t="shared" si="63"/>
        <v>-4.4235294117647088</v>
      </c>
      <c r="K995" s="4">
        <f t="shared" si="60"/>
        <v>0</v>
      </c>
    </row>
    <row r="996" spans="1:11" x14ac:dyDescent="0.25">
      <c r="A996" t="s">
        <v>23</v>
      </c>
      <c r="B996" s="1">
        <v>34700</v>
      </c>
      <c r="C996">
        <v>204.5</v>
      </c>
      <c r="D996">
        <v>207.5</v>
      </c>
      <c r="E996">
        <v>185</v>
      </c>
      <c r="F996">
        <v>201.63</v>
      </c>
      <c r="G996">
        <v>36</v>
      </c>
      <c r="H996">
        <f t="shared" si="63"/>
        <v>-0.72378138847858142</v>
      </c>
      <c r="K996" s="4">
        <f t="shared" si="60"/>
        <v>0</v>
      </c>
    </row>
    <row r="997" spans="1:11" x14ac:dyDescent="0.25">
      <c r="A997" t="s">
        <v>23</v>
      </c>
      <c r="B997" s="1">
        <v>34731</v>
      </c>
      <c r="C997">
        <v>202.5</v>
      </c>
      <c r="D997">
        <v>207.5</v>
      </c>
      <c r="E997">
        <v>185</v>
      </c>
      <c r="F997">
        <v>201.38</v>
      </c>
      <c r="G997">
        <v>42</v>
      </c>
      <c r="H997">
        <f t="shared" si="63"/>
        <v>-0.12398948569161336</v>
      </c>
      <c r="K997" s="4">
        <f t="shared" si="60"/>
        <v>0</v>
      </c>
    </row>
    <row r="998" spans="1:11" x14ac:dyDescent="0.25">
      <c r="A998" t="s">
        <v>23</v>
      </c>
      <c r="B998" s="1">
        <v>34759</v>
      </c>
      <c r="C998">
        <v>210</v>
      </c>
      <c r="D998">
        <v>210</v>
      </c>
      <c r="E998">
        <v>190</v>
      </c>
      <c r="F998">
        <v>198.82</v>
      </c>
      <c r="G998">
        <v>50</v>
      </c>
      <c r="H998">
        <f t="shared" si="63"/>
        <v>-1.2712285231899902</v>
      </c>
      <c r="K998" s="4">
        <f t="shared" ref="K998:K1061" si="64">J998*SQRT(12)</f>
        <v>0</v>
      </c>
    </row>
    <row r="999" spans="1:11" x14ac:dyDescent="0.25">
      <c r="A999" t="s">
        <v>23</v>
      </c>
      <c r="B999" s="1">
        <v>34790</v>
      </c>
      <c r="C999">
        <v>195.5</v>
      </c>
      <c r="D999">
        <v>201.88</v>
      </c>
      <c r="E999">
        <v>188</v>
      </c>
      <c r="F999">
        <v>190.5</v>
      </c>
      <c r="G999">
        <v>53</v>
      </c>
      <c r="H999">
        <f t="shared" si="63"/>
        <v>-4.1846896690473763</v>
      </c>
      <c r="K999" s="4">
        <f t="shared" si="64"/>
        <v>0</v>
      </c>
    </row>
    <row r="1000" spans="1:11" x14ac:dyDescent="0.25">
      <c r="A1000" t="s">
        <v>23</v>
      </c>
      <c r="B1000" s="1">
        <v>34820</v>
      </c>
      <c r="C1000">
        <v>190</v>
      </c>
      <c r="D1000">
        <v>197.5</v>
      </c>
      <c r="E1000">
        <v>162.5</v>
      </c>
      <c r="F1000">
        <v>173.82</v>
      </c>
      <c r="G1000">
        <v>140</v>
      </c>
      <c r="H1000">
        <f t="shared" si="63"/>
        <v>-8.7559055118110276</v>
      </c>
      <c r="K1000" s="4">
        <f t="shared" si="64"/>
        <v>0</v>
      </c>
    </row>
    <row r="1001" spans="1:11" x14ac:dyDescent="0.25">
      <c r="A1001" t="s">
        <v>23</v>
      </c>
      <c r="B1001" s="1">
        <v>34851</v>
      </c>
      <c r="C1001">
        <v>174.75</v>
      </c>
      <c r="D1001">
        <v>182.5</v>
      </c>
      <c r="E1001">
        <v>162</v>
      </c>
      <c r="F1001">
        <v>163.25</v>
      </c>
      <c r="G1001">
        <v>106</v>
      </c>
      <c r="H1001">
        <f t="shared" si="63"/>
        <v>-6.0810033367851766</v>
      </c>
      <c r="K1001" s="4">
        <f t="shared" si="64"/>
        <v>0</v>
      </c>
    </row>
    <row r="1002" spans="1:11" x14ac:dyDescent="0.25">
      <c r="A1002" t="s">
        <v>23</v>
      </c>
      <c r="B1002" s="1">
        <v>34881</v>
      </c>
      <c r="C1002">
        <v>162.5</v>
      </c>
      <c r="D1002">
        <v>174.5</v>
      </c>
      <c r="E1002">
        <v>152.52000000000001</v>
      </c>
      <c r="F1002">
        <v>163.32</v>
      </c>
      <c r="G1002">
        <v>96</v>
      </c>
      <c r="H1002">
        <f t="shared" si="63"/>
        <v>4.2879019908112208E-2</v>
      </c>
      <c r="K1002" s="4">
        <f t="shared" si="64"/>
        <v>0</v>
      </c>
    </row>
    <row r="1003" spans="1:11" x14ac:dyDescent="0.25">
      <c r="A1003" t="s">
        <v>23</v>
      </c>
      <c r="B1003" s="1">
        <v>34912</v>
      </c>
      <c r="C1003">
        <v>160.5</v>
      </c>
      <c r="D1003">
        <v>167.88</v>
      </c>
      <c r="E1003">
        <v>153.75</v>
      </c>
      <c r="F1003">
        <v>155.77000000000001</v>
      </c>
      <c r="G1003">
        <v>107</v>
      </c>
      <c r="H1003">
        <f t="shared" si="63"/>
        <v>-4.6228263531716776</v>
      </c>
      <c r="K1003" s="4">
        <f t="shared" si="64"/>
        <v>0</v>
      </c>
    </row>
    <row r="1004" spans="1:11" x14ac:dyDescent="0.25">
      <c r="A1004" t="s">
        <v>23</v>
      </c>
      <c r="B1004" s="1">
        <v>34943</v>
      </c>
      <c r="C1004">
        <v>154.13</v>
      </c>
      <c r="D1004">
        <v>157.5</v>
      </c>
      <c r="E1004">
        <v>148.5</v>
      </c>
      <c r="F1004">
        <v>149.44999999999999</v>
      </c>
      <c r="G1004">
        <v>103</v>
      </c>
      <c r="H1004">
        <f t="shared" si="63"/>
        <v>-4.0572639147461134</v>
      </c>
      <c r="K1004" s="4">
        <f t="shared" si="64"/>
        <v>0</v>
      </c>
    </row>
    <row r="1005" spans="1:11" x14ac:dyDescent="0.25">
      <c r="A1005" t="s">
        <v>23</v>
      </c>
      <c r="B1005" s="1">
        <v>34973</v>
      </c>
      <c r="C1005">
        <v>151.43</v>
      </c>
      <c r="D1005">
        <v>155</v>
      </c>
      <c r="E1005">
        <v>143.75</v>
      </c>
      <c r="F1005">
        <v>144.75</v>
      </c>
      <c r="G1005">
        <v>96</v>
      </c>
      <c r="H1005">
        <f t="shared" si="63"/>
        <v>-3.1448645031783133</v>
      </c>
      <c r="K1005" s="4">
        <f t="shared" si="64"/>
        <v>0</v>
      </c>
    </row>
    <row r="1006" spans="1:11" x14ac:dyDescent="0.25">
      <c r="A1006" t="s">
        <v>23</v>
      </c>
      <c r="B1006" s="1">
        <v>35004</v>
      </c>
      <c r="C1006">
        <v>144.75</v>
      </c>
      <c r="D1006">
        <v>147.47999999999999</v>
      </c>
      <c r="E1006">
        <v>114.53</v>
      </c>
      <c r="F1006">
        <v>124.07</v>
      </c>
      <c r="G1006">
        <v>299</v>
      </c>
      <c r="H1006">
        <f t="shared" si="63"/>
        <v>-14.286701208981007</v>
      </c>
      <c r="K1006" s="4">
        <f t="shared" si="64"/>
        <v>0</v>
      </c>
    </row>
    <row r="1007" spans="1:11" x14ac:dyDescent="0.25">
      <c r="A1007" t="s">
        <v>23</v>
      </c>
      <c r="B1007" s="1">
        <v>35034</v>
      </c>
      <c r="C1007">
        <v>124.07</v>
      </c>
      <c r="D1007">
        <v>140</v>
      </c>
      <c r="E1007">
        <v>123</v>
      </c>
      <c r="F1007">
        <v>135.93</v>
      </c>
      <c r="G1007">
        <v>429</v>
      </c>
      <c r="H1007">
        <f t="shared" si="63"/>
        <v>9.559119851696634</v>
      </c>
      <c r="K1007" s="4">
        <f t="shared" si="64"/>
        <v>0</v>
      </c>
    </row>
    <row r="1008" spans="1:11" x14ac:dyDescent="0.25">
      <c r="A1008" t="s">
        <v>23</v>
      </c>
      <c r="B1008" s="1">
        <v>35065</v>
      </c>
      <c r="C1008">
        <v>135.93</v>
      </c>
      <c r="D1008">
        <v>136.25</v>
      </c>
      <c r="E1008">
        <v>122.03</v>
      </c>
      <c r="F1008">
        <v>125.45</v>
      </c>
      <c r="G1008">
        <v>181</v>
      </c>
      <c r="H1008">
        <f t="shared" si="63"/>
        <v>-7.7098506584271345</v>
      </c>
      <c r="K1008" s="4">
        <f t="shared" si="64"/>
        <v>0</v>
      </c>
    </row>
    <row r="1009" spans="1:11" x14ac:dyDescent="0.25">
      <c r="A1009" t="s">
        <v>23</v>
      </c>
      <c r="B1009" s="1">
        <v>35096</v>
      </c>
      <c r="C1009">
        <v>127.05</v>
      </c>
      <c r="D1009">
        <v>151.94999999999999</v>
      </c>
      <c r="E1009">
        <v>126.5</v>
      </c>
      <c r="F1009">
        <v>128.94999999999999</v>
      </c>
      <c r="G1009">
        <v>145</v>
      </c>
      <c r="H1009">
        <f t="shared" si="63"/>
        <v>2.789956157831794</v>
      </c>
      <c r="K1009" s="4">
        <f t="shared" si="64"/>
        <v>0</v>
      </c>
    </row>
    <row r="1010" spans="1:11" x14ac:dyDescent="0.25">
      <c r="A1010" t="s">
        <v>23</v>
      </c>
      <c r="B1010" s="1">
        <v>35125</v>
      </c>
      <c r="C1010">
        <v>128.94999999999999</v>
      </c>
      <c r="D1010">
        <v>131.47999999999999</v>
      </c>
      <c r="E1010">
        <v>122.63</v>
      </c>
      <c r="F1010">
        <v>128.88</v>
      </c>
      <c r="G1010">
        <v>242</v>
      </c>
      <c r="H1010">
        <f t="shared" si="63"/>
        <v>-5.4284606436598049E-2</v>
      </c>
      <c r="K1010" s="4">
        <f t="shared" si="64"/>
        <v>0</v>
      </c>
    </row>
    <row r="1011" spans="1:11" x14ac:dyDescent="0.25">
      <c r="A1011" t="s">
        <v>23</v>
      </c>
      <c r="B1011" s="1">
        <v>35156</v>
      </c>
      <c r="C1011">
        <v>128.88</v>
      </c>
      <c r="D1011">
        <v>157.47999999999999</v>
      </c>
      <c r="E1011">
        <v>128.63</v>
      </c>
      <c r="F1011">
        <v>146.82</v>
      </c>
      <c r="G1011">
        <v>664</v>
      </c>
      <c r="H1011">
        <f t="shared" si="63"/>
        <v>13.919925512104282</v>
      </c>
      <c r="K1011" s="4">
        <f t="shared" si="64"/>
        <v>0</v>
      </c>
    </row>
    <row r="1012" spans="1:11" x14ac:dyDescent="0.25">
      <c r="A1012" t="s">
        <v>23</v>
      </c>
      <c r="B1012" s="1">
        <v>35186</v>
      </c>
      <c r="C1012">
        <v>146.82</v>
      </c>
      <c r="D1012">
        <v>150.97999999999999</v>
      </c>
      <c r="E1012">
        <v>129</v>
      </c>
      <c r="F1012">
        <v>136.69999999999999</v>
      </c>
      <c r="G1012">
        <v>398</v>
      </c>
      <c r="H1012">
        <f t="shared" si="63"/>
        <v>-6.8927938972892013</v>
      </c>
      <c r="K1012" s="4">
        <f t="shared" si="64"/>
        <v>0</v>
      </c>
    </row>
    <row r="1013" spans="1:11" x14ac:dyDescent="0.25">
      <c r="A1013" t="s">
        <v>23</v>
      </c>
      <c r="B1013" s="1">
        <v>35217</v>
      </c>
      <c r="C1013">
        <v>136.69999999999999</v>
      </c>
      <c r="D1013">
        <v>140.5</v>
      </c>
      <c r="E1013">
        <v>128.05000000000001</v>
      </c>
      <c r="F1013">
        <v>129.18</v>
      </c>
      <c r="G1013">
        <v>354</v>
      </c>
      <c r="H1013">
        <f t="shared" si="63"/>
        <v>-5.501097293343074</v>
      </c>
      <c r="K1013" s="4">
        <f t="shared" si="64"/>
        <v>0</v>
      </c>
    </row>
    <row r="1014" spans="1:11" x14ac:dyDescent="0.25">
      <c r="A1014" t="s">
        <v>23</v>
      </c>
      <c r="B1014" s="1">
        <v>35247</v>
      </c>
      <c r="C1014">
        <v>129.25</v>
      </c>
      <c r="D1014">
        <v>136.07</v>
      </c>
      <c r="E1014">
        <v>116.5</v>
      </c>
      <c r="F1014">
        <v>128.44999999999999</v>
      </c>
      <c r="G1014">
        <v>608</v>
      </c>
      <c r="H1014">
        <f t="shared" si="63"/>
        <v>-0.5651029571141184</v>
      </c>
      <c r="K1014" s="4">
        <f t="shared" si="64"/>
        <v>0</v>
      </c>
    </row>
    <row r="1015" spans="1:11" x14ac:dyDescent="0.25">
      <c r="A1015" t="s">
        <v>23</v>
      </c>
      <c r="B1015" s="1">
        <v>35278</v>
      </c>
      <c r="C1015">
        <v>132</v>
      </c>
      <c r="D1015">
        <v>132.94999999999999</v>
      </c>
      <c r="E1015">
        <v>122.25</v>
      </c>
      <c r="F1015">
        <v>129.52000000000001</v>
      </c>
      <c r="G1015">
        <v>1483</v>
      </c>
      <c r="H1015">
        <f t="shared" si="63"/>
        <v>0.83300895289997801</v>
      </c>
      <c r="K1015" s="4">
        <f t="shared" si="64"/>
        <v>0</v>
      </c>
    </row>
    <row r="1016" spans="1:11" x14ac:dyDescent="0.25">
      <c r="A1016" t="s">
        <v>23</v>
      </c>
      <c r="B1016" s="1">
        <v>35309</v>
      </c>
      <c r="C1016">
        <v>130.47999999999999</v>
      </c>
      <c r="D1016">
        <v>131.94999999999999</v>
      </c>
      <c r="E1016">
        <v>119.03</v>
      </c>
      <c r="F1016">
        <v>121.18</v>
      </c>
      <c r="G1016">
        <v>628</v>
      </c>
      <c r="H1016">
        <f t="shared" si="63"/>
        <v>-6.4391599752933928</v>
      </c>
      <c r="K1016" s="4">
        <f t="shared" si="64"/>
        <v>0</v>
      </c>
    </row>
    <row r="1017" spans="1:11" x14ac:dyDescent="0.25">
      <c r="A1017" t="s">
        <v>23</v>
      </c>
      <c r="B1017" s="1">
        <v>35339</v>
      </c>
      <c r="C1017">
        <v>120.03</v>
      </c>
      <c r="D1017">
        <v>120.5</v>
      </c>
      <c r="E1017">
        <v>107</v>
      </c>
      <c r="F1017">
        <v>113.9</v>
      </c>
      <c r="G1017">
        <v>370</v>
      </c>
      <c r="H1017">
        <f t="shared" si="63"/>
        <v>-6.0075920118831494</v>
      </c>
      <c r="K1017" s="4">
        <f t="shared" si="64"/>
        <v>0</v>
      </c>
    </row>
    <row r="1018" spans="1:11" x14ac:dyDescent="0.25">
      <c r="A1018" t="s">
        <v>23</v>
      </c>
      <c r="B1018" s="1">
        <v>35370</v>
      </c>
      <c r="C1018">
        <v>114.93</v>
      </c>
      <c r="D1018">
        <v>119.18</v>
      </c>
      <c r="E1018">
        <v>107.03</v>
      </c>
      <c r="F1018">
        <v>111.63</v>
      </c>
      <c r="G1018">
        <v>352</v>
      </c>
      <c r="H1018">
        <f t="shared" si="63"/>
        <v>-1.9929762949956191</v>
      </c>
      <c r="K1018" s="4">
        <f t="shared" si="64"/>
        <v>0</v>
      </c>
    </row>
    <row r="1019" spans="1:11" x14ac:dyDescent="0.25">
      <c r="A1019" t="s">
        <v>23</v>
      </c>
      <c r="B1019" s="1">
        <v>35400</v>
      </c>
      <c r="C1019">
        <v>109.88</v>
      </c>
      <c r="D1019">
        <v>120.13</v>
      </c>
      <c r="E1019">
        <v>109.53</v>
      </c>
      <c r="F1019">
        <v>116</v>
      </c>
      <c r="G1019">
        <v>446</v>
      </c>
      <c r="H1019">
        <f t="shared" si="63"/>
        <v>3.914718265699189</v>
      </c>
      <c r="K1019" s="4">
        <f t="shared" si="64"/>
        <v>0</v>
      </c>
    </row>
    <row r="1020" spans="1:11" x14ac:dyDescent="0.25">
      <c r="A1020" t="s">
        <v>23</v>
      </c>
      <c r="B1020" s="1">
        <v>35431</v>
      </c>
      <c r="C1020">
        <v>118.88</v>
      </c>
      <c r="D1020">
        <v>142.25</v>
      </c>
      <c r="E1020">
        <v>117.5</v>
      </c>
      <c r="F1020">
        <v>127.25</v>
      </c>
      <c r="G1020">
        <v>1113</v>
      </c>
      <c r="H1020">
        <f t="shared" si="63"/>
        <v>9.6982758620689662</v>
      </c>
      <c r="K1020" s="4">
        <f t="shared" si="64"/>
        <v>0</v>
      </c>
    </row>
    <row r="1021" spans="1:11" x14ac:dyDescent="0.25">
      <c r="A1021" t="s">
        <v>23</v>
      </c>
      <c r="B1021" s="1">
        <v>35462</v>
      </c>
      <c r="C1021">
        <v>126.25</v>
      </c>
      <c r="D1021">
        <v>160</v>
      </c>
      <c r="E1021">
        <v>126.25</v>
      </c>
      <c r="F1021">
        <v>156.69999999999999</v>
      </c>
      <c r="G1021">
        <v>1536</v>
      </c>
      <c r="H1021">
        <f t="shared" si="63"/>
        <v>23.143418467583491</v>
      </c>
      <c r="K1021" s="4">
        <f t="shared" si="64"/>
        <v>0</v>
      </c>
    </row>
    <row r="1022" spans="1:11" x14ac:dyDescent="0.25">
      <c r="A1022" t="s">
        <v>23</v>
      </c>
      <c r="B1022" s="1">
        <v>35490</v>
      </c>
      <c r="C1022">
        <v>163</v>
      </c>
      <c r="D1022">
        <v>184.27</v>
      </c>
      <c r="E1022">
        <v>142.69999999999999</v>
      </c>
      <c r="F1022">
        <v>142.77000000000001</v>
      </c>
      <c r="G1022">
        <v>3696</v>
      </c>
      <c r="H1022">
        <f t="shared" si="63"/>
        <v>-8.8895979578812874</v>
      </c>
      <c r="K1022" s="4">
        <f t="shared" si="64"/>
        <v>0</v>
      </c>
    </row>
    <row r="1023" spans="1:11" x14ac:dyDescent="0.25">
      <c r="A1023" t="s">
        <v>23</v>
      </c>
      <c r="B1023" s="1">
        <v>35521</v>
      </c>
      <c r="C1023">
        <v>135</v>
      </c>
      <c r="D1023">
        <v>161.07</v>
      </c>
      <c r="E1023">
        <v>129</v>
      </c>
      <c r="F1023">
        <v>157.32</v>
      </c>
      <c r="G1023">
        <v>2315</v>
      </c>
      <c r="H1023">
        <f t="shared" si="63"/>
        <v>10.1912166421517</v>
      </c>
      <c r="K1023" s="4">
        <f t="shared" si="64"/>
        <v>0</v>
      </c>
    </row>
    <row r="1024" spans="1:11" x14ac:dyDescent="0.25">
      <c r="A1024" t="s">
        <v>23</v>
      </c>
      <c r="B1024" s="1">
        <v>35551</v>
      </c>
      <c r="C1024">
        <v>156.5</v>
      </c>
      <c r="D1024">
        <v>156.72999999999999</v>
      </c>
      <c r="E1024">
        <v>137.15</v>
      </c>
      <c r="F1024">
        <v>138.52000000000001</v>
      </c>
      <c r="G1024">
        <v>2520</v>
      </c>
      <c r="H1024">
        <f t="shared" si="63"/>
        <v>-11.95016526824306</v>
      </c>
      <c r="K1024" s="4">
        <f t="shared" si="64"/>
        <v>0</v>
      </c>
    </row>
    <row r="1025" spans="1:11" x14ac:dyDescent="0.25">
      <c r="A1025" t="s">
        <v>23</v>
      </c>
      <c r="B1025" s="1">
        <v>35582</v>
      </c>
      <c r="C1025">
        <v>138.68</v>
      </c>
      <c r="D1025">
        <v>154.80000000000001</v>
      </c>
      <c r="E1025">
        <v>134.75</v>
      </c>
      <c r="F1025">
        <v>144.27000000000001</v>
      </c>
      <c r="G1025">
        <v>3298</v>
      </c>
      <c r="H1025">
        <f t="shared" si="63"/>
        <v>4.1510251227259598</v>
      </c>
      <c r="K1025" s="4">
        <f t="shared" si="64"/>
        <v>0</v>
      </c>
    </row>
    <row r="1026" spans="1:11" x14ac:dyDescent="0.25">
      <c r="A1026" t="s">
        <v>23</v>
      </c>
      <c r="B1026" s="1">
        <v>35612</v>
      </c>
      <c r="C1026">
        <v>145</v>
      </c>
      <c r="D1026">
        <v>173.88</v>
      </c>
      <c r="E1026">
        <v>144</v>
      </c>
      <c r="F1026">
        <v>162.72999999999999</v>
      </c>
      <c r="G1026">
        <v>7470</v>
      </c>
      <c r="H1026">
        <f t="shared" si="63"/>
        <v>12.795452970125444</v>
      </c>
      <c r="K1026" s="4">
        <f t="shared" si="64"/>
        <v>0</v>
      </c>
    </row>
    <row r="1027" spans="1:11" x14ac:dyDescent="0.25">
      <c r="A1027" t="s">
        <v>23</v>
      </c>
      <c r="B1027" s="1">
        <v>35643</v>
      </c>
      <c r="C1027">
        <v>163</v>
      </c>
      <c r="D1027">
        <v>188.82</v>
      </c>
      <c r="E1027">
        <v>153.13</v>
      </c>
      <c r="F1027">
        <v>154.63</v>
      </c>
      <c r="G1027">
        <v>13196</v>
      </c>
      <c r="H1027">
        <f t="shared" si="63"/>
        <v>-4.977570208320528</v>
      </c>
      <c r="K1027" s="4">
        <f t="shared" si="64"/>
        <v>0</v>
      </c>
    </row>
    <row r="1028" spans="1:11" x14ac:dyDescent="0.25">
      <c r="A1028" t="s">
        <v>23</v>
      </c>
      <c r="B1028" s="1">
        <v>35674</v>
      </c>
      <c r="C1028">
        <v>155.5</v>
      </c>
      <c r="D1028">
        <v>166.95</v>
      </c>
      <c r="E1028">
        <v>141.75</v>
      </c>
      <c r="F1028">
        <v>143.80000000000001</v>
      </c>
      <c r="G1028">
        <v>14020</v>
      </c>
      <c r="H1028">
        <f t="shared" ref="H1028" si="65">(F1028-F1027)*100/F1027</f>
        <v>-7.0038155597232006</v>
      </c>
      <c r="K1028" s="4">
        <f t="shared" si="64"/>
        <v>0</v>
      </c>
    </row>
    <row r="1029" spans="1:11" x14ac:dyDescent="0.25">
      <c r="A1029" t="s">
        <v>23</v>
      </c>
      <c r="B1029" s="1">
        <v>35704</v>
      </c>
      <c r="C1029">
        <v>144</v>
      </c>
      <c r="D1029">
        <v>156.94999999999999</v>
      </c>
      <c r="E1029">
        <v>133.63</v>
      </c>
      <c r="F1029">
        <v>143.30000000000001</v>
      </c>
      <c r="G1029">
        <v>4699</v>
      </c>
      <c r="H1029">
        <f t="shared" ref="H1029:H1091" si="66">(F1029-F1028)*100/F1028</f>
        <v>-0.34770514603616132</v>
      </c>
      <c r="I1029">
        <f t="shared" ref="I1029:I1067" si="67">_xlfn.STDEV.S(F994:F1029)</f>
        <v>27.652860559856101</v>
      </c>
      <c r="J1029">
        <f t="shared" ref="J1029:J1061" si="68">_xlfn.STDEV.S(H994:H1029)</f>
        <v>7.8945526840792803</v>
      </c>
      <c r="K1029" s="4">
        <f t="shared" si="64"/>
        <v>27.347532703709128</v>
      </c>
    </row>
    <row r="1030" spans="1:11" x14ac:dyDescent="0.25">
      <c r="A1030" t="s">
        <v>23</v>
      </c>
      <c r="B1030" s="1">
        <v>35735</v>
      </c>
      <c r="C1030">
        <v>143.5</v>
      </c>
      <c r="D1030">
        <v>147.47999999999999</v>
      </c>
      <c r="E1030">
        <v>122.5</v>
      </c>
      <c r="F1030">
        <v>131.69999999999999</v>
      </c>
      <c r="G1030">
        <v>3378</v>
      </c>
      <c r="H1030">
        <f t="shared" si="66"/>
        <v>-8.0949057920446776</v>
      </c>
      <c r="I1030">
        <f t="shared" si="67"/>
        <v>25.656591442443194</v>
      </c>
      <c r="J1030">
        <f t="shared" si="68"/>
        <v>7.8746616932998093</v>
      </c>
      <c r="K1030" s="4">
        <f t="shared" si="64"/>
        <v>27.278628290423274</v>
      </c>
    </row>
    <row r="1031" spans="1:11" x14ac:dyDescent="0.25">
      <c r="A1031" t="s">
        <v>23</v>
      </c>
      <c r="B1031" s="1">
        <v>35765</v>
      </c>
      <c r="C1031">
        <v>130.55000000000001</v>
      </c>
      <c r="D1031">
        <v>133.44999999999999</v>
      </c>
      <c r="E1031">
        <v>113.5</v>
      </c>
      <c r="F1031">
        <v>129.52000000000001</v>
      </c>
      <c r="G1031">
        <v>13564</v>
      </c>
      <c r="H1031">
        <f t="shared" si="66"/>
        <v>-1.6552771450265593</v>
      </c>
      <c r="I1031">
        <f t="shared" si="67"/>
        <v>24.014144819846713</v>
      </c>
      <c r="J1031">
        <f t="shared" si="68"/>
        <v>7.854061547152086</v>
      </c>
      <c r="K1031" s="4">
        <f t="shared" si="64"/>
        <v>27.207267290880871</v>
      </c>
    </row>
    <row r="1032" spans="1:11" s="5" customFormat="1" x14ac:dyDescent="0.25">
      <c r="A1032" s="5" t="s">
        <v>23</v>
      </c>
      <c r="B1032" s="6">
        <v>35796</v>
      </c>
      <c r="C1032" s="5">
        <v>127.53</v>
      </c>
      <c r="D1032" s="5">
        <v>132.19999999999999</v>
      </c>
      <c r="E1032" s="5">
        <v>113</v>
      </c>
      <c r="F1032" s="5">
        <v>117.1</v>
      </c>
      <c r="G1032" s="5">
        <v>4359</v>
      </c>
      <c r="H1032" s="5">
        <f t="shared" si="66"/>
        <v>-9.5892526250772203</v>
      </c>
      <c r="I1032" s="5">
        <f t="shared" si="67"/>
        <v>22.492132188763751</v>
      </c>
      <c r="J1032" s="5">
        <f t="shared" si="68"/>
        <v>7.9845839062747412</v>
      </c>
      <c r="K1032" s="7">
        <f t="shared" si="64"/>
        <v>27.659410005929253</v>
      </c>
    </row>
    <row r="1033" spans="1:11" x14ac:dyDescent="0.25">
      <c r="A1033" t="s">
        <v>23</v>
      </c>
      <c r="B1033" s="1">
        <v>35827</v>
      </c>
      <c r="C1033">
        <v>117.85</v>
      </c>
      <c r="D1033">
        <v>127.38</v>
      </c>
      <c r="E1033">
        <v>116.55</v>
      </c>
      <c r="F1033">
        <v>126.38</v>
      </c>
      <c r="G1033">
        <v>2274</v>
      </c>
      <c r="H1033">
        <f t="shared" si="66"/>
        <v>7.9248505550811288</v>
      </c>
      <c r="I1033">
        <f t="shared" si="67"/>
        <v>20.353063672897221</v>
      </c>
      <c r="J1033">
        <f t="shared" si="68"/>
        <v>8.1269626132113668</v>
      </c>
      <c r="K1033" s="4">
        <f t="shared" si="64"/>
        <v>28.152624314589641</v>
      </c>
    </row>
    <row r="1034" spans="1:11" x14ac:dyDescent="0.25">
      <c r="A1034" t="s">
        <v>23</v>
      </c>
      <c r="B1034" s="1">
        <v>35855</v>
      </c>
      <c r="C1034">
        <v>127.45</v>
      </c>
      <c r="D1034">
        <v>143.25</v>
      </c>
      <c r="E1034">
        <v>123</v>
      </c>
      <c r="F1034">
        <v>140.07</v>
      </c>
      <c r="G1034">
        <v>4869</v>
      </c>
      <c r="H1034">
        <f t="shared" si="66"/>
        <v>10.832410191485993</v>
      </c>
      <c r="I1034">
        <f t="shared" si="67"/>
        <v>17.819561562668042</v>
      </c>
      <c r="J1034">
        <f t="shared" si="68"/>
        <v>8.3613549184596891</v>
      </c>
      <c r="K1034" s="4">
        <f t="shared" si="64"/>
        <v>28.964583077776215</v>
      </c>
    </row>
    <row r="1035" spans="1:11" x14ac:dyDescent="0.25">
      <c r="A1035" t="s">
        <v>23</v>
      </c>
      <c r="B1035" s="1">
        <v>35886</v>
      </c>
      <c r="C1035">
        <v>141.75</v>
      </c>
      <c r="D1035">
        <v>155.43</v>
      </c>
      <c r="E1035">
        <v>131.5</v>
      </c>
      <c r="F1035">
        <v>133.94999999999999</v>
      </c>
      <c r="G1035">
        <v>6071</v>
      </c>
      <c r="H1035">
        <f t="shared" si="66"/>
        <v>-4.369243949453848</v>
      </c>
      <c r="I1035">
        <f t="shared" si="67"/>
        <v>15.575749901690104</v>
      </c>
      <c r="J1035">
        <f t="shared" si="68"/>
        <v>8.3636471515007482</v>
      </c>
      <c r="K1035" s="4">
        <f t="shared" si="64"/>
        <v>28.97252360595602</v>
      </c>
    </row>
    <row r="1036" spans="1:11" x14ac:dyDescent="0.25">
      <c r="A1036" t="s">
        <v>23</v>
      </c>
      <c r="B1036" s="1">
        <v>35916</v>
      </c>
      <c r="C1036">
        <v>136.5</v>
      </c>
      <c r="D1036">
        <v>138.5</v>
      </c>
      <c r="E1036">
        <v>115.75</v>
      </c>
      <c r="F1036">
        <v>117.68</v>
      </c>
      <c r="G1036">
        <v>1935</v>
      </c>
      <c r="H1036">
        <f t="shared" si="66"/>
        <v>-12.146323254945862</v>
      </c>
      <c r="I1036">
        <f t="shared" si="67"/>
        <v>14.698479834473828</v>
      </c>
      <c r="J1036">
        <f t="shared" si="68"/>
        <v>8.4759327606855663</v>
      </c>
      <c r="K1036" s="4">
        <f t="shared" si="64"/>
        <v>29.361492366089877</v>
      </c>
    </row>
    <row r="1037" spans="1:11" x14ac:dyDescent="0.25">
      <c r="A1037" t="s">
        <v>23</v>
      </c>
      <c r="B1037" s="1">
        <v>35947</v>
      </c>
      <c r="C1037">
        <v>118.9</v>
      </c>
      <c r="D1037">
        <v>120.5</v>
      </c>
      <c r="E1037">
        <v>97.5</v>
      </c>
      <c r="F1037">
        <v>119.2</v>
      </c>
      <c r="G1037">
        <v>1605</v>
      </c>
      <c r="H1037">
        <f t="shared" si="66"/>
        <v>1.2916383412644425</v>
      </c>
      <c r="I1037">
        <f t="shared" si="67"/>
        <v>14.251089805166222</v>
      </c>
      <c r="J1037">
        <f t="shared" si="68"/>
        <v>8.4321126310558299</v>
      </c>
      <c r="K1037" s="4">
        <f t="shared" si="64"/>
        <v>29.209694984263958</v>
      </c>
    </row>
    <row r="1038" spans="1:11" x14ac:dyDescent="0.25">
      <c r="A1038" t="s">
        <v>23</v>
      </c>
      <c r="B1038" s="1">
        <v>35977</v>
      </c>
      <c r="C1038">
        <v>117.5</v>
      </c>
      <c r="D1038">
        <v>139.57</v>
      </c>
      <c r="E1038">
        <v>112.5</v>
      </c>
      <c r="F1038">
        <v>127.6</v>
      </c>
      <c r="G1038">
        <v>3484</v>
      </c>
      <c r="H1038">
        <f t="shared" si="66"/>
        <v>7.0469798657718039</v>
      </c>
      <c r="I1038">
        <f t="shared" si="67"/>
        <v>13.479071702764028</v>
      </c>
      <c r="J1038">
        <f t="shared" si="68"/>
        <v>8.5260756620683953</v>
      </c>
      <c r="K1038" s="4">
        <f t="shared" si="64"/>
        <v>29.535192471757828</v>
      </c>
    </row>
    <row r="1039" spans="1:11" x14ac:dyDescent="0.25">
      <c r="A1039" t="s">
        <v>23</v>
      </c>
      <c r="B1039" s="1">
        <v>36008</v>
      </c>
      <c r="C1039">
        <v>127.13</v>
      </c>
      <c r="D1039">
        <v>127.13</v>
      </c>
      <c r="E1039">
        <v>95.65</v>
      </c>
      <c r="F1039">
        <v>96.85</v>
      </c>
      <c r="G1039">
        <v>8811</v>
      </c>
      <c r="H1039">
        <f t="shared" si="66"/>
        <v>-24.098746081504704</v>
      </c>
      <c r="I1039">
        <f t="shared" si="67"/>
        <v>14.367408311427935</v>
      </c>
      <c r="J1039">
        <f t="shared" si="68"/>
        <v>9.3807160629166866</v>
      </c>
      <c r="K1039" s="4">
        <f t="shared" si="64"/>
        <v>32.49575366469837</v>
      </c>
    </row>
    <row r="1040" spans="1:11" x14ac:dyDescent="0.25">
      <c r="A1040" t="s">
        <v>23</v>
      </c>
      <c r="B1040" s="1">
        <v>36039</v>
      </c>
      <c r="C1040">
        <v>96.07</v>
      </c>
      <c r="D1040">
        <v>102</v>
      </c>
      <c r="E1040">
        <v>92</v>
      </c>
      <c r="F1040">
        <v>92.82</v>
      </c>
      <c r="G1040">
        <v>3598</v>
      </c>
      <c r="H1040">
        <f t="shared" si="66"/>
        <v>-4.1610738255033572</v>
      </c>
      <c r="I1040">
        <f t="shared" si="67"/>
        <v>15.548344032174116</v>
      </c>
      <c r="J1040">
        <f t="shared" si="68"/>
        <v>9.3817365309217386</v>
      </c>
      <c r="K1040" s="4">
        <f t="shared" si="64"/>
        <v>32.499288669562866</v>
      </c>
    </row>
    <row r="1041" spans="1:11" x14ac:dyDescent="0.25">
      <c r="A1041" t="s">
        <v>23</v>
      </c>
      <c r="B1041" s="1">
        <v>36069</v>
      </c>
      <c r="C1041">
        <v>92.25</v>
      </c>
      <c r="D1041">
        <v>92.25</v>
      </c>
      <c r="E1041">
        <v>79.150000000000006</v>
      </c>
      <c r="F1041">
        <v>79.569999999999993</v>
      </c>
      <c r="G1041">
        <v>1820</v>
      </c>
      <c r="H1041">
        <f t="shared" si="66"/>
        <v>-14.274940745528982</v>
      </c>
      <c r="I1041">
        <f t="shared" si="67"/>
        <v>17.593756601397118</v>
      </c>
      <c r="J1041">
        <f t="shared" si="68"/>
        <v>9.6382903910916529</v>
      </c>
      <c r="K1041" s="4">
        <f t="shared" si="64"/>
        <v>33.388017310947291</v>
      </c>
    </row>
    <row r="1042" spans="1:11" x14ac:dyDescent="0.25">
      <c r="A1042" t="s">
        <v>23</v>
      </c>
      <c r="B1042" s="1">
        <v>36100</v>
      </c>
      <c r="C1042">
        <v>81.069999999999993</v>
      </c>
      <c r="D1042">
        <v>92.97</v>
      </c>
      <c r="E1042">
        <v>79.25</v>
      </c>
      <c r="F1042">
        <v>84.68</v>
      </c>
      <c r="G1042">
        <v>1948</v>
      </c>
      <c r="H1042">
        <f t="shared" si="66"/>
        <v>6.4220183486238707</v>
      </c>
      <c r="I1042">
        <f t="shared" si="67"/>
        <v>19.098716901969532</v>
      </c>
      <c r="J1042">
        <f t="shared" si="68"/>
        <v>9.4505885122081175</v>
      </c>
      <c r="K1042" s="4">
        <f t="shared" si="64"/>
        <v>32.73779892914245</v>
      </c>
    </row>
    <row r="1043" spans="1:11" x14ac:dyDescent="0.25">
      <c r="A1043" t="s">
        <v>23</v>
      </c>
      <c r="B1043" s="1">
        <v>36130</v>
      </c>
      <c r="C1043">
        <v>84.5</v>
      </c>
      <c r="D1043">
        <v>102.97</v>
      </c>
      <c r="E1043">
        <v>84</v>
      </c>
      <c r="F1043">
        <v>98.1</v>
      </c>
      <c r="G1043">
        <v>2937</v>
      </c>
      <c r="H1043">
        <f t="shared" si="66"/>
        <v>15.847897968823791</v>
      </c>
      <c r="I1043">
        <f t="shared" si="67"/>
        <v>19.701579557575663</v>
      </c>
      <c r="J1043">
        <f t="shared" si="68"/>
        <v>9.6989190868705535</v>
      </c>
      <c r="K1043" s="4">
        <f t="shared" si="64"/>
        <v>33.598041273918682</v>
      </c>
    </row>
    <row r="1044" spans="1:11" x14ac:dyDescent="0.25">
      <c r="A1044" t="s">
        <v>23</v>
      </c>
      <c r="B1044" s="1">
        <v>36161</v>
      </c>
      <c r="C1044">
        <v>98.72</v>
      </c>
      <c r="D1044">
        <v>114</v>
      </c>
      <c r="E1044">
        <v>88</v>
      </c>
      <c r="F1044">
        <v>88.25</v>
      </c>
      <c r="G1044">
        <v>4843</v>
      </c>
      <c r="H1044">
        <f t="shared" si="66"/>
        <v>-10.040774719673797</v>
      </c>
      <c r="I1044">
        <f t="shared" si="67"/>
        <v>20.749618216032449</v>
      </c>
      <c r="J1044">
        <f t="shared" si="68"/>
        <v>9.7564325097317255</v>
      </c>
      <c r="K1044" s="4">
        <f t="shared" si="64"/>
        <v>33.797273614944167</v>
      </c>
    </row>
    <row r="1045" spans="1:11" x14ac:dyDescent="0.25">
      <c r="A1045" t="s">
        <v>23</v>
      </c>
      <c r="B1045" s="1">
        <v>36192</v>
      </c>
      <c r="C1045">
        <v>87.68</v>
      </c>
      <c r="D1045">
        <v>93</v>
      </c>
      <c r="E1045">
        <v>80.5</v>
      </c>
      <c r="F1045">
        <v>88.25</v>
      </c>
      <c r="G1045">
        <v>3602</v>
      </c>
      <c r="H1045">
        <f t="shared" si="66"/>
        <v>0</v>
      </c>
      <c r="I1045">
        <f t="shared" si="67"/>
        <v>21.687404264460866</v>
      </c>
      <c r="J1045">
        <f t="shared" si="68"/>
        <v>9.7405638118307287</v>
      </c>
      <c r="K1045" s="4">
        <f t="shared" si="64"/>
        <v>33.742302832915186</v>
      </c>
    </row>
    <row r="1046" spans="1:11" x14ac:dyDescent="0.25">
      <c r="A1046" t="s">
        <v>23</v>
      </c>
      <c r="B1046" s="1">
        <v>36220</v>
      </c>
      <c r="C1046">
        <v>87.5</v>
      </c>
      <c r="D1046">
        <v>102.5</v>
      </c>
      <c r="E1046">
        <v>82.5</v>
      </c>
      <c r="F1046">
        <v>90.05</v>
      </c>
      <c r="G1046">
        <v>5560</v>
      </c>
      <c r="H1046">
        <f t="shared" si="66"/>
        <v>2.0396600566572207</v>
      </c>
      <c r="I1046">
        <f t="shared" si="67"/>
        <v>22.448644134825901</v>
      </c>
      <c r="J1046">
        <f t="shared" si="68"/>
        <v>9.7500672928443084</v>
      </c>
      <c r="K1046" s="4">
        <f t="shared" si="64"/>
        <v>33.775223856843759</v>
      </c>
    </row>
    <row r="1047" spans="1:11" x14ac:dyDescent="0.25">
      <c r="A1047" t="s">
        <v>23</v>
      </c>
      <c r="B1047" s="1">
        <v>36251</v>
      </c>
      <c r="C1047">
        <v>90.28</v>
      </c>
      <c r="D1047">
        <v>101</v>
      </c>
      <c r="E1047">
        <v>84</v>
      </c>
      <c r="F1047">
        <v>97.5</v>
      </c>
      <c r="G1047">
        <v>2644</v>
      </c>
      <c r="H1047">
        <f t="shared" si="66"/>
        <v>8.2731815657967829</v>
      </c>
      <c r="I1047">
        <f t="shared" si="67"/>
        <v>22.525269379852411</v>
      </c>
      <c r="J1047">
        <f t="shared" si="68"/>
        <v>9.5544836570828444</v>
      </c>
      <c r="K1047" s="4">
        <f t="shared" si="64"/>
        <v>33.097702268307962</v>
      </c>
    </row>
    <row r="1048" spans="1:11" x14ac:dyDescent="0.25">
      <c r="A1048" t="s">
        <v>23</v>
      </c>
      <c r="B1048" s="1">
        <v>36281</v>
      </c>
      <c r="C1048">
        <v>99.68</v>
      </c>
      <c r="D1048">
        <v>115</v>
      </c>
      <c r="E1048">
        <v>95.82</v>
      </c>
      <c r="F1048">
        <v>104.5</v>
      </c>
      <c r="G1048">
        <v>6906</v>
      </c>
      <c r="H1048">
        <f t="shared" si="66"/>
        <v>7.1794871794871797</v>
      </c>
      <c r="I1048">
        <f t="shared" si="67"/>
        <v>22.592582474280047</v>
      </c>
      <c r="J1048">
        <f t="shared" si="68"/>
        <v>9.5810009832000045</v>
      </c>
      <c r="K1048" s="4">
        <f t="shared" si="64"/>
        <v>33.189560980539547</v>
      </c>
    </row>
    <row r="1049" spans="1:11" x14ac:dyDescent="0.25">
      <c r="A1049" t="s">
        <v>23</v>
      </c>
      <c r="B1049" s="1">
        <v>36312</v>
      </c>
      <c r="C1049">
        <v>105</v>
      </c>
      <c r="D1049">
        <v>114.5</v>
      </c>
      <c r="E1049">
        <v>100.63</v>
      </c>
      <c r="F1049">
        <v>103.53</v>
      </c>
      <c r="G1049">
        <v>3565</v>
      </c>
      <c r="H1049">
        <f t="shared" si="66"/>
        <v>-0.92822966507176929</v>
      </c>
      <c r="I1049">
        <f t="shared" si="67"/>
        <v>22.757159799563247</v>
      </c>
      <c r="J1049">
        <f t="shared" si="68"/>
        <v>9.5401955301984422</v>
      </c>
      <c r="K1049" s="4">
        <f t="shared" si="64"/>
        <v>33.048206744890408</v>
      </c>
    </row>
    <row r="1050" spans="1:11" x14ac:dyDescent="0.25">
      <c r="A1050" t="s">
        <v>23</v>
      </c>
      <c r="B1050" s="1">
        <v>36342</v>
      </c>
      <c r="C1050">
        <v>103.38</v>
      </c>
      <c r="D1050">
        <v>149.44999999999999</v>
      </c>
      <c r="E1050">
        <v>101.85</v>
      </c>
      <c r="F1050">
        <v>120.2</v>
      </c>
      <c r="G1050">
        <v>6478</v>
      </c>
      <c r="H1050">
        <f t="shared" si="66"/>
        <v>16.101613059016714</v>
      </c>
      <c r="I1050">
        <f t="shared" si="67"/>
        <v>22.722447617153737</v>
      </c>
      <c r="J1050">
        <f t="shared" si="68"/>
        <v>9.9171853407920914</v>
      </c>
      <c r="K1050" s="4">
        <f t="shared" si="64"/>
        <v>34.354137756658346</v>
      </c>
    </row>
    <row r="1051" spans="1:11" x14ac:dyDescent="0.25">
      <c r="A1051" t="s">
        <v>23</v>
      </c>
      <c r="B1051" s="1">
        <v>36373</v>
      </c>
      <c r="C1051">
        <v>125.5</v>
      </c>
      <c r="D1051">
        <v>148.5</v>
      </c>
      <c r="E1051">
        <v>119.32</v>
      </c>
      <c r="F1051">
        <v>137.5</v>
      </c>
      <c r="G1051">
        <v>9707</v>
      </c>
      <c r="H1051">
        <f t="shared" si="66"/>
        <v>14.392678868552411</v>
      </c>
      <c r="I1051">
        <f t="shared" si="67"/>
        <v>22.84790418647389</v>
      </c>
      <c r="J1051">
        <f t="shared" si="68"/>
        <v>10.19179300808856</v>
      </c>
      <c r="K1051" s="4">
        <f t="shared" si="64"/>
        <v>35.305406620469249</v>
      </c>
    </row>
    <row r="1052" spans="1:11" x14ac:dyDescent="0.25">
      <c r="A1052" t="s">
        <v>23</v>
      </c>
      <c r="B1052" s="1">
        <v>36404</v>
      </c>
      <c r="C1052">
        <v>140.94999999999999</v>
      </c>
      <c r="D1052">
        <v>142.5</v>
      </c>
      <c r="E1052">
        <v>120.05</v>
      </c>
      <c r="F1052">
        <v>136.30000000000001</v>
      </c>
      <c r="G1052">
        <v>6301</v>
      </c>
      <c r="H1052">
        <f t="shared" si="66"/>
        <v>-0.87272727272726447</v>
      </c>
      <c r="I1052">
        <f t="shared" si="67"/>
        <v>22.988271916659645</v>
      </c>
      <c r="J1052">
        <f t="shared" si="68"/>
        <v>10.122778407610637</v>
      </c>
      <c r="K1052" s="4">
        <f t="shared" si="64"/>
        <v>35.066333031485591</v>
      </c>
    </row>
    <row r="1053" spans="1:11" x14ac:dyDescent="0.25">
      <c r="A1053" t="s">
        <v>23</v>
      </c>
      <c r="B1053" s="1">
        <v>36434</v>
      </c>
      <c r="C1053">
        <v>134.52000000000001</v>
      </c>
      <c r="D1053">
        <v>138.5</v>
      </c>
      <c r="E1053">
        <v>117.15</v>
      </c>
      <c r="F1053">
        <v>119.45</v>
      </c>
      <c r="G1053">
        <v>6664</v>
      </c>
      <c r="H1053">
        <f t="shared" si="66"/>
        <v>-12.362435803374915</v>
      </c>
      <c r="I1053">
        <f t="shared" si="67"/>
        <v>22.954409769304394</v>
      </c>
      <c r="J1053">
        <f t="shared" si="68"/>
        <v>10.299273581042046</v>
      </c>
      <c r="K1053" s="4">
        <f t="shared" si="64"/>
        <v>35.677730246833356</v>
      </c>
    </row>
    <row r="1054" spans="1:11" x14ac:dyDescent="0.25">
      <c r="A1054" t="s">
        <v>23</v>
      </c>
      <c r="B1054" s="1">
        <v>36465</v>
      </c>
      <c r="C1054">
        <v>120.47</v>
      </c>
      <c r="D1054">
        <v>126.5</v>
      </c>
      <c r="E1054">
        <v>110.8</v>
      </c>
      <c r="F1054">
        <v>112</v>
      </c>
      <c r="G1054">
        <v>3250</v>
      </c>
      <c r="H1054">
        <f t="shared" si="66"/>
        <v>-6.2369192130598599</v>
      </c>
      <c r="I1054">
        <f t="shared" si="67"/>
        <v>22.94987408756149</v>
      </c>
      <c r="J1054">
        <f t="shared" si="68"/>
        <v>10.354559651731426</v>
      </c>
      <c r="K1054" s="4">
        <f t="shared" si="64"/>
        <v>35.869246813603056</v>
      </c>
    </row>
    <row r="1055" spans="1:11" x14ac:dyDescent="0.25">
      <c r="A1055" t="s">
        <v>23</v>
      </c>
      <c r="B1055" s="1">
        <v>36495</v>
      </c>
      <c r="C1055">
        <v>113.5</v>
      </c>
      <c r="D1055">
        <v>124</v>
      </c>
      <c r="E1055">
        <v>106</v>
      </c>
      <c r="F1055">
        <v>107.47</v>
      </c>
      <c r="G1055">
        <v>2971</v>
      </c>
      <c r="H1055">
        <f t="shared" si="66"/>
        <v>-4.0446428571428585</v>
      </c>
      <c r="I1055">
        <f t="shared" si="67"/>
        <v>23.053860708597732</v>
      </c>
      <c r="J1055">
        <f t="shared" si="68"/>
        <v>10.365294755835887</v>
      </c>
      <c r="K1055" s="4">
        <f t="shared" si="64"/>
        <v>35.906434305069993</v>
      </c>
    </row>
    <row r="1056" spans="1:11" x14ac:dyDescent="0.25">
      <c r="A1056" t="s">
        <v>23</v>
      </c>
      <c r="B1056" s="1">
        <v>36526</v>
      </c>
      <c r="C1056">
        <v>110</v>
      </c>
      <c r="D1056">
        <v>126.38</v>
      </c>
      <c r="E1056">
        <v>98.63</v>
      </c>
      <c r="F1056">
        <v>98.63</v>
      </c>
      <c r="G1056">
        <v>4354</v>
      </c>
      <c r="H1056">
        <f t="shared" si="66"/>
        <v>-8.2255513166465093</v>
      </c>
      <c r="I1056">
        <f t="shared" si="67"/>
        <v>23.339163698446011</v>
      </c>
      <c r="J1056">
        <f t="shared" si="68"/>
        <v>10.332052183093593</v>
      </c>
      <c r="K1056" s="4">
        <f t="shared" si="64"/>
        <v>35.791278655142072</v>
      </c>
    </row>
    <row r="1057" spans="1:11" x14ac:dyDescent="0.25">
      <c r="A1057" t="s">
        <v>23</v>
      </c>
      <c r="B1057" s="1">
        <v>36557</v>
      </c>
      <c r="C1057">
        <v>95.63</v>
      </c>
      <c r="D1057">
        <v>100</v>
      </c>
      <c r="E1057">
        <v>79.25</v>
      </c>
      <c r="F1057">
        <v>82.82</v>
      </c>
      <c r="G1057">
        <v>3345</v>
      </c>
      <c r="H1057">
        <f t="shared" si="66"/>
        <v>-16.029605596674443</v>
      </c>
      <c r="I1057">
        <f t="shared" si="67"/>
        <v>23.325568209619018</v>
      </c>
      <c r="J1057">
        <f t="shared" si="68"/>
        <v>9.8569159324152764</v>
      </c>
      <c r="K1057" s="4">
        <f t="shared" si="64"/>
        <v>34.145358401756823</v>
      </c>
    </row>
    <row r="1058" spans="1:11" x14ac:dyDescent="0.25">
      <c r="A1058" t="s">
        <v>23</v>
      </c>
      <c r="B1058" s="1">
        <v>36586</v>
      </c>
      <c r="C1058">
        <v>83</v>
      </c>
      <c r="D1058">
        <v>85</v>
      </c>
      <c r="E1058">
        <v>68.8</v>
      </c>
      <c r="F1058">
        <v>73</v>
      </c>
      <c r="G1058">
        <v>2116</v>
      </c>
      <c r="H1058">
        <f t="shared" si="66"/>
        <v>-11.857039362472825</v>
      </c>
      <c r="I1058">
        <f t="shared" si="67"/>
        <v>24.142754422623582</v>
      </c>
      <c r="J1058">
        <f t="shared" si="68"/>
        <v>9.9345364385076511</v>
      </c>
      <c r="K1058" s="4">
        <f t="shared" si="64"/>
        <v>34.414243722279231</v>
      </c>
    </row>
    <row r="1059" spans="1:11" x14ac:dyDescent="0.25">
      <c r="A1059" t="s">
        <v>23</v>
      </c>
      <c r="B1059" s="1">
        <v>36617</v>
      </c>
      <c r="C1059">
        <v>71.5</v>
      </c>
      <c r="D1059">
        <v>89</v>
      </c>
      <c r="E1059">
        <v>71</v>
      </c>
      <c r="F1059">
        <v>71.75</v>
      </c>
      <c r="G1059">
        <v>2805</v>
      </c>
      <c r="H1059">
        <f t="shared" si="66"/>
        <v>-1.7123287671232876</v>
      </c>
      <c r="I1059">
        <f t="shared" si="67"/>
        <v>24.235950882082765</v>
      </c>
      <c r="J1059">
        <f t="shared" si="68"/>
        <v>9.7353614675989508</v>
      </c>
      <c r="K1059" s="4">
        <f t="shared" si="64"/>
        <v>33.724281383859385</v>
      </c>
    </row>
    <row r="1060" spans="1:11" x14ac:dyDescent="0.25">
      <c r="A1060" t="s">
        <v>23</v>
      </c>
      <c r="B1060" s="1">
        <v>36647</v>
      </c>
      <c r="C1060">
        <v>73</v>
      </c>
      <c r="D1060">
        <v>88.3</v>
      </c>
      <c r="E1060">
        <v>67.5</v>
      </c>
      <c r="F1060">
        <v>80.849999999999994</v>
      </c>
      <c r="G1060">
        <v>2340</v>
      </c>
      <c r="H1060">
        <f t="shared" si="66"/>
        <v>12.682926829268284</v>
      </c>
      <c r="I1060">
        <f t="shared" si="67"/>
        <v>24.491768646395688</v>
      </c>
      <c r="J1060">
        <f t="shared" si="68"/>
        <v>9.8581953419709034</v>
      </c>
      <c r="K1060" s="4">
        <f t="shared" si="64"/>
        <v>34.149790406464895</v>
      </c>
    </row>
    <row r="1061" spans="1:11" x14ac:dyDescent="0.25">
      <c r="A1061" t="s">
        <v>23</v>
      </c>
      <c r="B1061" s="1">
        <v>36678</v>
      </c>
      <c r="C1061">
        <v>80.45</v>
      </c>
      <c r="D1061">
        <v>96</v>
      </c>
      <c r="E1061">
        <v>78.5</v>
      </c>
      <c r="F1061">
        <v>89.7</v>
      </c>
      <c r="G1061">
        <v>3672</v>
      </c>
      <c r="H1061">
        <f t="shared" si="66"/>
        <v>10.946196660482387</v>
      </c>
      <c r="I1061">
        <f t="shared" si="67"/>
        <v>24.166454716640366</v>
      </c>
      <c r="J1061">
        <f t="shared" si="68"/>
        <v>10.023336092069508</v>
      </c>
      <c r="K1061" s="4">
        <f t="shared" si="64"/>
        <v>34.721854745606528</v>
      </c>
    </row>
    <row r="1062" spans="1:11" x14ac:dyDescent="0.25">
      <c r="A1062" t="s">
        <v>23</v>
      </c>
      <c r="B1062" s="1">
        <v>36708</v>
      </c>
      <c r="C1062">
        <v>90.75</v>
      </c>
      <c r="D1062">
        <v>100.4</v>
      </c>
      <c r="E1062">
        <v>85.75</v>
      </c>
      <c r="F1062">
        <v>96.47</v>
      </c>
      <c r="G1062">
        <v>3623</v>
      </c>
      <c r="H1062">
        <f t="shared" si="66"/>
        <v>7.5473801560758034</v>
      </c>
      <c r="I1062">
        <f t="shared" si="67"/>
        <v>22.598214150188465</v>
      </c>
      <c r="J1062">
        <f t="shared" ref="J1062:J1125" si="69">_xlfn.STDEV.S(H1027:H1062)</f>
        <v>9.8565422169666412</v>
      </c>
      <c r="K1062" s="4">
        <f t="shared" ref="K1062:K1125" si="70">J1062*SQRT(12)</f>
        <v>34.144063813467604</v>
      </c>
    </row>
    <row r="1063" spans="1:11" x14ac:dyDescent="0.25">
      <c r="A1063" t="s">
        <v>23</v>
      </c>
      <c r="B1063" s="1">
        <v>36739</v>
      </c>
      <c r="C1063">
        <v>95</v>
      </c>
      <c r="D1063">
        <v>96</v>
      </c>
      <c r="E1063">
        <v>78.5</v>
      </c>
      <c r="F1063">
        <v>81.069999999999993</v>
      </c>
      <c r="G1063">
        <v>1502</v>
      </c>
      <c r="H1063">
        <f t="shared" si="66"/>
        <v>-15.963511972633984</v>
      </c>
      <c r="I1063">
        <f t="shared" si="67"/>
        <v>21.690750737115657</v>
      </c>
      <c r="J1063">
        <f t="shared" si="69"/>
        <v>10.15022636846971</v>
      </c>
      <c r="K1063" s="4">
        <f t="shared" si="70"/>
        <v>35.161415557029748</v>
      </c>
    </row>
    <row r="1064" spans="1:11" x14ac:dyDescent="0.25">
      <c r="A1064" t="s">
        <v>23</v>
      </c>
      <c r="B1064" s="1">
        <v>36770</v>
      </c>
      <c r="C1064">
        <v>81.069999999999993</v>
      </c>
      <c r="D1064">
        <v>87.45</v>
      </c>
      <c r="E1064">
        <v>75.13</v>
      </c>
      <c r="F1064">
        <v>79.430000000000007</v>
      </c>
      <c r="G1064">
        <v>1191</v>
      </c>
      <c r="H1064">
        <f t="shared" si="66"/>
        <v>-2.0229431355618432</v>
      </c>
      <c r="I1064">
        <f t="shared" si="67"/>
        <v>21.241628640516009</v>
      </c>
      <c r="J1064">
        <f t="shared" si="69"/>
        <v>10.103584600960712</v>
      </c>
      <c r="K1064" s="4">
        <f t="shared" si="70"/>
        <v>34.999843734868946</v>
      </c>
    </row>
    <row r="1065" spans="1:11" x14ac:dyDescent="0.25">
      <c r="A1065" t="s">
        <v>23</v>
      </c>
      <c r="B1065" s="1">
        <v>36800</v>
      </c>
      <c r="C1065">
        <v>79</v>
      </c>
      <c r="D1065">
        <v>80.900000000000006</v>
      </c>
      <c r="E1065">
        <v>71.5</v>
      </c>
      <c r="F1065">
        <v>74.069999999999993</v>
      </c>
      <c r="G1065">
        <v>587</v>
      </c>
      <c r="H1065">
        <f t="shared" si="66"/>
        <v>-6.748080070502346</v>
      </c>
      <c r="I1065">
        <f t="shared" si="67"/>
        <v>20.849930643940901</v>
      </c>
      <c r="J1065">
        <f t="shared" si="69"/>
        <v>10.145737773460471</v>
      </c>
      <c r="K1065" s="4">
        <f t="shared" si="70"/>
        <v>35.145866607808543</v>
      </c>
    </row>
    <row r="1066" spans="1:11" x14ac:dyDescent="0.25">
      <c r="A1066" t="s">
        <v>23</v>
      </c>
      <c r="B1066" s="1">
        <v>36831</v>
      </c>
      <c r="C1066">
        <v>74.03</v>
      </c>
      <c r="D1066">
        <v>86.95</v>
      </c>
      <c r="E1066">
        <v>74</v>
      </c>
      <c r="F1066">
        <v>85.9</v>
      </c>
      <c r="G1066">
        <v>1918</v>
      </c>
      <c r="H1066">
        <f t="shared" si="66"/>
        <v>15.971378425813439</v>
      </c>
      <c r="I1066">
        <f t="shared" si="67"/>
        <v>20.477550656096916</v>
      </c>
      <c r="J1066">
        <f t="shared" si="69"/>
        <v>10.473016108850558</v>
      </c>
      <c r="K1066" s="4">
        <f t="shared" si="70"/>
        <v>36.279592018032936</v>
      </c>
    </row>
    <row r="1067" spans="1:11" x14ac:dyDescent="0.25">
      <c r="A1067" t="s">
        <v>23</v>
      </c>
      <c r="B1067" s="1">
        <v>36861</v>
      </c>
      <c r="C1067">
        <v>84.28</v>
      </c>
      <c r="D1067">
        <v>92.4</v>
      </c>
      <c r="E1067">
        <v>80</v>
      </c>
      <c r="F1067">
        <v>83.18</v>
      </c>
      <c r="G1067">
        <v>2152</v>
      </c>
      <c r="H1067">
        <f t="shared" si="66"/>
        <v>-3.1664726426076819</v>
      </c>
      <c r="I1067">
        <f t="shared" si="67"/>
        <v>20.170721377110418</v>
      </c>
      <c r="J1067">
        <f t="shared" si="69"/>
        <v>10.480250828720715</v>
      </c>
      <c r="K1067" s="4">
        <f t="shared" si="70"/>
        <v>36.304653822820221</v>
      </c>
    </row>
    <row r="1068" spans="1:11" x14ac:dyDescent="0.25">
      <c r="A1068" t="s">
        <v>24</v>
      </c>
      <c r="B1068" s="1">
        <v>34639</v>
      </c>
      <c r="C1068">
        <v>6.28</v>
      </c>
      <c r="D1068">
        <v>6.5</v>
      </c>
      <c r="E1068">
        <v>6.08</v>
      </c>
      <c r="F1068">
        <v>6.42</v>
      </c>
      <c r="G1068">
        <v>3</v>
      </c>
      <c r="K1068" s="4">
        <f t="shared" si="70"/>
        <v>0</v>
      </c>
    </row>
    <row r="1069" spans="1:11" x14ac:dyDescent="0.25">
      <c r="A1069" t="s">
        <v>24</v>
      </c>
      <c r="B1069" s="1">
        <v>34669</v>
      </c>
      <c r="C1069">
        <v>6.5</v>
      </c>
      <c r="D1069">
        <v>6.5</v>
      </c>
      <c r="E1069">
        <v>5.5</v>
      </c>
      <c r="F1069">
        <v>5.92</v>
      </c>
      <c r="G1069">
        <v>7</v>
      </c>
      <c r="H1069">
        <f t="shared" si="66"/>
        <v>-7.7881619937694708</v>
      </c>
      <c r="K1069" s="4">
        <f t="shared" si="70"/>
        <v>0</v>
      </c>
    </row>
    <row r="1070" spans="1:11" x14ac:dyDescent="0.25">
      <c r="A1070" t="s">
        <v>24</v>
      </c>
      <c r="B1070" s="1">
        <v>34700</v>
      </c>
      <c r="C1070">
        <v>5.92</v>
      </c>
      <c r="D1070">
        <v>5.92</v>
      </c>
      <c r="E1070">
        <v>4.92</v>
      </c>
      <c r="F1070">
        <v>5.12</v>
      </c>
      <c r="G1070">
        <v>23</v>
      </c>
      <c r="H1070">
        <f t="shared" si="66"/>
        <v>-13.51351351351351</v>
      </c>
      <c r="K1070" s="4">
        <f t="shared" si="70"/>
        <v>0</v>
      </c>
    </row>
    <row r="1071" spans="1:11" x14ac:dyDescent="0.25">
      <c r="A1071" t="s">
        <v>24</v>
      </c>
      <c r="B1071" s="1">
        <v>34731</v>
      </c>
      <c r="C1071">
        <v>5.17</v>
      </c>
      <c r="D1071">
        <v>5.2</v>
      </c>
      <c r="E1071">
        <v>4.58</v>
      </c>
      <c r="F1071">
        <v>4.75</v>
      </c>
      <c r="G1071">
        <v>10</v>
      </c>
      <c r="H1071">
        <f t="shared" si="66"/>
        <v>-7.2265625000000027</v>
      </c>
      <c r="K1071" s="4">
        <f t="shared" si="70"/>
        <v>0</v>
      </c>
    </row>
    <row r="1072" spans="1:11" x14ac:dyDescent="0.25">
      <c r="A1072" t="s">
        <v>24</v>
      </c>
      <c r="B1072" s="1">
        <v>34759</v>
      </c>
      <c r="C1072">
        <v>4.92</v>
      </c>
      <c r="D1072">
        <v>5.0199999999999996</v>
      </c>
      <c r="E1072">
        <v>4.5</v>
      </c>
      <c r="F1072">
        <v>4.74</v>
      </c>
      <c r="G1072">
        <v>12</v>
      </c>
      <c r="H1072">
        <f t="shared" si="66"/>
        <v>-0.2105263157894692</v>
      </c>
      <c r="K1072" s="4">
        <f t="shared" si="70"/>
        <v>0</v>
      </c>
    </row>
    <row r="1073" spans="1:11" x14ac:dyDescent="0.25">
      <c r="A1073" t="s">
        <v>24</v>
      </c>
      <c r="B1073" s="1">
        <v>34790</v>
      </c>
      <c r="C1073">
        <v>4.7300000000000004</v>
      </c>
      <c r="D1073">
        <v>4.84</v>
      </c>
      <c r="E1073">
        <v>4.13</v>
      </c>
      <c r="F1073">
        <v>4.13</v>
      </c>
      <c r="G1073">
        <v>17</v>
      </c>
      <c r="H1073">
        <f t="shared" si="66"/>
        <v>-12.869198312236293</v>
      </c>
      <c r="K1073" s="4">
        <f t="shared" si="70"/>
        <v>0</v>
      </c>
    </row>
    <row r="1074" spans="1:11" x14ac:dyDescent="0.25">
      <c r="A1074" t="s">
        <v>24</v>
      </c>
      <c r="B1074" s="1">
        <v>34820</v>
      </c>
      <c r="C1074">
        <v>4</v>
      </c>
      <c r="D1074">
        <v>4.42</v>
      </c>
      <c r="E1074">
        <v>3.93</v>
      </c>
      <c r="F1074">
        <v>4.1900000000000004</v>
      </c>
      <c r="G1074">
        <v>35</v>
      </c>
      <c r="H1074">
        <f t="shared" si="66"/>
        <v>1.4527845036319733</v>
      </c>
      <c r="K1074" s="4">
        <f t="shared" si="70"/>
        <v>0</v>
      </c>
    </row>
    <row r="1075" spans="1:11" x14ac:dyDescent="0.25">
      <c r="A1075" t="s">
        <v>24</v>
      </c>
      <c r="B1075" s="1">
        <v>34851</v>
      </c>
      <c r="C1075">
        <v>4.17</v>
      </c>
      <c r="D1075">
        <v>4.33</v>
      </c>
      <c r="E1075">
        <v>3.67</v>
      </c>
      <c r="F1075">
        <v>3.7</v>
      </c>
      <c r="G1075">
        <v>18</v>
      </c>
      <c r="H1075">
        <f t="shared" si="66"/>
        <v>-11.694510739856806</v>
      </c>
      <c r="K1075" s="4">
        <f t="shared" si="70"/>
        <v>0</v>
      </c>
    </row>
    <row r="1076" spans="1:11" x14ac:dyDescent="0.25">
      <c r="A1076" t="s">
        <v>24</v>
      </c>
      <c r="B1076" s="1">
        <v>34881</v>
      </c>
      <c r="C1076">
        <v>3.67</v>
      </c>
      <c r="D1076">
        <v>5</v>
      </c>
      <c r="E1076">
        <v>3.37</v>
      </c>
      <c r="F1076">
        <v>4.3</v>
      </c>
      <c r="G1076">
        <v>54</v>
      </c>
      <c r="H1076">
        <f t="shared" si="66"/>
        <v>16.216216216216207</v>
      </c>
      <c r="K1076" s="4">
        <f t="shared" si="70"/>
        <v>0</v>
      </c>
    </row>
    <row r="1077" spans="1:11" x14ac:dyDescent="0.25">
      <c r="A1077" t="s">
        <v>24</v>
      </c>
      <c r="B1077" s="1">
        <v>34912</v>
      </c>
      <c r="C1077">
        <v>4.25</v>
      </c>
      <c r="D1077">
        <v>4.58</v>
      </c>
      <c r="E1077">
        <v>3.52</v>
      </c>
      <c r="F1077">
        <v>3.57</v>
      </c>
      <c r="G1077">
        <v>85</v>
      </c>
      <c r="H1077">
        <f t="shared" si="66"/>
        <v>-16.976744186046513</v>
      </c>
      <c r="K1077" s="4">
        <f t="shared" si="70"/>
        <v>0</v>
      </c>
    </row>
    <row r="1078" spans="1:11" x14ac:dyDescent="0.25">
      <c r="A1078" t="s">
        <v>24</v>
      </c>
      <c r="B1078" s="1">
        <v>34943</v>
      </c>
      <c r="C1078">
        <v>3.58</v>
      </c>
      <c r="D1078">
        <v>3.72</v>
      </c>
      <c r="E1078">
        <v>3.35</v>
      </c>
      <c r="F1078">
        <v>3.66</v>
      </c>
      <c r="G1078">
        <v>24</v>
      </c>
      <c r="H1078">
        <f t="shared" si="66"/>
        <v>2.5210084033613529</v>
      </c>
      <c r="K1078" s="4">
        <f t="shared" si="70"/>
        <v>0</v>
      </c>
    </row>
    <row r="1079" spans="1:11" x14ac:dyDescent="0.25">
      <c r="A1079" t="s">
        <v>24</v>
      </c>
      <c r="B1079" s="1">
        <v>34973</v>
      </c>
      <c r="C1079">
        <v>3.63</v>
      </c>
      <c r="D1079">
        <v>3.9</v>
      </c>
      <c r="E1079">
        <v>3.58</v>
      </c>
      <c r="F1079">
        <v>3.75</v>
      </c>
      <c r="G1079">
        <v>49</v>
      </c>
      <c r="H1079">
        <f t="shared" si="66"/>
        <v>2.459016393442619</v>
      </c>
      <c r="K1079" s="4">
        <f t="shared" si="70"/>
        <v>0</v>
      </c>
    </row>
    <row r="1080" spans="1:11" x14ac:dyDescent="0.25">
      <c r="A1080" t="s">
        <v>24</v>
      </c>
      <c r="B1080" s="1">
        <v>35004</v>
      </c>
      <c r="C1080">
        <v>3.75</v>
      </c>
      <c r="D1080">
        <v>3.78</v>
      </c>
      <c r="E1080">
        <v>3.44</v>
      </c>
      <c r="F1080">
        <v>3.66</v>
      </c>
      <c r="G1080">
        <v>47</v>
      </c>
      <c r="H1080">
        <f t="shared" si="66"/>
        <v>-2.3999999999999964</v>
      </c>
      <c r="K1080" s="4">
        <f t="shared" si="70"/>
        <v>0</v>
      </c>
    </row>
    <row r="1081" spans="1:11" x14ac:dyDescent="0.25">
      <c r="A1081" t="s">
        <v>24</v>
      </c>
      <c r="B1081" s="1">
        <v>35034</v>
      </c>
      <c r="C1081">
        <v>3.66</v>
      </c>
      <c r="D1081">
        <v>3.89</v>
      </c>
      <c r="E1081">
        <v>3.67</v>
      </c>
      <c r="F1081">
        <v>3.76</v>
      </c>
      <c r="G1081">
        <v>26</v>
      </c>
      <c r="H1081">
        <f t="shared" si="66"/>
        <v>2.7322404371584601</v>
      </c>
      <c r="K1081" s="4">
        <f t="shared" si="70"/>
        <v>0</v>
      </c>
    </row>
    <row r="1082" spans="1:11" x14ac:dyDescent="0.25">
      <c r="A1082" t="s">
        <v>24</v>
      </c>
      <c r="B1082" s="1">
        <v>35065</v>
      </c>
      <c r="C1082">
        <v>3.76</v>
      </c>
      <c r="D1082">
        <v>3.92</v>
      </c>
      <c r="E1082">
        <v>3.58</v>
      </c>
      <c r="F1082">
        <v>3.72</v>
      </c>
      <c r="G1082">
        <v>52</v>
      </c>
      <c r="H1082">
        <f t="shared" si="66"/>
        <v>-1.0638297872340317</v>
      </c>
      <c r="K1082" s="4">
        <f t="shared" si="70"/>
        <v>0</v>
      </c>
    </row>
    <row r="1083" spans="1:11" x14ac:dyDescent="0.25">
      <c r="A1083" t="s">
        <v>24</v>
      </c>
      <c r="B1083" s="1">
        <v>35096</v>
      </c>
      <c r="C1083">
        <v>3.8</v>
      </c>
      <c r="D1083">
        <v>4.37</v>
      </c>
      <c r="E1083">
        <v>3.77</v>
      </c>
      <c r="F1083">
        <v>4.25</v>
      </c>
      <c r="G1083">
        <v>41</v>
      </c>
      <c r="H1083">
        <f t="shared" si="66"/>
        <v>14.247311827956983</v>
      </c>
      <c r="K1083" s="4">
        <f t="shared" si="70"/>
        <v>0</v>
      </c>
    </row>
    <row r="1084" spans="1:11" x14ac:dyDescent="0.25">
      <c r="A1084" t="s">
        <v>24</v>
      </c>
      <c r="B1084" s="1">
        <v>35125</v>
      </c>
      <c r="C1084">
        <v>4.25</v>
      </c>
      <c r="D1084">
        <v>4.53</v>
      </c>
      <c r="E1084">
        <v>4.03</v>
      </c>
      <c r="F1084">
        <v>4.2</v>
      </c>
      <c r="G1084">
        <v>50</v>
      </c>
      <c r="H1084">
        <f t="shared" si="66"/>
        <v>-1.1764705882352899</v>
      </c>
      <c r="K1084" s="4">
        <f t="shared" si="70"/>
        <v>0</v>
      </c>
    </row>
    <row r="1085" spans="1:11" x14ac:dyDescent="0.25">
      <c r="A1085" t="s">
        <v>24</v>
      </c>
      <c r="B1085" s="1">
        <v>35156</v>
      </c>
      <c r="C1085">
        <v>4.2</v>
      </c>
      <c r="D1085">
        <v>4.42</v>
      </c>
      <c r="E1085">
        <v>4</v>
      </c>
      <c r="F1085">
        <v>4.26</v>
      </c>
      <c r="G1085">
        <v>107</v>
      </c>
      <c r="H1085">
        <f t="shared" si="66"/>
        <v>1.4285714285714193</v>
      </c>
      <c r="K1085" s="4">
        <f t="shared" si="70"/>
        <v>0</v>
      </c>
    </row>
    <row r="1086" spans="1:11" x14ac:dyDescent="0.25">
      <c r="A1086" t="s">
        <v>24</v>
      </c>
      <c r="B1086" s="1">
        <v>35186</v>
      </c>
      <c r="C1086">
        <v>4.26</v>
      </c>
      <c r="D1086">
        <v>4.28</v>
      </c>
      <c r="E1086">
        <v>3.68</v>
      </c>
      <c r="F1086">
        <v>3.95</v>
      </c>
      <c r="G1086">
        <v>35</v>
      </c>
      <c r="H1086">
        <f t="shared" si="66"/>
        <v>-7.2769953051643101</v>
      </c>
      <c r="K1086" s="4">
        <f t="shared" si="70"/>
        <v>0</v>
      </c>
    </row>
    <row r="1087" spans="1:11" x14ac:dyDescent="0.25">
      <c r="A1087" t="s">
        <v>24</v>
      </c>
      <c r="B1087" s="1">
        <v>35217</v>
      </c>
      <c r="C1087">
        <v>3.95</v>
      </c>
      <c r="D1087">
        <v>4.25</v>
      </c>
      <c r="E1087">
        <v>3.77</v>
      </c>
      <c r="F1087">
        <v>3.93</v>
      </c>
      <c r="G1087">
        <v>48</v>
      </c>
      <c r="H1087">
        <f t="shared" si="66"/>
        <v>-0.50632911392405111</v>
      </c>
      <c r="K1087" s="4">
        <f t="shared" si="70"/>
        <v>0</v>
      </c>
    </row>
    <row r="1088" spans="1:11" x14ac:dyDescent="0.25">
      <c r="A1088" t="s">
        <v>24</v>
      </c>
      <c r="B1088" s="1">
        <v>35247</v>
      </c>
      <c r="C1088">
        <v>3.92</v>
      </c>
      <c r="D1088">
        <v>4.33</v>
      </c>
      <c r="E1088">
        <v>3.67</v>
      </c>
      <c r="F1088">
        <v>3.86</v>
      </c>
      <c r="G1088">
        <v>163</v>
      </c>
      <c r="H1088">
        <f t="shared" si="66"/>
        <v>-1.7811704834605671</v>
      </c>
      <c r="K1088" s="4">
        <f t="shared" si="70"/>
        <v>0</v>
      </c>
    </row>
    <row r="1089" spans="1:11" x14ac:dyDescent="0.25">
      <c r="A1089" t="s">
        <v>24</v>
      </c>
      <c r="B1089" s="1">
        <v>35278</v>
      </c>
      <c r="C1089">
        <v>3.83</v>
      </c>
      <c r="D1089">
        <v>4</v>
      </c>
      <c r="E1089">
        <v>3.58</v>
      </c>
      <c r="F1089">
        <v>3.63</v>
      </c>
      <c r="G1089">
        <v>84</v>
      </c>
      <c r="H1089">
        <f t="shared" si="66"/>
        <v>-5.9585492227979273</v>
      </c>
      <c r="K1089" s="4">
        <f t="shared" si="70"/>
        <v>0</v>
      </c>
    </row>
    <row r="1090" spans="1:11" x14ac:dyDescent="0.25">
      <c r="A1090" t="s">
        <v>24</v>
      </c>
      <c r="B1090" s="1">
        <v>35309</v>
      </c>
      <c r="C1090">
        <v>3.64</v>
      </c>
      <c r="D1090">
        <v>4.1500000000000004</v>
      </c>
      <c r="E1090">
        <v>3.33</v>
      </c>
      <c r="F1090">
        <v>4</v>
      </c>
      <c r="G1090">
        <v>356</v>
      </c>
      <c r="H1090">
        <f t="shared" si="66"/>
        <v>10.192837465564743</v>
      </c>
      <c r="K1090" s="4">
        <f t="shared" si="70"/>
        <v>0</v>
      </c>
    </row>
    <row r="1091" spans="1:11" x14ac:dyDescent="0.25">
      <c r="A1091" t="s">
        <v>24</v>
      </c>
      <c r="B1091" s="1">
        <v>35339</v>
      </c>
      <c r="C1091">
        <v>4</v>
      </c>
      <c r="D1091">
        <v>4.3899999999999997</v>
      </c>
      <c r="E1091">
        <v>3.8</v>
      </c>
      <c r="F1091">
        <v>3.98</v>
      </c>
      <c r="G1091">
        <v>583</v>
      </c>
      <c r="H1091">
        <f t="shared" si="66"/>
        <v>-0.50000000000000044</v>
      </c>
      <c r="K1091" s="4">
        <f t="shared" si="70"/>
        <v>0</v>
      </c>
    </row>
    <row r="1092" spans="1:11" x14ac:dyDescent="0.25">
      <c r="A1092" t="s">
        <v>24</v>
      </c>
      <c r="B1092" s="1">
        <v>35370</v>
      </c>
      <c r="C1092">
        <v>3.98</v>
      </c>
      <c r="D1092">
        <v>4</v>
      </c>
      <c r="E1092">
        <v>3.65</v>
      </c>
      <c r="F1092">
        <v>3.77</v>
      </c>
      <c r="G1092">
        <v>63</v>
      </c>
      <c r="H1092">
        <f t="shared" ref="H1092:H1103" si="71">(F1092-F1091)*100/F1091</f>
        <v>-5.2763819095477382</v>
      </c>
      <c r="K1092" s="4">
        <f t="shared" si="70"/>
        <v>0</v>
      </c>
    </row>
    <row r="1093" spans="1:11" x14ac:dyDescent="0.25">
      <c r="A1093" t="s">
        <v>24</v>
      </c>
      <c r="B1093" s="1">
        <v>35400</v>
      </c>
      <c r="C1093">
        <v>3.83</v>
      </c>
      <c r="D1093">
        <v>4.32</v>
      </c>
      <c r="E1093">
        <v>3.42</v>
      </c>
      <c r="F1093">
        <v>4.17</v>
      </c>
      <c r="G1093">
        <v>178</v>
      </c>
      <c r="H1093">
        <f t="shared" si="71"/>
        <v>10.610079575596815</v>
      </c>
      <c r="K1093" s="4">
        <f t="shared" si="70"/>
        <v>0</v>
      </c>
    </row>
    <row r="1094" spans="1:11" x14ac:dyDescent="0.25">
      <c r="A1094" t="s">
        <v>24</v>
      </c>
      <c r="B1094" s="1">
        <v>35431</v>
      </c>
      <c r="C1094">
        <v>4.22</v>
      </c>
      <c r="D1094">
        <v>4.62</v>
      </c>
      <c r="E1094">
        <v>4.0999999999999996</v>
      </c>
      <c r="F1094">
        <v>4.28</v>
      </c>
      <c r="G1094">
        <v>229</v>
      </c>
      <c r="H1094">
        <f t="shared" si="71"/>
        <v>2.6378896882494081</v>
      </c>
      <c r="K1094" s="4">
        <f t="shared" si="70"/>
        <v>0</v>
      </c>
    </row>
    <row r="1095" spans="1:11" x14ac:dyDescent="0.25">
      <c r="A1095" t="s">
        <v>24</v>
      </c>
      <c r="B1095" s="1">
        <v>35462</v>
      </c>
      <c r="C1095">
        <v>4.25</v>
      </c>
      <c r="D1095">
        <v>4.8</v>
      </c>
      <c r="E1095">
        <v>4.25</v>
      </c>
      <c r="F1095">
        <v>4.3899999999999997</v>
      </c>
      <c r="G1095">
        <v>296</v>
      </c>
      <c r="H1095">
        <f t="shared" si="71"/>
        <v>2.5700934579439116</v>
      </c>
      <c r="K1095" s="4">
        <f t="shared" si="70"/>
        <v>0</v>
      </c>
    </row>
    <row r="1096" spans="1:11" x14ac:dyDescent="0.25">
      <c r="A1096" t="s">
        <v>24</v>
      </c>
      <c r="B1096" s="1">
        <v>35490</v>
      </c>
      <c r="C1096">
        <v>4.4800000000000004</v>
      </c>
      <c r="D1096">
        <v>4.8</v>
      </c>
      <c r="E1096">
        <v>4.18</v>
      </c>
      <c r="F1096">
        <v>4.18</v>
      </c>
      <c r="G1096">
        <v>148</v>
      </c>
      <c r="H1096">
        <f t="shared" si="71"/>
        <v>-4.783599088838268</v>
      </c>
      <c r="K1096" s="4">
        <f t="shared" si="70"/>
        <v>0</v>
      </c>
    </row>
    <row r="1097" spans="1:11" x14ac:dyDescent="0.25">
      <c r="A1097" t="s">
        <v>24</v>
      </c>
      <c r="B1097" s="1">
        <v>35521</v>
      </c>
      <c r="C1097">
        <v>4</v>
      </c>
      <c r="D1097">
        <v>4.53</v>
      </c>
      <c r="E1097">
        <v>3.97</v>
      </c>
      <c r="F1097">
        <v>4.28</v>
      </c>
      <c r="G1097">
        <v>89</v>
      </c>
      <c r="H1097">
        <f t="shared" si="71"/>
        <v>2.3923444976076684</v>
      </c>
      <c r="K1097" s="4">
        <f t="shared" si="70"/>
        <v>0</v>
      </c>
    </row>
    <row r="1098" spans="1:11" x14ac:dyDescent="0.25">
      <c r="A1098" t="s">
        <v>24</v>
      </c>
      <c r="B1098" s="1">
        <v>35551</v>
      </c>
      <c r="C1098">
        <v>4.21</v>
      </c>
      <c r="D1098">
        <v>4.33</v>
      </c>
      <c r="E1098">
        <v>3.88</v>
      </c>
      <c r="F1098">
        <v>4</v>
      </c>
      <c r="G1098">
        <v>129</v>
      </c>
      <c r="H1098">
        <f t="shared" si="71"/>
        <v>-6.5420560747663608</v>
      </c>
      <c r="K1098" s="4">
        <f t="shared" si="70"/>
        <v>0</v>
      </c>
    </row>
    <row r="1099" spans="1:11" x14ac:dyDescent="0.25">
      <c r="A1099" t="s">
        <v>24</v>
      </c>
      <c r="B1099" s="1">
        <v>35582</v>
      </c>
      <c r="C1099">
        <v>4.04</v>
      </c>
      <c r="D1099">
        <v>4.12</v>
      </c>
      <c r="E1099">
        <v>3.86</v>
      </c>
      <c r="F1099">
        <v>4</v>
      </c>
      <c r="G1099">
        <v>187</v>
      </c>
      <c r="H1099">
        <f t="shared" si="71"/>
        <v>0</v>
      </c>
      <c r="K1099" s="4">
        <f t="shared" si="70"/>
        <v>0</v>
      </c>
    </row>
    <row r="1100" spans="1:11" x14ac:dyDescent="0.25">
      <c r="A1100" t="s">
        <v>24</v>
      </c>
      <c r="B1100" s="1">
        <v>35612</v>
      </c>
      <c r="C1100">
        <v>4</v>
      </c>
      <c r="D1100">
        <v>4.93</v>
      </c>
      <c r="E1100">
        <v>4</v>
      </c>
      <c r="F1100">
        <v>4.4800000000000004</v>
      </c>
      <c r="G1100">
        <v>430</v>
      </c>
      <c r="H1100">
        <f t="shared" si="71"/>
        <v>12.000000000000011</v>
      </c>
      <c r="K1100" s="4">
        <f t="shared" si="70"/>
        <v>0</v>
      </c>
    </row>
    <row r="1101" spans="1:11" x14ac:dyDescent="0.25">
      <c r="A1101" t="s">
        <v>24</v>
      </c>
      <c r="B1101" s="1">
        <v>35643</v>
      </c>
      <c r="C1101">
        <v>4.47</v>
      </c>
      <c r="D1101">
        <v>4.67</v>
      </c>
      <c r="E1101">
        <v>3.65</v>
      </c>
      <c r="F1101">
        <v>3.67</v>
      </c>
      <c r="G1101">
        <v>555</v>
      </c>
      <c r="H1101">
        <f t="shared" si="71"/>
        <v>-18.080357142857153</v>
      </c>
      <c r="K1101" s="4">
        <f t="shared" si="70"/>
        <v>0</v>
      </c>
    </row>
    <row r="1102" spans="1:11" x14ac:dyDescent="0.25">
      <c r="A1102" t="s">
        <v>24</v>
      </c>
      <c r="B1102" s="1">
        <v>35674</v>
      </c>
      <c r="C1102">
        <v>3.64</v>
      </c>
      <c r="D1102">
        <v>4.07</v>
      </c>
      <c r="E1102">
        <v>3.61</v>
      </c>
      <c r="F1102">
        <v>4.01</v>
      </c>
      <c r="G1102">
        <v>261</v>
      </c>
      <c r="H1102">
        <f t="shared" si="71"/>
        <v>9.2643051771117122</v>
      </c>
      <c r="K1102" s="4">
        <f t="shared" si="70"/>
        <v>0</v>
      </c>
    </row>
    <row r="1103" spans="1:11" x14ac:dyDescent="0.25">
      <c r="A1103" t="s">
        <v>24</v>
      </c>
      <c r="B1103" s="1">
        <v>35704</v>
      </c>
      <c r="C1103">
        <v>4.05</v>
      </c>
      <c r="D1103">
        <v>4.17</v>
      </c>
      <c r="E1103">
        <v>3.54</v>
      </c>
      <c r="F1103">
        <v>3.82</v>
      </c>
      <c r="G1103">
        <v>158</v>
      </c>
      <c r="H1103">
        <f t="shared" si="71"/>
        <v>-4.7381546134663326</v>
      </c>
      <c r="K1103" s="4">
        <f t="shared" si="70"/>
        <v>0</v>
      </c>
    </row>
    <row r="1104" spans="1:11" x14ac:dyDescent="0.25">
      <c r="A1104" t="s">
        <v>24</v>
      </c>
      <c r="B1104" s="1">
        <v>35735</v>
      </c>
      <c r="C1104">
        <v>3.74</v>
      </c>
      <c r="D1104">
        <v>3.77</v>
      </c>
      <c r="E1104">
        <v>3.61</v>
      </c>
      <c r="F1104">
        <v>3.72</v>
      </c>
      <c r="G1104">
        <v>62</v>
      </c>
      <c r="H1104">
        <f t="shared" ref="H1104:H1155" si="72">(F1104-F1103)*100/F1103</f>
        <v>-2.6178010471204098</v>
      </c>
      <c r="I1104">
        <f t="shared" ref="I1104:I1141" si="73">_xlfn.STDEV.S(F1069:F1104)</f>
        <v>0.46919654391886428</v>
      </c>
      <c r="J1104">
        <f t="shared" si="69"/>
        <v>8.1804928343599901</v>
      </c>
      <c r="K1104" s="4">
        <f t="shared" si="70"/>
        <v>28.338058440129267</v>
      </c>
    </row>
    <row r="1105" spans="1:11" x14ac:dyDescent="0.25">
      <c r="A1105" t="s">
        <v>24</v>
      </c>
      <c r="B1105" s="1">
        <v>35765</v>
      </c>
      <c r="C1105">
        <v>3.68</v>
      </c>
      <c r="D1105">
        <v>3.7</v>
      </c>
      <c r="E1105">
        <v>3</v>
      </c>
      <c r="F1105">
        <v>3.47</v>
      </c>
      <c r="G1105">
        <v>447</v>
      </c>
      <c r="H1105">
        <f t="shared" si="72"/>
        <v>-6.7204301075268811</v>
      </c>
      <c r="I1105">
        <f t="shared" si="73"/>
        <v>0.36449867724627721</v>
      </c>
      <c r="J1105">
        <f t="shared" si="69"/>
        <v>8.1577304678250844</v>
      </c>
      <c r="K1105" s="4">
        <f t="shared" si="70"/>
        <v>28.259207289451343</v>
      </c>
    </row>
    <row r="1106" spans="1:11" s="5" customFormat="1" x14ac:dyDescent="0.25">
      <c r="A1106" s="5" t="s">
        <v>24</v>
      </c>
      <c r="B1106" s="6">
        <v>35796</v>
      </c>
      <c r="C1106" s="5">
        <v>3.5</v>
      </c>
      <c r="D1106" s="5">
        <v>4.08</v>
      </c>
      <c r="E1106" s="5">
        <v>3.2</v>
      </c>
      <c r="F1106" s="5">
        <v>3.33</v>
      </c>
      <c r="G1106" s="5">
        <v>453</v>
      </c>
      <c r="H1106" s="5">
        <f t="shared" si="72"/>
        <v>-4.0345821325648448</v>
      </c>
      <c r="I1106" s="5">
        <f t="shared" si="73"/>
        <v>0.33337333093362131</v>
      </c>
      <c r="J1106" s="5">
        <f t="shared" si="69"/>
        <v>7.8958523406624046</v>
      </c>
      <c r="K1106" s="7">
        <f t="shared" si="70"/>
        <v>27.352034846177855</v>
      </c>
    </row>
    <row r="1107" spans="1:11" x14ac:dyDescent="0.25">
      <c r="A1107" t="s">
        <v>24</v>
      </c>
      <c r="B1107" s="1">
        <v>35827</v>
      </c>
      <c r="C1107">
        <v>3.27</v>
      </c>
      <c r="D1107">
        <v>3.54</v>
      </c>
      <c r="E1107">
        <v>3</v>
      </c>
      <c r="F1107">
        <v>3.41</v>
      </c>
      <c r="G1107">
        <v>520</v>
      </c>
      <c r="H1107">
        <f t="shared" si="72"/>
        <v>2.4024024024024047</v>
      </c>
      <c r="I1107">
        <f t="shared" si="73"/>
        <v>0.32039212086303109</v>
      </c>
      <c r="J1107">
        <f t="shared" si="69"/>
        <v>7.8376246265645637</v>
      </c>
      <c r="K1107" s="4">
        <f t="shared" si="70"/>
        <v>27.150328127725743</v>
      </c>
    </row>
    <row r="1108" spans="1:11" x14ac:dyDescent="0.25">
      <c r="A1108" t="s">
        <v>24</v>
      </c>
      <c r="B1108" s="1">
        <v>35855</v>
      </c>
      <c r="C1108">
        <v>3.46</v>
      </c>
      <c r="D1108">
        <v>4.45</v>
      </c>
      <c r="E1108">
        <v>3.42</v>
      </c>
      <c r="F1108">
        <v>4.0599999999999996</v>
      </c>
      <c r="G1108">
        <v>3000</v>
      </c>
      <c r="H1108">
        <f t="shared" si="72"/>
        <v>19.061583577712593</v>
      </c>
      <c r="I1108">
        <f t="shared" si="73"/>
        <v>0.29123873368767422</v>
      </c>
      <c r="J1108">
        <f t="shared" si="69"/>
        <v>8.4964131236403482</v>
      </c>
      <c r="K1108" s="4">
        <f t="shared" si="70"/>
        <v>29.432438424480143</v>
      </c>
    </row>
    <row r="1109" spans="1:11" x14ac:dyDescent="0.25">
      <c r="A1109" t="s">
        <v>24</v>
      </c>
      <c r="B1109" s="1">
        <v>35886</v>
      </c>
      <c r="C1109">
        <v>4.2699999999999996</v>
      </c>
      <c r="D1109">
        <v>6.45</v>
      </c>
      <c r="E1109">
        <v>4.2</v>
      </c>
      <c r="F1109">
        <v>5.68</v>
      </c>
      <c r="G1109">
        <v>1873</v>
      </c>
      <c r="H1109">
        <f t="shared" si="72"/>
        <v>39.90147783251232</v>
      </c>
      <c r="I1109">
        <f t="shared" si="73"/>
        <v>0.41124539848826791</v>
      </c>
      <c r="J1109">
        <f t="shared" si="69"/>
        <v>10.534307946759819</v>
      </c>
      <c r="K1109" s="4">
        <f t="shared" si="70"/>
        <v>36.49191317272917</v>
      </c>
    </row>
    <row r="1110" spans="1:11" x14ac:dyDescent="0.25">
      <c r="A1110" t="s">
        <v>24</v>
      </c>
      <c r="B1110" s="1">
        <v>35916</v>
      </c>
      <c r="C1110">
        <v>5.77</v>
      </c>
      <c r="D1110">
        <v>6.2</v>
      </c>
      <c r="E1110">
        <v>4.83</v>
      </c>
      <c r="F1110">
        <v>5.12</v>
      </c>
      <c r="G1110">
        <v>730</v>
      </c>
      <c r="H1110">
        <f t="shared" si="72"/>
        <v>-9.859154929577457</v>
      </c>
      <c r="I1110">
        <f t="shared" si="73"/>
        <v>0.45231433093397749</v>
      </c>
      <c r="J1110">
        <f t="shared" si="69"/>
        <v>10.699724624291859</v>
      </c>
      <c r="K1110" s="4">
        <f t="shared" si="70"/>
        <v>37.064933352538631</v>
      </c>
    </row>
    <row r="1111" spans="1:11" x14ac:dyDescent="0.25">
      <c r="A1111" t="s">
        <v>24</v>
      </c>
      <c r="B1111" s="1">
        <v>35947</v>
      </c>
      <c r="C1111">
        <v>5.25</v>
      </c>
      <c r="D1111">
        <v>5.35</v>
      </c>
      <c r="E1111">
        <v>3.57</v>
      </c>
      <c r="F1111">
        <v>4.1100000000000003</v>
      </c>
      <c r="G1111">
        <v>218</v>
      </c>
      <c r="H1111">
        <f t="shared" si="72"/>
        <v>-19.726562499999993</v>
      </c>
      <c r="I1111">
        <f t="shared" si="73"/>
        <v>0.4496844572709866</v>
      </c>
      <c r="J1111">
        <f t="shared" si="69"/>
        <v>11.051533957172746</v>
      </c>
      <c r="K1111" s="4">
        <f t="shared" si="70"/>
        <v>38.283636630791847</v>
      </c>
    </row>
    <row r="1112" spans="1:11" x14ac:dyDescent="0.25">
      <c r="A1112" t="s">
        <v>24</v>
      </c>
      <c r="B1112" s="1">
        <v>35977</v>
      </c>
      <c r="C1112">
        <v>4.09</v>
      </c>
      <c r="D1112">
        <v>5.12</v>
      </c>
      <c r="E1112">
        <v>3.87</v>
      </c>
      <c r="F1112">
        <v>4.82</v>
      </c>
      <c r="G1112">
        <v>1179</v>
      </c>
      <c r="H1112">
        <f t="shared" si="72"/>
        <v>17.274939172749392</v>
      </c>
      <c r="I1112">
        <f t="shared" si="73"/>
        <v>0.46721150167946462</v>
      </c>
      <c r="J1112">
        <f t="shared" si="69"/>
        <v>11.094915073669435</v>
      </c>
      <c r="K1112" s="4">
        <f t="shared" si="70"/>
        <v>38.433913226514505</v>
      </c>
    </row>
    <row r="1113" spans="1:11" x14ac:dyDescent="0.25">
      <c r="A1113" t="s">
        <v>24</v>
      </c>
      <c r="B1113" s="1">
        <v>36008</v>
      </c>
      <c r="C1113">
        <v>4.8</v>
      </c>
      <c r="D1113">
        <v>5.67</v>
      </c>
      <c r="E1113">
        <v>4.58</v>
      </c>
      <c r="F1113">
        <v>4.95</v>
      </c>
      <c r="G1113">
        <v>3708</v>
      </c>
      <c r="H1113">
        <f t="shared" si="72"/>
        <v>2.6970954356846448</v>
      </c>
      <c r="I1113">
        <f t="shared" si="73"/>
        <v>0.48497119862117505</v>
      </c>
      <c r="J1113">
        <f t="shared" si="69"/>
        <v>10.66648975128065</v>
      </c>
      <c r="K1113" s="4">
        <f t="shared" si="70"/>
        <v>36.949804375261607</v>
      </c>
    </row>
    <row r="1114" spans="1:11" x14ac:dyDescent="0.25">
      <c r="A1114" t="s">
        <v>24</v>
      </c>
      <c r="B1114" s="1">
        <v>36039</v>
      </c>
      <c r="C1114">
        <v>4.91</v>
      </c>
      <c r="D1114">
        <v>5.77</v>
      </c>
      <c r="E1114">
        <v>4.5599999999999996</v>
      </c>
      <c r="F1114">
        <v>5.32</v>
      </c>
      <c r="G1114">
        <v>1365</v>
      </c>
      <c r="H1114">
        <f t="shared" si="72"/>
        <v>7.4747474747474776</v>
      </c>
      <c r="I1114">
        <f t="shared" si="73"/>
        <v>0.52282952698343022</v>
      </c>
      <c r="J1114">
        <f t="shared" si="69"/>
        <v>10.71286637633791</v>
      </c>
      <c r="K1114" s="4">
        <f t="shared" si="70"/>
        <v>37.110457717027096</v>
      </c>
    </row>
    <row r="1115" spans="1:11" x14ac:dyDescent="0.25">
      <c r="A1115" t="s">
        <v>24</v>
      </c>
      <c r="B1115" s="1">
        <v>36069</v>
      </c>
      <c r="C1115">
        <v>5.23</v>
      </c>
      <c r="D1115">
        <v>5.81</v>
      </c>
      <c r="E1115">
        <v>4.8899999999999997</v>
      </c>
      <c r="F1115">
        <v>5.42</v>
      </c>
      <c r="G1115">
        <v>498</v>
      </c>
      <c r="H1115">
        <f t="shared" si="72"/>
        <v>1.8796992481202939</v>
      </c>
      <c r="I1115">
        <f t="shared" si="73"/>
        <v>0.56248231012748773</v>
      </c>
      <c r="J1115">
        <f t="shared" si="69"/>
        <v>10.711918616452795</v>
      </c>
      <c r="K1115" s="4">
        <f t="shared" si="70"/>
        <v>37.107174580478308</v>
      </c>
    </row>
    <row r="1116" spans="1:11" x14ac:dyDescent="0.25">
      <c r="A1116" t="s">
        <v>24</v>
      </c>
      <c r="B1116" s="1">
        <v>36100</v>
      </c>
      <c r="C1116">
        <v>5.37</v>
      </c>
      <c r="D1116">
        <v>6.06</v>
      </c>
      <c r="E1116">
        <v>5.22</v>
      </c>
      <c r="F1116">
        <v>5.9</v>
      </c>
      <c r="G1116">
        <v>528</v>
      </c>
      <c r="H1116">
        <f t="shared" si="72"/>
        <v>8.8560885608856168</v>
      </c>
      <c r="I1116">
        <f t="shared" si="73"/>
        <v>0.6261946043680765</v>
      </c>
      <c r="J1116">
        <f t="shared" si="69"/>
        <v>10.75756981706672</v>
      </c>
      <c r="K1116" s="4">
        <f t="shared" si="70"/>
        <v>37.265314978257983</v>
      </c>
    </row>
    <row r="1117" spans="1:11" x14ac:dyDescent="0.25">
      <c r="A1117" t="s">
        <v>24</v>
      </c>
      <c r="B1117" s="1">
        <v>36130</v>
      </c>
      <c r="C1117">
        <v>5.82</v>
      </c>
      <c r="D1117">
        <v>7.28</v>
      </c>
      <c r="E1117">
        <v>5.75</v>
      </c>
      <c r="F1117">
        <v>7.1</v>
      </c>
      <c r="G1117">
        <v>6087</v>
      </c>
      <c r="H1117">
        <f t="shared" si="72"/>
        <v>20.338983050847446</v>
      </c>
      <c r="I1117">
        <f t="shared" si="73"/>
        <v>0.78377879937467954</v>
      </c>
      <c r="J1117">
        <f t="shared" si="69"/>
        <v>11.189875458798547</v>
      </c>
      <c r="K1117" s="4">
        <f t="shared" si="70"/>
        <v>38.762865650014362</v>
      </c>
    </row>
    <row r="1118" spans="1:11" x14ac:dyDescent="0.25">
      <c r="A1118" t="s">
        <v>24</v>
      </c>
      <c r="B1118" s="1">
        <v>36161</v>
      </c>
      <c r="C1118">
        <v>7.17</v>
      </c>
      <c r="D1118">
        <v>9.6300000000000008</v>
      </c>
      <c r="E1118">
        <v>7.12</v>
      </c>
      <c r="F1118">
        <v>9.6300000000000008</v>
      </c>
      <c r="G1118">
        <v>8304</v>
      </c>
      <c r="H1118">
        <f t="shared" si="72"/>
        <v>35.633802816901429</v>
      </c>
      <c r="I1118">
        <f t="shared" si="73"/>
        <v>1.1766615068010424</v>
      </c>
      <c r="J1118">
        <f t="shared" si="69"/>
        <v>12.468519068416507</v>
      </c>
      <c r="K1118" s="4">
        <f t="shared" si="70"/>
        <v>43.192217043277509</v>
      </c>
    </row>
    <row r="1119" spans="1:11" x14ac:dyDescent="0.25">
      <c r="A1119" t="s">
        <v>24</v>
      </c>
      <c r="B1119" s="1">
        <v>36192</v>
      </c>
      <c r="C1119">
        <v>9.33</v>
      </c>
      <c r="D1119">
        <v>11.47</v>
      </c>
      <c r="E1119">
        <v>8.58</v>
      </c>
      <c r="F1119">
        <v>10.24</v>
      </c>
      <c r="G1119">
        <v>3414</v>
      </c>
      <c r="H1119">
        <f t="shared" si="72"/>
        <v>6.334371754932496</v>
      </c>
      <c r="I1119">
        <f t="shared" si="73"/>
        <v>1.5177984265020399</v>
      </c>
      <c r="J1119">
        <f t="shared" si="69"/>
        <v>12.340358951763182</v>
      </c>
      <c r="K1119" s="4">
        <f t="shared" si="70"/>
        <v>42.748257376182487</v>
      </c>
    </row>
    <row r="1120" spans="1:11" x14ac:dyDescent="0.25">
      <c r="A1120" t="s">
        <v>24</v>
      </c>
      <c r="B1120" s="1">
        <v>36220</v>
      </c>
      <c r="C1120">
        <v>10.33</v>
      </c>
      <c r="D1120">
        <v>11.66</v>
      </c>
      <c r="E1120">
        <v>9.25</v>
      </c>
      <c r="F1120">
        <v>10.82</v>
      </c>
      <c r="G1120">
        <v>1549</v>
      </c>
      <c r="H1120">
        <f t="shared" si="72"/>
        <v>5.6640625000000009</v>
      </c>
      <c r="I1120">
        <f t="shared" si="73"/>
        <v>1.8312727814282619</v>
      </c>
      <c r="J1120">
        <f t="shared" si="69"/>
        <v>12.324503808958454</v>
      </c>
      <c r="K1120" s="4">
        <f t="shared" si="70"/>
        <v>42.693333550384388</v>
      </c>
    </row>
    <row r="1121" spans="1:11" x14ac:dyDescent="0.25">
      <c r="A1121" t="s">
        <v>24</v>
      </c>
      <c r="B1121" s="1">
        <v>36251</v>
      </c>
      <c r="C1121">
        <v>10.92</v>
      </c>
      <c r="D1121">
        <v>10.98</v>
      </c>
      <c r="E1121">
        <v>9.1199999999999992</v>
      </c>
      <c r="F1121">
        <v>10.72</v>
      </c>
      <c r="G1121">
        <v>1328</v>
      </c>
      <c r="H1121">
        <f t="shared" si="72"/>
        <v>-0.92421441774491353</v>
      </c>
      <c r="I1121">
        <f t="shared" si="73"/>
        <v>2.0745096188569865</v>
      </c>
      <c r="J1121">
        <f t="shared" si="69"/>
        <v>12.341152408796171</v>
      </c>
      <c r="K1121" s="4">
        <f t="shared" si="70"/>
        <v>42.751005991972008</v>
      </c>
    </row>
    <row r="1122" spans="1:11" x14ac:dyDescent="0.25">
      <c r="A1122" t="s">
        <v>24</v>
      </c>
      <c r="B1122" s="1">
        <v>36281</v>
      </c>
      <c r="C1122">
        <v>10.69</v>
      </c>
      <c r="D1122">
        <v>11.68</v>
      </c>
      <c r="E1122">
        <v>9.59</v>
      </c>
      <c r="F1122">
        <v>10.08</v>
      </c>
      <c r="G1122">
        <v>848</v>
      </c>
      <c r="H1122">
        <f t="shared" si="72"/>
        <v>-5.9701492537313481</v>
      </c>
      <c r="I1122">
        <f t="shared" si="73"/>
        <v>2.2310204619382779</v>
      </c>
      <c r="J1122">
        <f t="shared" si="69"/>
        <v>12.311115891303253</v>
      </c>
      <c r="K1122" s="4">
        <f t="shared" si="70"/>
        <v>42.646956443211671</v>
      </c>
    </row>
    <row r="1123" spans="1:11" x14ac:dyDescent="0.25">
      <c r="A1123" t="s">
        <v>24</v>
      </c>
      <c r="B1123" s="1">
        <v>36312</v>
      </c>
      <c r="C1123">
        <v>10.07</v>
      </c>
      <c r="D1123">
        <v>10.83</v>
      </c>
      <c r="E1123">
        <v>9.43</v>
      </c>
      <c r="F1123">
        <v>9.85</v>
      </c>
      <c r="G1123">
        <v>338</v>
      </c>
      <c r="H1123">
        <f t="shared" si="72"/>
        <v>-2.2817460317460361</v>
      </c>
      <c r="I1123">
        <f t="shared" si="73"/>
        <v>2.3514522868097596</v>
      </c>
      <c r="J1123">
        <f t="shared" si="69"/>
        <v>12.330382366446388</v>
      </c>
      <c r="K1123" s="4">
        <f t="shared" si="70"/>
        <v>42.713697470873022</v>
      </c>
    </row>
    <row r="1124" spans="1:11" x14ac:dyDescent="0.25">
      <c r="A1124" t="s">
        <v>24</v>
      </c>
      <c r="B1124" s="1">
        <v>36342</v>
      </c>
      <c r="C1124">
        <v>9.85</v>
      </c>
      <c r="D1124">
        <v>14.54</v>
      </c>
      <c r="E1124">
        <v>9.83</v>
      </c>
      <c r="F1124">
        <v>13.52</v>
      </c>
      <c r="G1124">
        <v>619</v>
      </c>
      <c r="H1124">
        <f t="shared" si="72"/>
        <v>37.258883248730967</v>
      </c>
      <c r="I1124">
        <f t="shared" si="73"/>
        <v>2.7025928026883461</v>
      </c>
      <c r="J1124">
        <f t="shared" si="69"/>
        <v>13.532443749359418</v>
      </c>
      <c r="K1124" s="4">
        <f t="shared" si="70"/>
        <v>46.877760248916765</v>
      </c>
    </row>
    <row r="1125" spans="1:11" x14ac:dyDescent="0.25">
      <c r="A1125" t="s">
        <v>24</v>
      </c>
      <c r="B1125" s="1">
        <v>36373</v>
      </c>
      <c r="C1125">
        <v>13.46</v>
      </c>
      <c r="D1125">
        <v>15.78</v>
      </c>
      <c r="E1125">
        <v>12.77</v>
      </c>
      <c r="F1125">
        <v>15.34</v>
      </c>
      <c r="G1125">
        <v>753</v>
      </c>
      <c r="H1125">
        <f t="shared" si="72"/>
        <v>13.461538461538463</v>
      </c>
      <c r="I1125">
        <f t="shared" si="73"/>
        <v>3.1286842916512665</v>
      </c>
      <c r="J1125">
        <f t="shared" si="69"/>
        <v>13.496989435882007</v>
      </c>
      <c r="K1125" s="4">
        <f t="shared" si="70"/>
        <v>46.754942904336069</v>
      </c>
    </row>
    <row r="1126" spans="1:11" x14ac:dyDescent="0.25">
      <c r="A1126" t="s">
        <v>24</v>
      </c>
      <c r="B1126" s="1">
        <v>36404</v>
      </c>
      <c r="C1126">
        <v>15.35</v>
      </c>
      <c r="D1126">
        <v>21.8</v>
      </c>
      <c r="E1126">
        <v>14.5</v>
      </c>
      <c r="F1126">
        <v>19.59</v>
      </c>
      <c r="G1126">
        <v>353</v>
      </c>
      <c r="H1126">
        <f t="shared" si="72"/>
        <v>27.705345501955673</v>
      </c>
      <c r="I1126">
        <f t="shared" si="73"/>
        <v>3.8492451022431453</v>
      </c>
      <c r="J1126">
        <f t="shared" ref="J1126:J1189" si="74">_xlfn.STDEV.S(H1091:H1126)</f>
        <v>13.99998877875368</v>
      </c>
      <c r="K1126" s="4">
        <f t="shared" ref="K1126:K1189" si="75">J1126*SQRT(12)</f>
        <v>48.497383740391065</v>
      </c>
    </row>
    <row r="1127" spans="1:11" x14ac:dyDescent="0.25">
      <c r="A1127" t="s">
        <v>24</v>
      </c>
      <c r="B1127" s="1">
        <v>36434</v>
      </c>
      <c r="C1127">
        <v>19.03</v>
      </c>
      <c r="D1127">
        <v>19.829999999999998</v>
      </c>
      <c r="E1127">
        <v>15.25</v>
      </c>
      <c r="F1127">
        <v>15.76</v>
      </c>
      <c r="G1127">
        <v>308</v>
      </c>
      <c r="H1127">
        <f t="shared" si="72"/>
        <v>-19.550791220010211</v>
      </c>
      <c r="I1127">
        <f t="shared" si="73"/>
        <v>4.1308881688436028</v>
      </c>
      <c r="J1127">
        <f t="shared" si="74"/>
        <v>14.576442462684293</v>
      </c>
      <c r="K1127" s="4">
        <f t="shared" si="75"/>
        <v>50.494277877947205</v>
      </c>
    </row>
    <row r="1128" spans="1:11" x14ac:dyDescent="0.25">
      <c r="A1128" t="s">
        <v>24</v>
      </c>
      <c r="B1128" s="1">
        <v>36465</v>
      </c>
      <c r="C1128">
        <v>15.42</v>
      </c>
      <c r="D1128">
        <v>17.149999999999999</v>
      </c>
      <c r="E1128">
        <v>13.43</v>
      </c>
      <c r="F1128">
        <v>14.97</v>
      </c>
      <c r="G1128">
        <v>173</v>
      </c>
      <c r="H1128">
        <f t="shared" si="72"/>
        <v>-5.0126903553299442</v>
      </c>
      <c r="I1128">
        <f t="shared" si="73"/>
        <v>4.3216732044098718</v>
      </c>
      <c r="J1128">
        <f t="shared" si="74"/>
        <v>14.571277944495721</v>
      </c>
      <c r="K1128" s="4">
        <f t="shared" si="75"/>
        <v>50.476387462148764</v>
      </c>
    </row>
    <row r="1129" spans="1:11" x14ac:dyDescent="0.25">
      <c r="A1129" t="s">
        <v>24</v>
      </c>
      <c r="B1129" s="1">
        <v>36495</v>
      </c>
      <c r="C1129">
        <v>15.08</v>
      </c>
      <c r="D1129">
        <v>21.83</v>
      </c>
      <c r="E1129">
        <v>15.08</v>
      </c>
      <c r="F1129">
        <v>18.329999999999998</v>
      </c>
      <c r="G1129">
        <v>331</v>
      </c>
      <c r="H1129">
        <f t="shared" si="72"/>
        <v>22.444889779559102</v>
      </c>
      <c r="I1129">
        <f t="shared" si="73"/>
        <v>4.6852817417952553</v>
      </c>
      <c r="J1129">
        <f t="shared" si="74"/>
        <v>14.836057197554037</v>
      </c>
      <c r="K1129" s="4">
        <f t="shared" si="75"/>
        <v>51.393609700323047</v>
      </c>
    </row>
    <row r="1130" spans="1:11" x14ac:dyDescent="0.25">
      <c r="A1130" t="s">
        <v>24</v>
      </c>
      <c r="B1130" s="1">
        <v>36526</v>
      </c>
      <c r="C1130">
        <v>19.8</v>
      </c>
      <c r="D1130">
        <v>28.58</v>
      </c>
      <c r="E1130">
        <v>19.8</v>
      </c>
      <c r="F1130">
        <v>25.06</v>
      </c>
      <c r="G1130">
        <v>434</v>
      </c>
      <c r="H1130">
        <f t="shared" si="72"/>
        <v>36.715766503000552</v>
      </c>
      <c r="I1130">
        <f t="shared" si="73"/>
        <v>5.4993413386268513</v>
      </c>
      <c r="J1130">
        <f t="shared" si="74"/>
        <v>15.729601648921866</v>
      </c>
      <c r="K1130" s="4">
        <f t="shared" si="75"/>
        <v>54.488938477503723</v>
      </c>
    </row>
    <row r="1131" spans="1:11" x14ac:dyDescent="0.25">
      <c r="A1131" t="s">
        <v>24</v>
      </c>
      <c r="B1131" s="1">
        <v>36557</v>
      </c>
      <c r="C1131">
        <v>25.32</v>
      </c>
      <c r="D1131">
        <v>25.83</v>
      </c>
      <c r="E1131">
        <v>15.53</v>
      </c>
      <c r="F1131">
        <v>16.260000000000002</v>
      </c>
      <c r="G1131">
        <v>414</v>
      </c>
      <c r="H1131">
        <f t="shared" si="72"/>
        <v>-35.115722266560248</v>
      </c>
      <c r="I1131">
        <f t="shared" si="73"/>
        <v>5.6324028253758254</v>
      </c>
      <c r="J1131">
        <f t="shared" si="74"/>
        <v>17.16175270550492</v>
      </c>
      <c r="K1131" s="4">
        <f t="shared" si="75"/>
        <v>59.450055265734321</v>
      </c>
    </row>
    <row r="1132" spans="1:11" x14ac:dyDescent="0.25">
      <c r="A1132" t="s">
        <v>24</v>
      </c>
      <c r="B1132" s="1">
        <v>36586</v>
      </c>
      <c r="C1132">
        <v>16.670000000000002</v>
      </c>
      <c r="D1132">
        <v>17.079999999999998</v>
      </c>
      <c r="E1132">
        <v>11.33</v>
      </c>
      <c r="F1132">
        <v>12.88</v>
      </c>
      <c r="G1132">
        <v>367</v>
      </c>
      <c r="H1132">
        <f t="shared" si="72"/>
        <v>-20.787207872078721</v>
      </c>
      <c r="I1132">
        <f t="shared" si="73"/>
        <v>5.6369490791238235</v>
      </c>
      <c r="J1132">
        <f t="shared" si="74"/>
        <v>17.625502387327256</v>
      </c>
      <c r="K1132" s="4">
        <f t="shared" si="75"/>
        <v>61.056531287554691</v>
      </c>
    </row>
    <row r="1133" spans="1:11" x14ac:dyDescent="0.25">
      <c r="A1133" t="s">
        <v>24</v>
      </c>
      <c r="B1133" s="1">
        <v>36617</v>
      </c>
      <c r="C1133">
        <v>13.65</v>
      </c>
      <c r="D1133">
        <v>13.9</v>
      </c>
      <c r="E1133">
        <v>10.08</v>
      </c>
      <c r="F1133">
        <v>10.86</v>
      </c>
      <c r="G1133">
        <v>265</v>
      </c>
      <c r="H1133">
        <f t="shared" si="72"/>
        <v>-15.683229813664607</v>
      </c>
      <c r="I1133">
        <f t="shared" si="73"/>
        <v>5.6011773989017923</v>
      </c>
      <c r="J1133">
        <f t="shared" si="74"/>
        <v>17.945717665369095</v>
      </c>
      <c r="K1133" s="4">
        <f t="shared" si="75"/>
        <v>62.165789549411215</v>
      </c>
    </row>
    <row r="1134" spans="1:11" x14ac:dyDescent="0.25">
      <c r="A1134" t="s">
        <v>24</v>
      </c>
      <c r="B1134" s="1">
        <v>36647</v>
      </c>
      <c r="C1134">
        <v>10.92</v>
      </c>
      <c r="D1134">
        <v>12.9</v>
      </c>
      <c r="E1134">
        <v>10</v>
      </c>
      <c r="F1134">
        <v>12.53</v>
      </c>
      <c r="G1134">
        <v>291</v>
      </c>
      <c r="H1134">
        <f t="shared" si="72"/>
        <v>15.377532228360959</v>
      </c>
      <c r="I1134">
        <f t="shared" si="73"/>
        <v>5.5757077065222358</v>
      </c>
      <c r="J1134">
        <f t="shared" si="74"/>
        <v>17.945091079702905</v>
      </c>
      <c r="K1134" s="4">
        <f t="shared" si="75"/>
        <v>62.163618992992944</v>
      </c>
    </row>
    <row r="1135" spans="1:11" x14ac:dyDescent="0.25">
      <c r="A1135" t="s">
        <v>24</v>
      </c>
      <c r="B1135" s="1">
        <v>36678</v>
      </c>
      <c r="C1135">
        <v>12.37</v>
      </c>
      <c r="D1135">
        <v>13</v>
      </c>
      <c r="E1135">
        <v>10.72</v>
      </c>
      <c r="F1135">
        <v>10.93</v>
      </c>
      <c r="G1135">
        <v>257</v>
      </c>
      <c r="H1135">
        <f t="shared" si="72"/>
        <v>-12.769353551476454</v>
      </c>
      <c r="I1135">
        <f t="shared" si="73"/>
        <v>5.5186421725431192</v>
      </c>
      <c r="J1135">
        <f t="shared" si="74"/>
        <v>18.166298586601208</v>
      </c>
      <c r="K1135" s="4">
        <f t="shared" si="75"/>
        <v>62.929904274919949</v>
      </c>
    </row>
    <row r="1136" spans="1:11" x14ac:dyDescent="0.25">
      <c r="A1136" t="s">
        <v>24</v>
      </c>
      <c r="B1136" s="1">
        <v>36708</v>
      </c>
      <c r="C1136">
        <v>10.85</v>
      </c>
      <c r="D1136">
        <v>14.23</v>
      </c>
      <c r="E1136">
        <v>10.85</v>
      </c>
      <c r="F1136">
        <v>13.91</v>
      </c>
      <c r="G1136">
        <v>693</v>
      </c>
      <c r="H1136">
        <f t="shared" si="72"/>
        <v>27.264409881061304</v>
      </c>
      <c r="I1136">
        <f t="shared" si="73"/>
        <v>5.5139546707522999</v>
      </c>
      <c r="J1136">
        <f t="shared" si="74"/>
        <v>18.523728418104763</v>
      </c>
      <c r="K1136" s="4">
        <f t="shared" si="75"/>
        <v>64.168077531529832</v>
      </c>
    </row>
    <row r="1137" spans="1:11" x14ac:dyDescent="0.25">
      <c r="A1137" t="s">
        <v>24</v>
      </c>
      <c r="B1137" s="1">
        <v>36739</v>
      </c>
      <c r="C1137">
        <v>13.53</v>
      </c>
      <c r="D1137">
        <v>13.92</v>
      </c>
      <c r="E1137">
        <v>11.26</v>
      </c>
      <c r="F1137">
        <v>11.36</v>
      </c>
      <c r="G1137">
        <v>464</v>
      </c>
      <c r="H1137">
        <f t="shared" si="72"/>
        <v>-18.332135154565066</v>
      </c>
      <c r="I1137">
        <f t="shared" si="73"/>
        <v>5.4331203580812417</v>
      </c>
      <c r="J1137">
        <f t="shared" si="74"/>
        <v>18.53266300608044</v>
      </c>
      <c r="K1137" s="4">
        <f t="shared" si="75"/>
        <v>64.199027852166964</v>
      </c>
    </row>
    <row r="1138" spans="1:11" x14ac:dyDescent="0.25">
      <c r="A1138" t="s">
        <v>24</v>
      </c>
      <c r="B1138" s="1">
        <v>36770</v>
      </c>
      <c r="C1138">
        <v>11.5</v>
      </c>
      <c r="D1138">
        <v>12.37</v>
      </c>
      <c r="E1138">
        <v>10.02</v>
      </c>
      <c r="F1138">
        <v>10.050000000000001</v>
      </c>
      <c r="G1138">
        <v>485</v>
      </c>
      <c r="H1138">
        <f t="shared" si="72"/>
        <v>-11.531690140845061</v>
      </c>
      <c r="I1138">
        <f t="shared" si="73"/>
        <v>5.3470135857050414</v>
      </c>
      <c r="J1138">
        <f t="shared" si="74"/>
        <v>18.712843972213562</v>
      </c>
      <c r="K1138" s="4">
        <f t="shared" si="75"/>
        <v>64.8231930279658</v>
      </c>
    </row>
    <row r="1139" spans="1:11" x14ac:dyDescent="0.25">
      <c r="A1139" t="s">
        <v>24</v>
      </c>
      <c r="B1139" s="1">
        <v>36800</v>
      </c>
      <c r="C1139">
        <v>10</v>
      </c>
      <c r="D1139">
        <v>11.32</v>
      </c>
      <c r="E1139">
        <v>9.5</v>
      </c>
      <c r="F1139">
        <v>10.25</v>
      </c>
      <c r="G1139">
        <v>298</v>
      </c>
      <c r="H1139">
        <f t="shared" si="72"/>
        <v>1.9900497512437738</v>
      </c>
      <c r="I1139">
        <f t="shared" si="73"/>
        <v>5.2479115952072863</v>
      </c>
      <c r="J1139">
        <f t="shared" si="74"/>
        <v>18.654276353434192</v>
      </c>
      <c r="K1139" s="4">
        <f t="shared" si="75"/>
        <v>64.620308845157396</v>
      </c>
    </row>
    <row r="1140" spans="1:11" x14ac:dyDescent="0.25">
      <c r="A1140" t="s">
        <v>24</v>
      </c>
      <c r="B1140" s="1">
        <v>36831</v>
      </c>
      <c r="C1140">
        <v>10.33</v>
      </c>
      <c r="D1140">
        <v>12.32</v>
      </c>
      <c r="E1140">
        <v>10.199999999999999</v>
      </c>
      <c r="F1140">
        <v>12.09</v>
      </c>
      <c r="G1140">
        <v>1445</v>
      </c>
      <c r="H1140">
        <f t="shared" si="72"/>
        <v>17.951219512195124</v>
      </c>
      <c r="I1140">
        <f t="shared" si="73"/>
        <v>5.1469993724190939</v>
      </c>
      <c r="J1140">
        <f t="shared" si="74"/>
        <v>18.747589868764944</v>
      </c>
      <c r="K1140" s="4">
        <f t="shared" si="75"/>
        <v>64.94355634432884</v>
      </c>
    </row>
    <row r="1141" spans="1:11" x14ac:dyDescent="0.25">
      <c r="A1141" t="s">
        <v>24</v>
      </c>
      <c r="B1141" s="1">
        <v>36861</v>
      </c>
      <c r="C1141">
        <v>12.01</v>
      </c>
      <c r="D1141">
        <v>12.67</v>
      </c>
      <c r="E1141">
        <v>10.28</v>
      </c>
      <c r="F1141">
        <v>11.31</v>
      </c>
      <c r="G1141">
        <v>4520</v>
      </c>
      <c r="H1141">
        <f t="shared" si="72"/>
        <v>-6.4516129032258016</v>
      </c>
      <c r="I1141">
        <f t="shared" si="73"/>
        <v>5.0177155366111794</v>
      </c>
      <c r="J1141">
        <f t="shared" si="74"/>
        <v>18.742848141833495</v>
      </c>
      <c r="K1141" s="4">
        <f t="shared" si="75"/>
        <v>64.927130520407061</v>
      </c>
    </row>
    <row r="1142" spans="1:11" x14ac:dyDescent="0.25">
      <c r="A1142" t="s">
        <v>26</v>
      </c>
      <c r="B1142" s="1">
        <v>34731</v>
      </c>
      <c r="C1142">
        <v>62.25</v>
      </c>
      <c r="D1142">
        <v>67.5</v>
      </c>
      <c r="E1142">
        <v>50</v>
      </c>
      <c r="F1142">
        <v>54.1</v>
      </c>
      <c r="G1142">
        <v>34</v>
      </c>
      <c r="K1142" s="4">
        <f t="shared" si="75"/>
        <v>0</v>
      </c>
    </row>
    <row r="1143" spans="1:11" x14ac:dyDescent="0.25">
      <c r="A1143" t="s">
        <v>26</v>
      </c>
      <c r="B1143" s="1">
        <v>34759</v>
      </c>
      <c r="C1143">
        <v>53.5</v>
      </c>
      <c r="D1143">
        <v>57.5</v>
      </c>
      <c r="E1143">
        <v>48.1</v>
      </c>
      <c r="F1143">
        <v>52</v>
      </c>
      <c r="G1143">
        <v>68</v>
      </c>
      <c r="H1143">
        <f t="shared" si="72"/>
        <v>-3.8817005545286531</v>
      </c>
      <c r="K1143" s="4">
        <f t="shared" si="75"/>
        <v>0</v>
      </c>
    </row>
    <row r="1144" spans="1:11" x14ac:dyDescent="0.25">
      <c r="A1144" t="s">
        <v>26</v>
      </c>
      <c r="B1144" s="1">
        <v>34790</v>
      </c>
      <c r="C1144">
        <v>50</v>
      </c>
      <c r="D1144">
        <v>61</v>
      </c>
      <c r="E1144">
        <v>50</v>
      </c>
      <c r="F1144">
        <v>55.5</v>
      </c>
      <c r="G1144">
        <v>248</v>
      </c>
      <c r="H1144">
        <f t="shared" si="72"/>
        <v>6.7307692307692308</v>
      </c>
      <c r="K1144" s="4">
        <f t="shared" si="75"/>
        <v>0</v>
      </c>
    </row>
    <row r="1145" spans="1:11" x14ac:dyDescent="0.25">
      <c r="A1145" t="s">
        <v>26</v>
      </c>
      <c r="B1145" s="1">
        <v>34820</v>
      </c>
      <c r="C1145">
        <v>55</v>
      </c>
      <c r="D1145">
        <v>58</v>
      </c>
      <c r="E1145">
        <v>50.25</v>
      </c>
      <c r="F1145">
        <v>56</v>
      </c>
      <c r="G1145">
        <v>74</v>
      </c>
      <c r="H1145">
        <f t="shared" si="72"/>
        <v>0.90090090090090091</v>
      </c>
      <c r="K1145" s="4">
        <f t="shared" si="75"/>
        <v>0</v>
      </c>
    </row>
    <row r="1146" spans="1:11" x14ac:dyDescent="0.25">
      <c r="A1146" t="s">
        <v>26</v>
      </c>
      <c r="B1146" s="1">
        <v>34851</v>
      </c>
      <c r="C1146">
        <v>55.5</v>
      </c>
      <c r="D1146">
        <v>58</v>
      </c>
      <c r="E1146">
        <v>47</v>
      </c>
      <c r="F1146">
        <v>48</v>
      </c>
      <c r="G1146">
        <v>54</v>
      </c>
      <c r="H1146">
        <f t="shared" si="72"/>
        <v>-14.285714285714286</v>
      </c>
      <c r="K1146" s="4">
        <f t="shared" si="75"/>
        <v>0</v>
      </c>
    </row>
    <row r="1147" spans="1:11" x14ac:dyDescent="0.25">
      <c r="A1147" t="s">
        <v>26</v>
      </c>
      <c r="B1147" s="1">
        <v>34881</v>
      </c>
      <c r="C1147">
        <v>44</v>
      </c>
      <c r="D1147">
        <v>49</v>
      </c>
      <c r="E1147">
        <v>40</v>
      </c>
      <c r="F1147">
        <v>41.75</v>
      </c>
      <c r="G1147">
        <v>30</v>
      </c>
      <c r="H1147">
        <f t="shared" si="72"/>
        <v>-13.020833333333334</v>
      </c>
      <c r="K1147" s="4">
        <f t="shared" si="75"/>
        <v>0</v>
      </c>
    </row>
    <row r="1148" spans="1:11" x14ac:dyDescent="0.25">
      <c r="A1148" t="s">
        <v>26</v>
      </c>
      <c r="B1148" s="1">
        <v>34912</v>
      </c>
      <c r="C1148">
        <v>42</v>
      </c>
      <c r="D1148">
        <v>43</v>
      </c>
      <c r="E1148">
        <v>36.5</v>
      </c>
      <c r="F1148">
        <v>38.5</v>
      </c>
      <c r="G1148">
        <v>21</v>
      </c>
      <c r="H1148">
        <f t="shared" si="72"/>
        <v>-7.7844311377245505</v>
      </c>
      <c r="K1148" s="4">
        <f t="shared" si="75"/>
        <v>0</v>
      </c>
    </row>
    <row r="1149" spans="1:11" x14ac:dyDescent="0.25">
      <c r="A1149" t="s">
        <v>26</v>
      </c>
      <c r="B1149" s="1">
        <v>34943</v>
      </c>
      <c r="C1149">
        <v>38.5</v>
      </c>
      <c r="D1149">
        <v>47.5</v>
      </c>
      <c r="E1149">
        <v>38.5</v>
      </c>
      <c r="F1149">
        <v>47.5</v>
      </c>
      <c r="G1149">
        <v>67</v>
      </c>
      <c r="H1149">
        <f t="shared" si="72"/>
        <v>23.376623376623378</v>
      </c>
      <c r="K1149" s="4">
        <f t="shared" si="75"/>
        <v>0</v>
      </c>
    </row>
    <row r="1150" spans="1:11" x14ac:dyDescent="0.25">
      <c r="A1150" t="s">
        <v>26</v>
      </c>
      <c r="B1150" s="1">
        <v>34973</v>
      </c>
      <c r="C1150">
        <v>47.5</v>
      </c>
      <c r="D1150">
        <v>53.8</v>
      </c>
      <c r="E1150">
        <v>44</v>
      </c>
      <c r="F1150">
        <v>45.5</v>
      </c>
      <c r="G1150">
        <v>75</v>
      </c>
      <c r="H1150">
        <f t="shared" si="72"/>
        <v>-4.2105263157894735</v>
      </c>
      <c r="K1150" s="4">
        <f t="shared" si="75"/>
        <v>0</v>
      </c>
    </row>
    <row r="1151" spans="1:11" x14ac:dyDescent="0.25">
      <c r="A1151" t="s">
        <v>26</v>
      </c>
      <c r="B1151" s="1">
        <v>35004</v>
      </c>
      <c r="C1151">
        <v>45.95</v>
      </c>
      <c r="D1151">
        <v>51</v>
      </c>
      <c r="E1151">
        <v>32</v>
      </c>
      <c r="F1151">
        <v>35</v>
      </c>
      <c r="G1151">
        <v>60</v>
      </c>
      <c r="H1151">
        <f t="shared" si="72"/>
        <v>-23.076923076923077</v>
      </c>
      <c r="K1151" s="4">
        <f t="shared" si="75"/>
        <v>0</v>
      </c>
    </row>
    <row r="1152" spans="1:11" x14ac:dyDescent="0.25">
      <c r="A1152" t="s">
        <v>26</v>
      </c>
      <c r="B1152" s="1">
        <v>35034</v>
      </c>
      <c r="C1152">
        <v>35</v>
      </c>
      <c r="D1152">
        <v>36.25</v>
      </c>
      <c r="E1152">
        <v>33</v>
      </c>
      <c r="F1152">
        <v>36.25</v>
      </c>
      <c r="G1152">
        <v>31</v>
      </c>
      <c r="H1152">
        <f t="shared" si="72"/>
        <v>3.5714285714285716</v>
      </c>
      <c r="K1152" s="4">
        <f t="shared" si="75"/>
        <v>0</v>
      </c>
    </row>
    <row r="1153" spans="1:11" x14ac:dyDescent="0.25">
      <c r="A1153" t="s">
        <v>26</v>
      </c>
      <c r="B1153" s="1">
        <v>35065</v>
      </c>
      <c r="C1153">
        <v>36</v>
      </c>
      <c r="D1153">
        <v>36.5</v>
      </c>
      <c r="E1153">
        <v>26.3</v>
      </c>
      <c r="F1153">
        <v>32.65</v>
      </c>
      <c r="G1153">
        <v>47</v>
      </c>
      <c r="H1153">
        <f t="shared" si="72"/>
        <v>-9.9310344827586245</v>
      </c>
      <c r="K1153" s="4">
        <f t="shared" si="75"/>
        <v>0</v>
      </c>
    </row>
    <row r="1154" spans="1:11" x14ac:dyDescent="0.25">
      <c r="A1154" t="s">
        <v>26</v>
      </c>
      <c r="B1154" s="1">
        <v>35096</v>
      </c>
      <c r="C1154">
        <v>32.5</v>
      </c>
      <c r="D1154">
        <v>53</v>
      </c>
      <c r="E1154">
        <v>32.4</v>
      </c>
      <c r="F1154">
        <v>48.6</v>
      </c>
      <c r="G1154">
        <v>167</v>
      </c>
      <c r="H1154">
        <f t="shared" si="72"/>
        <v>48.851454823889746</v>
      </c>
      <c r="K1154" s="4">
        <f t="shared" si="75"/>
        <v>0</v>
      </c>
    </row>
    <row r="1155" spans="1:11" x14ac:dyDescent="0.25">
      <c r="A1155" t="s">
        <v>26</v>
      </c>
      <c r="B1155" s="1">
        <v>35125</v>
      </c>
      <c r="C1155">
        <v>48.6</v>
      </c>
      <c r="D1155">
        <v>49</v>
      </c>
      <c r="E1155">
        <v>44.05</v>
      </c>
      <c r="F1155">
        <v>47</v>
      </c>
      <c r="G1155">
        <v>95</v>
      </c>
      <c r="H1155">
        <f t="shared" si="72"/>
        <v>-3.2921810699588505</v>
      </c>
      <c r="K1155" s="4">
        <f t="shared" si="75"/>
        <v>0</v>
      </c>
    </row>
    <row r="1156" spans="1:11" x14ac:dyDescent="0.25">
      <c r="A1156" t="s">
        <v>26</v>
      </c>
      <c r="B1156" s="1">
        <v>35156</v>
      </c>
      <c r="C1156">
        <v>46.5</v>
      </c>
      <c r="D1156">
        <v>56.5</v>
      </c>
      <c r="E1156">
        <v>46</v>
      </c>
      <c r="F1156">
        <v>53.3</v>
      </c>
      <c r="G1156">
        <v>139</v>
      </c>
      <c r="H1156">
        <f t="shared" ref="H1156:H1177" si="76">(F1156-F1155)*100/F1155</f>
        <v>13.404255319148932</v>
      </c>
      <c r="K1156" s="4">
        <f t="shared" si="75"/>
        <v>0</v>
      </c>
    </row>
    <row r="1157" spans="1:11" x14ac:dyDescent="0.25">
      <c r="A1157" t="s">
        <v>26</v>
      </c>
      <c r="B1157" s="1">
        <v>35186</v>
      </c>
      <c r="C1157">
        <v>53.3</v>
      </c>
      <c r="D1157">
        <v>64</v>
      </c>
      <c r="E1157">
        <v>51.05</v>
      </c>
      <c r="F1157">
        <v>58.55</v>
      </c>
      <c r="G1157">
        <v>432</v>
      </c>
      <c r="H1157">
        <f t="shared" si="76"/>
        <v>9.8499061913696071</v>
      </c>
      <c r="K1157" s="4">
        <f t="shared" si="75"/>
        <v>0</v>
      </c>
    </row>
    <row r="1158" spans="1:11" x14ac:dyDescent="0.25">
      <c r="A1158" t="s">
        <v>26</v>
      </c>
      <c r="B1158" s="1">
        <v>35217</v>
      </c>
      <c r="C1158">
        <v>58.55</v>
      </c>
      <c r="D1158">
        <v>69</v>
      </c>
      <c r="E1158">
        <v>52.5</v>
      </c>
      <c r="F1158">
        <v>57.7</v>
      </c>
      <c r="G1158">
        <v>547</v>
      </c>
      <c r="H1158">
        <f t="shared" si="76"/>
        <v>-1.4517506404782141</v>
      </c>
      <c r="K1158" s="4">
        <f t="shared" si="75"/>
        <v>0</v>
      </c>
    </row>
    <row r="1159" spans="1:11" x14ac:dyDescent="0.25">
      <c r="A1159" t="s">
        <v>26</v>
      </c>
      <c r="B1159" s="1">
        <v>35247</v>
      </c>
      <c r="C1159">
        <v>57</v>
      </c>
      <c r="D1159">
        <v>60</v>
      </c>
      <c r="E1159">
        <v>46</v>
      </c>
      <c r="F1159">
        <v>53</v>
      </c>
      <c r="G1159">
        <v>287</v>
      </c>
      <c r="H1159">
        <f t="shared" si="76"/>
        <v>-8.1455805892547701</v>
      </c>
      <c r="K1159" s="4">
        <f t="shared" si="75"/>
        <v>0</v>
      </c>
    </row>
    <row r="1160" spans="1:11" x14ac:dyDescent="0.25">
      <c r="A1160" t="s">
        <v>26</v>
      </c>
      <c r="B1160" s="1">
        <v>35278</v>
      </c>
      <c r="C1160">
        <v>53</v>
      </c>
      <c r="D1160">
        <v>54.05</v>
      </c>
      <c r="E1160">
        <v>44.35</v>
      </c>
      <c r="F1160">
        <v>47.45</v>
      </c>
      <c r="G1160">
        <v>93</v>
      </c>
      <c r="H1160">
        <f t="shared" si="76"/>
        <v>-10.471698113207543</v>
      </c>
      <c r="K1160" s="4">
        <f t="shared" si="75"/>
        <v>0</v>
      </c>
    </row>
    <row r="1161" spans="1:11" x14ac:dyDescent="0.25">
      <c r="A1161" t="s">
        <v>26</v>
      </c>
      <c r="B1161" s="1">
        <v>35309</v>
      </c>
      <c r="C1161">
        <v>47.45</v>
      </c>
      <c r="D1161">
        <v>48</v>
      </c>
      <c r="E1161">
        <v>28.25</v>
      </c>
      <c r="F1161">
        <v>29.5</v>
      </c>
      <c r="G1161">
        <v>57</v>
      </c>
      <c r="H1161">
        <f t="shared" si="76"/>
        <v>-37.82929399367756</v>
      </c>
      <c r="K1161" s="4">
        <f t="shared" si="75"/>
        <v>0</v>
      </c>
    </row>
    <row r="1162" spans="1:11" x14ac:dyDescent="0.25">
      <c r="A1162" t="s">
        <v>26</v>
      </c>
      <c r="B1162" s="1">
        <v>35339</v>
      </c>
      <c r="C1162">
        <v>29</v>
      </c>
      <c r="D1162">
        <v>34.5</v>
      </c>
      <c r="E1162">
        <v>23.5</v>
      </c>
      <c r="F1162">
        <v>29.6</v>
      </c>
      <c r="G1162">
        <v>62</v>
      </c>
      <c r="H1162">
        <f t="shared" si="76"/>
        <v>0.33898305084746244</v>
      </c>
      <c r="K1162" s="4">
        <f t="shared" si="75"/>
        <v>0</v>
      </c>
    </row>
    <row r="1163" spans="1:11" x14ac:dyDescent="0.25">
      <c r="A1163" t="s">
        <v>26</v>
      </c>
      <c r="B1163" s="1">
        <v>35370</v>
      </c>
      <c r="C1163">
        <v>30</v>
      </c>
      <c r="D1163">
        <v>30</v>
      </c>
      <c r="E1163">
        <v>22.5</v>
      </c>
      <c r="F1163">
        <v>23.25</v>
      </c>
      <c r="G1163">
        <v>89</v>
      </c>
      <c r="H1163">
        <f t="shared" si="76"/>
        <v>-21.452702702702705</v>
      </c>
      <c r="K1163" s="4">
        <f t="shared" si="75"/>
        <v>0</v>
      </c>
    </row>
    <row r="1164" spans="1:11" x14ac:dyDescent="0.25">
      <c r="A1164" t="s">
        <v>26</v>
      </c>
      <c r="B1164" s="1">
        <v>35400</v>
      </c>
      <c r="C1164">
        <v>23.25</v>
      </c>
      <c r="D1164">
        <v>28.3</v>
      </c>
      <c r="E1164">
        <v>20.25</v>
      </c>
      <c r="F1164">
        <v>27.35</v>
      </c>
      <c r="G1164">
        <v>105</v>
      </c>
      <c r="H1164">
        <f t="shared" si="76"/>
        <v>17.634408602150543</v>
      </c>
      <c r="K1164" s="4">
        <f t="shared" si="75"/>
        <v>0</v>
      </c>
    </row>
    <row r="1165" spans="1:11" x14ac:dyDescent="0.25">
      <c r="A1165" t="s">
        <v>26</v>
      </c>
      <c r="B1165" s="1">
        <v>35431</v>
      </c>
      <c r="C1165">
        <v>28.5</v>
      </c>
      <c r="D1165">
        <v>32.950000000000003</v>
      </c>
      <c r="E1165">
        <v>24.5</v>
      </c>
      <c r="F1165">
        <v>25</v>
      </c>
      <c r="G1165">
        <v>123</v>
      </c>
      <c r="H1165">
        <f t="shared" si="76"/>
        <v>-8.5923217550274273</v>
      </c>
      <c r="K1165" s="4">
        <f t="shared" si="75"/>
        <v>0</v>
      </c>
    </row>
    <row r="1166" spans="1:11" x14ac:dyDescent="0.25">
      <c r="A1166" t="s">
        <v>26</v>
      </c>
      <c r="B1166" s="1">
        <v>35462</v>
      </c>
      <c r="C1166">
        <v>24.5</v>
      </c>
      <c r="D1166">
        <v>26.8</v>
      </c>
      <c r="E1166">
        <v>23.5</v>
      </c>
      <c r="F1166">
        <v>26.75</v>
      </c>
      <c r="G1166">
        <v>64</v>
      </c>
      <c r="H1166">
        <f t="shared" si="76"/>
        <v>7</v>
      </c>
      <c r="K1166" s="4">
        <f t="shared" si="75"/>
        <v>0</v>
      </c>
    </row>
    <row r="1167" spans="1:11" x14ac:dyDescent="0.25">
      <c r="A1167" t="s">
        <v>26</v>
      </c>
      <c r="B1167" s="1">
        <v>35490</v>
      </c>
      <c r="C1167">
        <v>27</v>
      </c>
      <c r="D1167">
        <v>30</v>
      </c>
      <c r="E1167">
        <v>22.5</v>
      </c>
      <c r="F1167">
        <v>22.5</v>
      </c>
      <c r="G1167">
        <v>32</v>
      </c>
      <c r="H1167">
        <f t="shared" si="76"/>
        <v>-15.88785046728972</v>
      </c>
      <c r="K1167" s="4">
        <f t="shared" si="75"/>
        <v>0</v>
      </c>
    </row>
    <row r="1168" spans="1:11" x14ac:dyDescent="0.25">
      <c r="A1168" t="s">
        <v>26</v>
      </c>
      <c r="B1168" s="1">
        <v>35521</v>
      </c>
      <c r="C1168">
        <v>21.5</v>
      </c>
      <c r="D1168">
        <v>25</v>
      </c>
      <c r="E1168">
        <v>21.05</v>
      </c>
      <c r="F1168">
        <v>21.5</v>
      </c>
      <c r="G1168">
        <v>35</v>
      </c>
      <c r="H1168">
        <f t="shared" si="76"/>
        <v>-4.4444444444444446</v>
      </c>
      <c r="K1168" s="4">
        <f t="shared" si="75"/>
        <v>0</v>
      </c>
    </row>
    <row r="1169" spans="1:11" x14ac:dyDescent="0.25">
      <c r="A1169" t="s">
        <v>26</v>
      </c>
      <c r="B1169" s="1">
        <v>35551</v>
      </c>
      <c r="C1169">
        <v>21</v>
      </c>
      <c r="D1169">
        <v>23.85</v>
      </c>
      <c r="E1169">
        <v>19.25</v>
      </c>
      <c r="F1169">
        <v>22.7</v>
      </c>
      <c r="G1169">
        <v>62</v>
      </c>
      <c r="H1169">
        <f t="shared" si="76"/>
        <v>5.5813953488372059</v>
      </c>
      <c r="K1169" s="4">
        <f t="shared" si="75"/>
        <v>0</v>
      </c>
    </row>
    <row r="1170" spans="1:11" x14ac:dyDescent="0.25">
      <c r="A1170" t="s">
        <v>26</v>
      </c>
      <c r="B1170" s="1">
        <v>35582</v>
      </c>
      <c r="C1170">
        <v>21.45</v>
      </c>
      <c r="D1170">
        <v>21.95</v>
      </c>
      <c r="E1170">
        <v>17.75</v>
      </c>
      <c r="F1170">
        <v>19.2</v>
      </c>
      <c r="G1170">
        <v>118</v>
      </c>
      <c r="H1170">
        <f t="shared" si="76"/>
        <v>-15.418502202643172</v>
      </c>
      <c r="K1170" s="4">
        <f t="shared" si="75"/>
        <v>0</v>
      </c>
    </row>
    <row r="1171" spans="1:11" x14ac:dyDescent="0.25">
      <c r="A1171" t="s">
        <v>26</v>
      </c>
      <c r="B1171" s="1">
        <v>35612</v>
      </c>
      <c r="C1171">
        <v>20</v>
      </c>
      <c r="D1171">
        <v>23.15</v>
      </c>
      <c r="E1171">
        <v>18.3</v>
      </c>
      <c r="F1171">
        <v>22.55</v>
      </c>
      <c r="G1171">
        <v>459</v>
      </c>
      <c r="H1171">
        <f t="shared" si="76"/>
        <v>17.447916666666675</v>
      </c>
      <c r="K1171" s="4">
        <f t="shared" si="75"/>
        <v>0</v>
      </c>
    </row>
    <row r="1172" spans="1:11" x14ac:dyDescent="0.25">
      <c r="A1172" t="s">
        <v>26</v>
      </c>
      <c r="B1172" s="1">
        <v>35643</v>
      </c>
      <c r="C1172">
        <v>22.6</v>
      </c>
      <c r="D1172">
        <v>26.9</v>
      </c>
      <c r="E1172">
        <v>16</v>
      </c>
      <c r="F1172">
        <v>16.899999999999999</v>
      </c>
      <c r="G1172">
        <v>936</v>
      </c>
      <c r="H1172">
        <f t="shared" si="76"/>
        <v>-25.055432372505553</v>
      </c>
      <c r="K1172" s="4">
        <f t="shared" si="75"/>
        <v>0</v>
      </c>
    </row>
    <row r="1173" spans="1:11" x14ac:dyDescent="0.25">
      <c r="A1173" t="s">
        <v>26</v>
      </c>
      <c r="B1173" s="1">
        <v>35674</v>
      </c>
      <c r="C1173">
        <v>16.75</v>
      </c>
      <c r="D1173">
        <v>16.850000000000001</v>
      </c>
      <c r="E1173">
        <v>13.55</v>
      </c>
      <c r="F1173">
        <v>14.1</v>
      </c>
      <c r="G1173">
        <v>323</v>
      </c>
      <c r="H1173">
        <f t="shared" si="76"/>
        <v>-16.568047337278102</v>
      </c>
      <c r="K1173" s="4">
        <f t="shared" si="75"/>
        <v>0</v>
      </c>
    </row>
    <row r="1174" spans="1:11" x14ac:dyDescent="0.25">
      <c r="A1174" t="s">
        <v>26</v>
      </c>
      <c r="B1174" s="1">
        <v>35704</v>
      </c>
      <c r="C1174">
        <v>13.8</v>
      </c>
      <c r="D1174">
        <v>16.5</v>
      </c>
      <c r="E1174">
        <v>13.75</v>
      </c>
      <c r="F1174">
        <v>14.15</v>
      </c>
      <c r="G1174">
        <v>107</v>
      </c>
      <c r="H1174">
        <f t="shared" si="76"/>
        <v>0.35460992907801925</v>
      </c>
      <c r="K1174" s="4">
        <f t="shared" si="75"/>
        <v>0</v>
      </c>
    </row>
    <row r="1175" spans="1:11" x14ac:dyDescent="0.25">
      <c r="A1175" t="s">
        <v>26</v>
      </c>
      <c r="B1175" s="1">
        <v>35735</v>
      </c>
      <c r="C1175">
        <v>15.05</v>
      </c>
      <c r="D1175">
        <v>15.15</v>
      </c>
      <c r="E1175">
        <v>12</v>
      </c>
      <c r="F1175">
        <v>13</v>
      </c>
      <c r="G1175">
        <v>98</v>
      </c>
      <c r="H1175">
        <f t="shared" si="76"/>
        <v>-8.1272084805653737</v>
      </c>
      <c r="K1175" s="4">
        <f t="shared" si="75"/>
        <v>0</v>
      </c>
    </row>
    <row r="1176" spans="1:11" x14ac:dyDescent="0.25">
      <c r="A1176" t="s">
        <v>26</v>
      </c>
      <c r="B1176" s="1">
        <v>35765</v>
      </c>
      <c r="C1176">
        <v>12.45</v>
      </c>
      <c r="D1176">
        <v>13</v>
      </c>
      <c r="E1176">
        <v>11</v>
      </c>
      <c r="F1176">
        <v>12.25</v>
      </c>
      <c r="G1176">
        <v>58</v>
      </c>
      <c r="H1176">
        <f t="shared" si="76"/>
        <v>-5.7692307692307692</v>
      </c>
      <c r="K1176" s="4">
        <f t="shared" si="75"/>
        <v>0</v>
      </c>
    </row>
    <row r="1177" spans="1:11" x14ac:dyDescent="0.25">
      <c r="A1177" t="s">
        <v>26</v>
      </c>
      <c r="B1177" s="1">
        <v>35796</v>
      </c>
      <c r="C1177">
        <v>12.5</v>
      </c>
      <c r="D1177">
        <v>14.65</v>
      </c>
      <c r="E1177">
        <v>10.75</v>
      </c>
      <c r="F1177">
        <v>11.1</v>
      </c>
      <c r="G1177">
        <v>49</v>
      </c>
      <c r="H1177">
        <f t="shared" si="76"/>
        <v>-9.3877551020408188</v>
      </c>
      <c r="K1177" s="4">
        <f t="shared" si="75"/>
        <v>0</v>
      </c>
    </row>
    <row r="1178" spans="1:11" x14ac:dyDescent="0.25">
      <c r="A1178" t="s">
        <v>26</v>
      </c>
      <c r="B1178" s="1">
        <v>35827</v>
      </c>
      <c r="C1178">
        <v>11.05</v>
      </c>
      <c r="D1178">
        <v>11.45</v>
      </c>
      <c r="E1178">
        <v>10</v>
      </c>
      <c r="F1178">
        <v>11</v>
      </c>
      <c r="G1178">
        <v>48</v>
      </c>
      <c r="H1178">
        <f t="shared" ref="H1178:H1219" si="77">(F1178-F1177)*100/F1177</f>
        <v>-0.90090090090089769</v>
      </c>
      <c r="I1178">
        <f t="shared" ref="I1178:I1212" si="78">_xlfn.STDEV.S(F1143:F1178)</f>
        <v>15.563323988513144</v>
      </c>
      <c r="J1178">
        <f t="shared" si="74"/>
        <v>15.543809054049783</v>
      </c>
      <c r="K1178" s="4">
        <f t="shared" si="75"/>
        <v>53.845334049526706</v>
      </c>
    </row>
    <row r="1179" spans="1:11" x14ac:dyDescent="0.25">
      <c r="A1179" t="s">
        <v>26</v>
      </c>
      <c r="B1179" s="1">
        <v>35855</v>
      </c>
      <c r="C1179">
        <v>10.9</v>
      </c>
      <c r="D1179">
        <v>13.5</v>
      </c>
      <c r="E1179">
        <v>10.5</v>
      </c>
      <c r="F1179">
        <v>12</v>
      </c>
      <c r="G1179">
        <v>63</v>
      </c>
      <c r="H1179">
        <f t="shared" si="77"/>
        <v>9.0909090909090917</v>
      </c>
      <c r="I1179">
        <f t="shared" si="78"/>
        <v>15.654136009577449</v>
      </c>
      <c r="J1179">
        <f t="shared" si="74"/>
        <v>15.676526055146383</v>
      </c>
      <c r="K1179" s="4">
        <f t="shared" si="75"/>
        <v>54.305079227381675</v>
      </c>
    </row>
    <row r="1180" spans="1:11" x14ac:dyDescent="0.25">
      <c r="A1180" t="s">
        <v>26</v>
      </c>
      <c r="B1180" s="1">
        <v>35886</v>
      </c>
      <c r="C1180">
        <v>12.25</v>
      </c>
      <c r="D1180">
        <v>18.399999999999999</v>
      </c>
      <c r="E1180">
        <v>11.8</v>
      </c>
      <c r="F1180">
        <v>13.2</v>
      </c>
      <c r="G1180">
        <v>155</v>
      </c>
      <c r="H1180">
        <f t="shared" si="77"/>
        <v>9.9999999999999947</v>
      </c>
      <c r="I1180">
        <f t="shared" si="78"/>
        <v>15.479234105473802</v>
      </c>
      <c r="J1180">
        <f t="shared" si="74"/>
        <v>15.742671759930694</v>
      </c>
      <c r="K1180" s="4">
        <f t="shared" si="75"/>
        <v>54.534214670159429</v>
      </c>
    </row>
    <row r="1181" spans="1:11" x14ac:dyDescent="0.25">
      <c r="A1181" t="s">
        <v>26</v>
      </c>
      <c r="B1181" s="1">
        <v>35916</v>
      </c>
      <c r="C1181">
        <v>12.95</v>
      </c>
      <c r="D1181">
        <v>13.5</v>
      </c>
      <c r="E1181">
        <v>11.6</v>
      </c>
      <c r="F1181">
        <v>12</v>
      </c>
      <c r="G1181">
        <v>56</v>
      </c>
      <c r="H1181">
        <f t="shared" si="77"/>
        <v>-9.0909090909090864</v>
      </c>
      <c r="I1181">
        <f t="shared" si="78"/>
        <v>15.225272106411948</v>
      </c>
      <c r="J1181">
        <f t="shared" si="74"/>
        <v>15.765183678215829</v>
      </c>
      <c r="K1181" s="4">
        <f t="shared" si="75"/>
        <v>54.612198242650813</v>
      </c>
    </row>
    <row r="1182" spans="1:11" x14ac:dyDescent="0.25">
      <c r="A1182" t="s">
        <v>26</v>
      </c>
      <c r="B1182" s="1">
        <v>35947</v>
      </c>
      <c r="C1182">
        <v>12</v>
      </c>
      <c r="D1182">
        <v>12.4</v>
      </c>
      <c r="E1182">
        <v>9.25</v>
      </c>
      <c r="F1182">
        <v>9.85</v>
      </c>
      <c r="G1182">
        <v>81</v>
      </c>
      <c r="H1182">
        <f t="shared" si="77"/>
        <v>-17.916666666666668</v>
      </c>
      <c r="I1182">
        <f t="shared" si="78"/>
        <v>15.284765732325221</v>
      </c>
      <c r="J1182">
        <f t="shared" si="74"/>
        <v>15.850886235347849</v>
      </c>
      <c r="K1182" s="4">
        <f t="shared" si="75"/>
        <v>54.909080609233285</v>
      </c>
    </row>
    <row r="1183" spans="1:11" x14ac:dyDescent="0.25">
      <c r="A1183" t="s">
        <v>26</v>
      </c>
      <c r="B1183" s="1">
        <v>35977</v>
      </c>
      <c r="C1183">
        <v>9.6999999999999993</v>
      </c>
      <c r="D1183">
        <v>11.7</v>
      </c>
      <c r="E1183">
        <v>9.1</v>
      </c>
      <c r="F1183">
        <v>10.199999999999999</v>
      </c>
      <c r="G1183">
        <v>56</v>
      </c>
      <c r="H1183">
        <f t="shared" si="77"/>
        <v>3.5532994923857832</v>
      </c>
      <c r="I1183">
        <f t="shared" si="78"/>
        <v>15.449865862159767</v>
      </c>
      <c r="J1183">
        <f t="shared" si="74"/>
        <v>15.79487243097309</v>
      </c>
      <c r="K1183" s="4">
        <f t="shared" si="75"/>
        <v>54.715043099028669</v>
      </c>
    </row>
    <row r="1184" spans="1:11" x14ac:dyDescent="0.25">
      <c r="A1184" t="s">
        <v>26</v>
      </c>
      <c r="B1184" s="1">
        <v>36008</v>
      </c>
      <c r="C1184">
        <v>10</v>
      </c>
      <c r="D1184">
        <v>10.75</v>
      </c>
      <c r="E1184">
        <v>9.0500000000000007</v>
      </c>
      <c r="F1184">
        <v>10.4</v>
      </c>
      <c r="G1184">
        <v>41</v>
      </c>
      <c r="H1184">
        <f t="shared" si="77"/>
        <v>1.9607843137255008</v>
      </c>
      <c r="I1184">
        <f t="shared" si="78"/>
        <v>15.631257032899535</v>
      </c>
      <c r="J1184">
        <f t="shared" si="74"/>
        <v>15.787551101283606</v>
      </c>
      <c r="K1184" s="4">
        <f t="shared" si="75"/>
        <v>54.689681269026373</v>
      </c>
    </row>
    <row r="1185" spans="1:11" x14ac:dyDescent="0.25">
      <c r="A1185" t="s">
        <v>26</v>
      </c>
      <c r="B1185" s="1">
        <v>36039</v>
      </c>
      <c r="C1185">
        <v>10.25</v>
      </c>
      <c r="D1185">
        <v>11.75</v>
      </c>
      <c r="E1185">
        <v>9.25</v>
      </c>
      <c r="F1185">
        <v>11</v>
      </c>
      <c r="G1185">
        <v>34</v>
      </c>
      <c r="H1185">
        <f t="shared" si="77"/>
        <v>5.7692307692307656</v>
      </c>
      <c r="I1185">
        <f t="shared" si="78"/>
        <v>15.484721284348904</v>
      </c>
      <c r="J1185">
        <f t="shared" si="74"/>
        <v>15.230319266270394</v>
      </c>
      <c r="K1185" s="4">
        <f t="shared" si="75"/>
        <v>52.759373569350927</v>
      </c>
    </row>
    <row r="1186" spans="1:11" x14ac:dyDescent="0.25">
      <c r="A1186" t="s">
        <v>26</v>
      </c>
      <c r="B1186" s="1">
        <v>36069</v>
      </c>
      <c r="C1186">
        <v>11.1</v>
      </c>
      <c r="D1186">
        <v>12.6</v>
      </c>
      <c r="E1186">
        <v>7.5</v>
      </c>
      <c r="F1186">
        <v>10.050000000000001</v>
      </c>
      <c r="G1186">
        <v>34</v>
      </c>
      <c r="H1186">
        <f t="shared" si="77"/>
        <v>-8.6363636363636296</v>
      </c>
      <c r="I1186">
        <f t="shared" si="78"/>
        <v>15.372435648841648</v>
      </c>
      <c r="J1186">
        <f t="shared" si="74"/>
        <v>15.259447368671239</v>
      </c>
      <c r="K1186" s="4">
        <f t="shared" si="75"/>
        <v>52.860276275923596</v>
      </c>
    </row>
    <row r="1187" spans="1:11" x14ac:dyDescent="0.25">
      <c r="A1187" t="s">
        <v>26</v>
      </c>
      <c r="B1187" s="1">
        <v>36100</v>
      </c>
      <c r="C1187">
        <v>10.55</v>
      </c>
      <c r="D1187">
        <v>15.6</v>
      </c>
      <c r="E1187">
        <v>9.85</v>
      </c>
      <c r="F1187">
        <v>10.9</v>
      </c>
      <c r="G1187">
        <v>139</v>
      </c>
      <c r="H1187">
        <f t="shared" si="77"/>
        <v>8.4577114427860653</v>
      </c>
      <c r="I1187">
        <f t="shared" si="78"/>
        <v>15.474559511129609</v>
      </c>
      <c r="J1187">
        <f t="shared" si="74"/>
        <v>14.974896979711705</v>
      </c>
      <c r="K1187" s="4">
        <f t="shared" si="75"/>
        <v>51.874564813940793</v>
      </c>
    </row>
    <row r="1188" spans="1:11" x14ac:dyDescent="0.25">
      <c r="A1188" t="s">
        <v>26</v>
      </c>
      <c r="B1188" s="1">
        <v>36130</v>
      </c>
      <c r="C1188">
        <v>10.75</v>
      </c>
      <c r="D1188">
        <v>13.5</v>
      </c>
      <c r="E1188">
        <v>10.050000000000001</v>
      </c>
      <c r="F1188">
        <v>12.55</v>
      </c>
      <c r="G1188">
        <v>101</v>
      </c>
      <c r="H1188">
        <f t="shared" si="77"/>
        <v>15.137614678899086</v>
      </c>
      <c r="I1188">
        <f t="shared" si="78"/>
        <v>15.482154601705508</v>
      </c>
      <c r="J1188">
        <f t="shared" si="74"/>
        <v>15.222029307496147</v>
      </c>
      <c r="K1188" s="4">
        <f t="shared" si="75"/>
        <v>52.730656309771632</v>
      </c>
    </row>
    <row r="1189" spans="1:11" x14ac:dyDescent="0.25">
      <c r="A1189" t="s">
        <v>26</v>
      </c>
      <c r="B1189" s="1">
        <v>36161</v>
      </c>
      <c r="C1189">
        <v>12.2</v>
      </c>
      <c r="D1189">
        <v>15.7</v>
      </c>
      <c r="E1189">
        <v>11.25</v>
      </c>
      <c r="F1189">
        <v>13.05</v>
      </c>
      <c r="G1189">
        <v>91</v>
      </c>
      <c r="H1189">
        <f t="shared" si="77"/>
        <v>3.9840637450199199</v>
      </c>
      <c r="I1189">
        <f t="shared" si="78"/>
        <v>15.5226930653157</v>
      </c>
      <c r="J1189">
        <f t="shared" si="74"/>
        <v>15.185662771935807</v>
      </c>
      <c r="K1189" s="4">
        <f t="shared" si="75"/>
        <v>52.604678935200099</v>
      </c>
    </row>
    <row r="1190" spans="1:11" x14ac:dyDescent="0.25">
      <c r="A1190" t="s">
        <v>26</v>
      </c>
      <c r="B1190" s="1">
        <v>36192</v>
      </c>
      <c r="C1190">
        <v>12.3</v>
      </c>
      <c r="D1190">
        <v>14.3</v>
      </c>
      <c r="E1190">
        <v>10</v>
      </c>
      <c r="F1190">
        <v>13</v>
      </c>
      <c r="G1190">
        <v>170</v>
      </c>
      <c r="H1190">
        <f t="shared" si="77"/>
        <v>-0.38314176245211268</v>
      </c>
      <c r="I1190">
        <f t="shared" si="78"/>
        <v>15.016814913913342</v>
      </c>
      <c r="J1190">
        <f t="shared" ref="J1190:J1253" si="79">_xlfn.STDEV.S(H1155:H1190)</f>
        <v>12.513622508317301</v>
      </c>
      <c r="K1190" s="4">
        <f t="shared" ref="K1190:K1253" si="80">J1190*SQRT(12)</f>
        <v>43.348459942286119</v>
      </c>
    </row>
    <row r="1191" spans="1:11" x14ac:dyDescent="0.25">
      <c r="A1191" t="s">
        <v>26</v>
      </c>
      <c r="B1191" s="1">
        <v>36220</v>
      </c>
      <c r="C1191">
        <v>13.25</v>
      </c>
      <c r="D1191">
        <v>15.55</v>
      </c>
      <c r="E1191">
        <v>11.35</v>
      </c>
      <c r="F1191">
        <v>12.3</v>
      </c>
      <c r="G1191">
        <v>175</v>
      </c>
      <c r="H1191">
        <f t="shared" si="77"/>
        <v>-5.3846153846153788</v>
      </c>
      <c r="I1191">
        <f t="shared" si="78"/>
        <v>14.518618315038728</v>
      </c>
      <c r="J1191">
        <f t="shared" si="79"/>
        <v>12.521035951985477</v>
      </c>
      <c r="K1191" s="4">
        <f t="shared" si="80"/>
        <v>43.374140864470782</v>
      </c>
    </row>
    <row r="1192" spans="1:11" x14ac:dyDescent="0.25">
      <c r="A1192" t="s">
        <v>26</v>
      </c>
      <c r="B1192" s="1">
        <v>36251</v>
      </c>
      <c r="C1192">
        <v>14.95</v>
      </c>
      <c r="D1192">
        <v>21.8</v>
      </c>
      <c r="E1192">
        <v>11.15</v>
      </c>
      <c r="F1192">
        <v>17</v>
      </c>
      <c r="G1192">
        <v>274</v>
      </c>
      <c r="H1192">
        <f t="shared" si="77"/>
        <v>38.211382113821131</v>
      </c>
      <c r="I1192">
        <f t="shared" si="78"/>
        <v>13.488636016562305</v>
      </c>
      <c r="J1192">
        <f t="shared" si="79"/>
        <v>14.030772631630478</v>
      </c>
      <c r="K1192" s="4">
        <f t="shared" si="80"/>
        <v>48.604022134861744</v>
      </c>
    </row>
    <row r="1193" spans="1:11" x14ac:dyDescent="0.25">
      <c r="A1193" t="s">
        <v>26</v>
      </c>
      <c r="B1193" s="1">
        <v>36281</v>
      </c>
      <c r="C1193">
        <v>17.399999999999999</v>
      </c>
      <c r="D1193">
        <v>23.85</v>
      </c>
      <c r="E1193">
        <v>14.95</v>
      </c>
      <c r="F1193">
        <v>21.1</v>
      </c>
      <c r="G1193">
        <v>552</v>
      </c>
      <c r="H1193">
        <f t="shared" si="77"/>
        <v>24.117647058823536</v>
      </c>
      <c r="I1193">
        <f t="shared" si="78"/>
        <v>11.831564841021741</v>
      </c>
      <c r="J1193">
        <f t="shared" si="79"/>
        <v>14.569878164882782</v>
      </c>
      <c r="K1193" s="4">
        <f t="shared" si="80"/>
        <v>50.471538483330747</v>
      </c>
    </row>
    <row r="1194" spans="1:11" x14ac:dyDescent="0.25">
      <c r="A1194" t="s">
        <v>26</v>
      </c>
      <c r="B1194" s="1">
        <v>36312</v>
      </c>
      <c r="C1194">
        <v>21.95</v>
      </c>
      <c r="D1194">
        <v>30.9</v>
      </c>
      <c r="E1194">
        <v>18.3</v>
      </c>
      <c r="F1194">
        <v>27.1</v>
      </c>
      <c r="G1194">
        <v>781</v>
      </c>
      <c r="H1194">
        <f t="shared" si="77"/>
        <v>28.436018957345969</v>
      </c>
      <c r="I1194">
        <f t="shared" si="78"/>
        <v>9.9773635661009639</v>
      </c>
      <c r="J1194">
        <f t="shared" si="79"/>
        <v>15.413292982814657</v>
      </c>
      <c r="K1194" s="4">
        <f t="shared" si="80"/>
        <v>53.393213116359668</v>
      </c>
    </row>
    <row r="1195" spans="1:11" x14ac:dyDescent="0.25">
      <c r="A1195" t="s">
        <v>26</v>
      </c>
      <c r="B1195" s="1">
        <v>36342</v>
      </c>
      <c r="C1195">
        <v>27</v>
      </c>
      <c r="D1195">
        <v>42.9</v>
      </c>
      <c r="E1195">
        <v>26.5</v>
      </c>
      <c r="F1195">
        <v>30.85</v>
      </c>
      <c r="G1195">
        <v>1291</v>
      </c>
      <c r="H1195">
        <f t="shared" si="77"/>
        <v>13.837638376383763</v>
      </c>
      <c r="I1195">
        <f t="shared" si="78"/>
        <v>8.3636287408209196</v>
      </c>
      <c r="J1195">
        <f t="shared" si="79"/>
        <v>15.552854924025272</v>
      </c>
      <c r="K1195" s="4">
        <f t="shared" si="80"/>
        <v>53.876669862319119</v>
      </c>
    </row>
    <row r="1196" spans="1:11" x14ac:dyDescent="0.25">
      <c r="A1196" t="s">
        <v>26</v>
      </c>
      <c r="B1196" s="1">
        <v>36373</v>
      </c>
      <c r="C1196">
        <v>30.25</v>
      </c>
      <c r="D1196">
        <v>44.4</v>
      </c>
      <c r="E1196">
        <v>26.8</v>
      </c>
      <c r="F1196">
        <v>38.549999999999997</v>
      </c>
      <c r="G1196">
        <v>986</v>
      </c>
      <c r="H1196">
        <f t="shared" si="77"/>
        <v>24.959481361426239</v>
      </c>
      <c r="I1196">
        <f t="shared" si="78"/>
        <v>7.5691347978022918</v>
      </c>
      <c r="J1196">
        <f t="shared" si="79"/>
        <v>16.004572073021482</v>
      </c>
      <c r="K1196" s="4">
        <f t="shared" si="80"/>
        <v>55.441463967742315</v>
      </c>
    </row>
    <row r="1197" spans="1:11" x14ac:dyDescent="0.25">
      <c r="A1197" t="s">
        <v>26</v>
      </c>
      <c r="B1197" s="1">
        <v>36404</v>
      </c>
      <c r="C1197">
        <v>39.5</v>
      </c>
      <c r="D1197">
        <v>49.3</v>
      </c>
      <c r="E1197">
        <v>36.5</v>
      </c>
      <c r="F1197">
        <v>44.05</v>
      </c>
      <c r="G1197">
        <v>839</v>
      </c>
      <c r="H1197">
        <f t="shared" si="77"/>
        <v>14.267185473411155</v>
      </c>
      <c r="I1197">
        <f t="shared" si="78"/>
        <v>8.5290915564189937</v>
      </c>
      <c r="J1197">
        <f t="shared" si="79"/>
        <v>14.725868441460738</v>
      </c>
      <c r="K1197" s="4">
        <f t="shared" si="80"/>
        <v>51.011904652370227</v>
      </c>
    </row>
    <row r="1198" spans="1:11" x14ac:dyDescent="0.25">
      <c r="A1198" t="s">
        <v>26</v>
      </c>
      <c r="B1198" s="1">
        <v>36434</v>
      </c>
      <c r="C1198">
        <v>44.4</v>
      </c>
      <c r="D1198">
        <v>66</v>
      </c>
      <c r="E1198">
        <v>38.6</v>
      </c>
      <c r="F1198">
        <v>52.5</v>
      </c>
      <c r="G1198">
        <v>1294</v>
      </c>
      <c r="H1198">
        <f t="shared" si="77"/>
        <v>19.18274687854711</v>
      </c>
      <c r="I1198">
        <f t="shared" si="78"/>
        <v>10.098567692719813</v>
      </c>
      <c r="J1198">
        <f t="shared" si="79"/>
        <v>14.992428501400239</v>
      </c>
      <c r="K1198" s="4">
        <f t="shared" si="80"/>
        <v>51.935295786537871</v>
      </c>
    </row>
    <row r="1199" spans="1:11" x14ac:dyDescent="0.25">
      <c r="A1199" t="s">
        <v>26</v>
      </c>
      <c r="B1199" s="1">
        <v>36465</v>
      </c>
      <c r="C1199">
        <v>53.9</v>
      </c>
      <c r="D1199">
        <v>54.65</v>
      </c>
      <c r="E1199">
        <v>44.45</v>
      </c>
      <c r="F1199">
        <v>46.05</v>
      </c>
      <c r="G1199">
        <v>485</v>
      </c>
      <c r="H1199">
        <f t="shared" si="77"/>
        <v>-12.28571428571429</v>
      </c>
      <c r="I1199">
        <f t="shared" si="78"/>
        <v>11.041912486032771</v>
      </c>
      <c r="J1199">
        <f t="shared" si="79"/>
        <v>14.644905211826501</v>
      </c>
      <c r="K1199" s="4">
        <f t="shared" si="80"/>
        <v>50.731439797827498</v>
      </c>
    </row>
    <row r="1200" spans="1:11" x14ac:dyDescent="0.25">
      <c r="A1200" t="s">
        <v>26</v>
      </c>
      <c r="B1200" s="1">
        <v>36495</v>
      </c>
      <c r="C1200">
        <v>46.6</v>
      </c>
      <c r="D1200">
        <v>56.8</v>
      </c>
      <c r="E1200">
        <v>40</v>
      </c>
      <c r="F1200">
        <v>45.2</v>
      </c>
      <c r="G1200">
        <v>411</v>
      </c>
      <c r="H1200">
        <f t="shared" si="77"/>
        <v>-1.8458197611291951</v>
      </c>
      <c r="I1200">
        <f t="shared" si="78"/>
        <v>11.773637487307806</v>
      </c>
      <c r="J1200">
        <f t="shared" si="79"/>
        <v>14.444215844134412</v>
      </c>
      <c r="K1200" s="4">
        <f t="shared" si="80"/>
        <v>50.036231435064359</v>
      </c>
    </row>
    <row r="1201" spans="1:11" x14ac:dyDescent="0.25">
      <c r="A1201" t="s">
        <v>26</v>
      </c>
      <c r="B1201" s="1">
        <v>36526</v>
      </c>
      <c r="C1201">
        <v>48</v>
      </c>
      <c r="D1201">
        <v>68.5</v>
      </c>
      <c r="E1201">
        <v>48</v>
      </c>
      <c r="F1201">
        <v>51.55</v>
      </c>
      <c r="G1201">
        <v>1154</v>
      </c>
      <c r="H1201">
        <f t="shared" si="77"/>
        <v>14.048672566371668</v>
      </c>
      <c r="I1201">
        <f t="shared" si="78"/>
        <v>12.866579925071544</v>
      </c>
      <c r="J1201">
        <f t="shared" si="79"/>
        <v>14.445757247585801</v>
      </c>
      <c r="K1201" s="4">
        <f t="shared" si="80"/>
        <v>50.041571013249893</v>
      </c>
    </row>
    <row r="1202" spans="1:11" x14ac:dyDescent="0.25">
      <c r="A1202" t="s">
        <v>26</v>
      </c>
      <c r="B1202" s="1">
        <v>36557</v>
      </c>
      <c r="C1202">
        <v>49.1</v>
      </c>
      <c r="D1202">
        <v>64</v>
      </c>
      <c r="E1202">
        <v>38.700000000000003</v>
      </c>
      <c r="F1202">
        <v>41.1</v>
      </c>
      <c r="G1202">
        <v>465</v>
      </c>
      <c r="H1202">
        <f t="shared" si="77"/>
        <v>-20.27158098933074</v>
      </c>
      <c r="I1202">
        <f t="shared" si="78"/>
        <v>13.26919902846976</v>
      </c>
      <c r="J1202">
        <f t="shared" si="79"/>
        <v>14.937155655226169</v>
      </c>
      <c r="K1202" s="4">
        <f t="shared" si="80"/>
        <v>51.743825030833015</v>
      </c>
    </row>
    <row r="1203" spans="1:11" x14ac:dyDescent="0.25">
      <c r="A1203" t="s">
        <v>26</v>
      </c>
      <c r="B1203" s="1">
        <v>36586</v>
      </c>
      <c r="C1203">
        <v>43</v>
      </c>
      <c r="D1203">
        <v>44</v>
      </c>
      <c r="E1203">
        <v>29</v>
      </c>
      <c r="F1203">
        <v>42.6</v>
      </c>
      <c r="G1203">
        <v>318</v>
      </c>
      <c r="H1203">
        <f t="shared" si="77"/>
        <v>3.6496350364963503</v>
      </c>
      <c r="I1203">
        <f t="shared" si="78"/>
        <v>13.736156667714585</v>
      </c>
      <c r="J1203">
        <f t="shared" si="79"/>
        <v>14.610661168666809</v>
      </c>
      <c r="K1203" s="4">
        <f t="shared" si="80"/>
        <v>50.612814952609163</v>
      </c>
    </row>
    <row r="1204" spans="1:11" x14ac:dyDescent="0.25">
      <c r="A1204" t="s">
        <v>26</v>
      </c>
      <c r="B1204" s="1">
        <v>36617</v>
      </c>
      <c r="C1204">
        <v>42</v>
      </c>
      <c r="D1204">
        <v>46.4</v>
      </c>
      <c r="E1204">
        <v>35.15</v>
      </c>
      <c r="F1204">
        <v>37.950000000000003</v>
      </c>
      <c r="G1204">
        <v>147</v>
      </c>
      <c r="H1204">
        <f t="shared" si="77"/>
        <v>-10.915492957746476</v>
      </c>
      <c r="I1204">
        <f t="shared" si="78"/>
        <v>13.995346945006789</v>
      </c>
      <c r="J1204">
        <f t="shared" si="79"/>
        <v>14.741470737600478</v>
      </c>
      <c r="K1204" s="4">
        <f t="shared" si="80"/>
        <v>51.065952591627763</v>
      </c>
    </row>
    <row r="1205" spans="1:11" x14ac:dyDescent="0.25">
      <c r="A1205" t="s">
        <v>26</v>
      </c>
      <c r="B1205" s="1">
        <v>36647</v>
      </c>
      <c r="C1205">
        <v>38</v>
      </c>
      <c r="D1205">
        <v>42</v>
      </c>
      <c r="E1205">
        <v>33.049999999999997</v>
      </c>
      <c r="F1205">
        <v>40.9</v>
      </c>
      <c r="G1205">
        <v>186</v>
      </c>
      <c r="H1205">
        <f t="shared" si="77"/>
        <v>7.7733860342555872</v>
      </c>
      <c r="I1205">
        <f t="shared" si="78"/>
        <v>14.334560509481964</v>
      </c>
      <c r="J1205">
        <f t="shared" si="79"/>
        <v>14.758596120846368</v>
      </c>
      <c r="K1205" s="4">
        <f t="shared" si="80"/>
        <v>51.125276659389698</v>
      </c>
    </row>
    <row r="1206" spans="1:11" x14ac:dyDescent="0.25">
      <c r="A1206" t="s">
        <v>26</v>
      </c>
      <c r="B1206" s="1">
        <v>36678</v>
      </c>
      <c r="C1206">
        <v>39.1</v>
      </c>
      <c r="D1206">
        <v>40.700000000000003</v>
      </c>
      <c r="E1206">
        <v>34.1</v>
      </c>
      <c r="F1206">
        <v>34.85</v>
      </c>
      <c r="G1206">
        <v>76</v>
      </c>
      <c r="H1206">
        <f t="shared" si="77"/>
        <v>-14.792176039119799</v>
      </c>
      <c r="I1206">
        <f t="shared" si="78"/>
        <v>14.458645186701292</v>
      </c>
      <c r="J1206">
        <f t="shared" si="79"/>
        <v>14.737011432039257</v>
      </c>
      <c r="K1206" s="4">
        <f t="shared" si="80"/>
        <v>51.050505104030741</v>
      </c>
    </row>
    <row r="1207" spans="1:11" x14ac:dyDescent="0.25">
      <c r="A1207" t="s">
        <v>26</v>
      </c>
      <c r="B1207" s="1">
        <v>36708</v>
      </c>
      <c r="C1207">
        <v>35</v>
      </c>
      <c r="D1207">
        <v>36</v>
      </c>
      <c r="E1207">
        <v>29.1</v>
      </c>
      <c r="F1207">
        <v>30.5</v>
      </c>
      <c r="G1207">
        <v>84</v>
      </c>
      <c r="H1207">
        <f t="shared" si="77"/>
        <v>-12.482065997130562</v>
      </c>
      <c r="I1207">
        <f t="shared" si="78"/>
        <v>14.508318563489096</v>
      </c>
      <c r="J1207">
        <f t="shared" si="79"/>
        <v>14.725012034273822</v>
      </c>
      <c r="K1207" s="4">
        <f t="shared" si="80"/>
        <v>51.008937970850816</v>
      </c>
    </row>
    <row r="1208" spans="1:11" x14ac:dyDescent="0.25">
      <c r="A1208" t="s">
        <v>26</v>
      </c>
      <c r="B1208" s="1">
        <v>36739</v>
      </c>
      <c r="C1208">
        <v>30.8</v>
      </c>
      <c r="D1208">
        <v>30.8</v>
      </c>
      <c r="E1208">
        <v>26</v>
      </c>
      <c r="F1208">
        <v>27.45</v>
      </c>
      <c r="G1208">
        <v>72</v>
      </c>
      <c r="H1208">
        <f t="shared" si="77"/>
        <v>-10.000000000000002</v>
      </c>
      <c r="I1208">
        <f t="shared" si="78"/>
        <v>14.478378515719365</v>
      </c>
      <c r="J1208">
        <f t="shared" si="79"/>
        <v>14.140939851425649</v>
      </c>
      <c r="K1208" s="4">
        <f t="shared" si="80"/>
        <v>48.985652578889429</v>
      </c>
    </row>
    <row r="1209" spans="1:11" x14ac:dyDescent="0.25">
      <c r="A1209" t="s">
        <v>26</v>
      </c>
      <c r="B1209" s="1">
        <v>36770</v>
      </c>
      <c r="C1209">
        <v>27</v>
      </c>
      <c r="D1209">
        <v>27.8</v>
      </c>
      <c r="E1209">
        <v>21</v>
      </c>
      <c r="F1209">
        <v>22.75</v>
      </c>
      <c r="G1209">
        <v>162</v>
      </c>
      <c r="H1209">
        <f t="shared" si="77"/>
        <v>-17.122040072859743</v>
      </c>
      <c r="I1209">
        <f t="shared" si="78"/>
        <v>14.384939972619723</v>
      </c>
      <c r="J1209">
        <f t="shared" si="79"/>
        <v>14.162320870674177</v>
      </c>
      <c r="K1209" s="4">
        <f t="shared" si="80"/>
        <v>49.059718602201549</v>
      </c>
    </row>
    <row r="1210" spans="1:11" x14ac:dyDescent="0.25">
      <c r="A1210" t="s">
        <v>26</v>
      </c>
      <c r="B1210" s="1">
        <v>36800</v>
      </c>
      <c r="C1210">
        <v>21.9</v>
      </c>
      <c r="D1210">
        <v>26.25</v>
      </c>
      <c r="E1210">
        <v>21.1</v>
      </c>
      <c r="F1210">
        <v>24.3</v>
      </c>
      <c r="G1210">
        <v>101</v>
      </c>
      <c r="H1210">
        <f t="shared" si="77"/>
        <v>6.8131868131868156</v>
      </c>
      <c r="I1210">
        <f t="shared" si="78"/>
        <v>14.285462140631935</v>
      </c>
      <c r="J1210">
        <f t="shared" si="79"/>
        <v>14.178349446968385</v>
      </c>
      <c r="K1210" s="4">
        <f t="shared" si="80"/>
        <v>49.11524321923067</v>
      </c>
    </row>
    <row r="1211" spans="1:11" x14ac:dyDescent="0.25">
      <c r="A1211" t="s">
        <v>26</v>
      </c>
      <c r="B1211" s="1">
        <v>36831</v>
      </c>
      <c r="C1211">
        <v>25.75</v>
      </c>
      <c r="D1211">
        <v>28.1</v>
      </c>
      <c r="E1211">
        <v>23.3</v>
      </c>
      <c r="F1211">
        <v>25.25</v>
      </c>
      <c r="G1211">
        <v>148</v>
      </c>
      <c r="H1211">
        <f t="shared" si="77"/>
        <v>3.9094650205761288</v>
      </c>
      <c r="I1211">
        <f t="shared" si="78"/>
        <v>14.154310227484515</v>
      </c>
      <c r="J1211">
        <f t="shared" si="79"/>
        <v>14.06342628376753</v>
      </c>
      <c r="K1211" s="4">
        <f t="shared" si="80"/>
        <v>48.717137703969847</v>
      </c>
    </row>
    <row r="1212" spans="1:11" x14ac:dyDescent="0.25">
      <c r="A1212" t="s">
        <v>26</v>
      </c>
      <c r="B1212" s="1">
        <v>36861</v>
      </c>
      <c r="C1212">
        <v>25.5</v>
      </c>
      <c r="D1212">
        <v>31</v>
      </c>
      <c r="E1212">
        <v>25</v>
      </c>
      <c r="F1212">
        <v>27.6</v>
      </c>
      <c r="G1212">
        <v>143</v>
      </c>
      <c r="H1212">
        <f t="shared" si="77"/>
        <v>9.3069306930693134</v>
      </c>
      <c r="I1212">
        <f t="shared" si="78"/>
        <v>14.001290756824616</v>
      </c>
      <c r="J1212">
        <f t="shared" si="79"/>
        <v>14.026081686325703</v>
      </c>
      <c r="K1212" s="4">
        <f t="shared" si="80"/>
        <v>48.587772223654945</v>
      </c>
    </row>
    <row r="1213" spans="1:11" x14ac:dyDescent="0.25">
      <c r="A1213" t="s">
        <v>25</v>
      </c>
      <c r="B1213" s="1">
        <v>34639</v>
      </c>
      <c r="C1213">
        <v>102.75</v>
      </c>
      <c r="D1213">
        <v>108.75</v>
      </c>
      <c r="E1213">
        <v>100</v>
      </c>
      <c r="F1213">
        <v>105</v>
      </c>
      <c r="G1213">
        <v>20</v>
      </c>
      <c r="K1213" s="4">
        <f t="shared" si="80"/>
        <v>0</v>
      </c>
    </row>
    <row r="1214" spans="1:11" x14ac:dyDescent="0.25">
      <c r="A1214" t="s">
        <v>25</v>
      </c>
      <c r="B1214" s="1">
        <v>34669</v>
      </c>
      <c r="C1214">
        <v>105</v>
      </c>
      <c r="D1214">
        <v>105</v>
      </c>
      <c r="E1214">
        <v>90</v>
      </c>
      <c r="F1214">
        <v>93.75</v>
      </c>
      <c r="G1214">
        <v>10</v>
      </c>
      <c r="H1214">
        <f t="shared" si="77"/>
        <v>-10.714285714285714</v>
      </c>
      <c r="K1214" s="4">
        <f t="shared" si="80"/>
        <v>0</v>
      </c>
    </row>
    <row r="1215" spans="1:11" x14ac:dyDescent="0.25">
      <c r="A1215" t="s">
        <v>25</v>
      </c>
      <c r="B1215" s="1">
        <v>34700</v>
      </c>
      <c r="C1215">
        <v>98.75</v>
      </c>
      <c r="D1215">
        <v>101.25</v>
      </c>
      <c r="E1215">
        <v>90</v>
      </c>
      <c r="F1215">
        <v>91.25</v>
      </c>
      <c r="G1215">
        <v>21</v>
      </c>
      <c r="H1215">
        <f t="shared" si="77"/>
        <v>-2.6666666666666665</v>
      </c>
      <c r="K1215" s="4">
        <f t="shared" si="80"/>
        <v>0</v>
      </c>
    </row>
    <row r="1216" spans="1:11" x14ac:dyDescent="0.25">
      <c r="A1216" t="s">
        <v>25</v>
      </c>
      <c r="B1216" s="1">
        <v>34731</v>
      </c>
      <c r="C1216">
        <v>90.01</v>
      </c>
      <c r="D1216">
        <v>90.01</v>
      </c>
      <c r="E1216">
        <v>82.5</v>
      </c>
      <c r="F1216">
        <v>86.88</v>
      </c>
      <c r="G1216">
        <v>28</v>
      </c>
      <c r="H1216">
        <f t="shared" si="77"/>
        <v>-4.7890410958904157</v>
      </c>
      <c r="K1216" s="4">
        <f t="shared" si="80"/>
        <v>0</v>
      </c>
    </row>
    <row r="1217" spans="1:11" x14ac:dyDescent="0.25">
      <c r="A1217" t="s">
        <v>25</v>
      </c>
      <c r="B1217" s="1">
        <v>34759</v>
      </c>
      <c r="C1217">
        <v>87.49</v>
      </c>
      <c r="D1217">
        <v>88.75</v>
      </c>
      <c r="E1217">
        <v>81.13</v>
      </c>
      <c r="F1217">
        <v>83.75</v>
      </c>
      <c r="G1217">
        <v>45</v>
      </c>
      <c r="H1217">
        <f t="shared" si="77"/>
        <v>-3.602670349907914</v>
      </c>
      <c r="K1217" s="4">
        <f t="shared" si="80"/>
        <v>0</v>
      </c>
    </row>
    <row r="1218" spans="1:11" x14ac:dyDescent="0.25">
      <c r="A1218" t="s">
        <v>25</v>
      </c>
      <c r="B1218" s="1">
        <v>34790</v>
      </c>
      <c r="C1218">
        <v>83.75</v>
      </c>
      <c r="D1218">
        <v>88.75</v>
      </c>
      <c r="E1218">
        <v>77.5</v>
      </c>
      <c r="F1218">
        <v>77.5</v>
      </c>
      <c r="G1218">
        <v>22</v>
      </c>
      <c r="H1218">
        <f t="shared" si="77"/>
        <v>-7.4626865671641793</v>
      </c>
      <c r="K1218" s="4">
        <f t="shared" si="80"/>
        <v>0</v>
      </c>
    </row>
    <row r="1219" spans="1:11" x14ac:dyDescent="0.25">
      <c r="A1219" t="s">
        <v>25</v>
      </c>
      <c r="B1219" s="1">
        <v>34820</v>
      </c>
      <c r="C1219">
        <v>81.25</v>
      </c>
      <c r="D1219">
        <v>81.25</v>
      </c>
      <c r="E1219">
        <v>71.25</v>
      </c>
      <c r="F1219">
        <v>75.63</v>
      </c>
      <c r="G1219">
        <v>29</v>
      </c>
      <c r="H1219">
        <f t="shared" si="77"/>
        <v>-2.4129032258064576</v>
      </c>
      <c r="K1219" s="4">
        <f t="shared" si="80"/>
        <v>0</v>
      </c>
    </row>
    <row r="1220" spans="1:11" x14ac:dyDescent="0.25">
      <c r="A1220" t="s">
        <v>25</v>
      </c>
      <c r="B1220" s="1">
        <v>34851</v>
      </c>
      <c r="C1220">
        <v>75.63</v>
      </c>
      <c r="D1220">
        <v>77.89</v>
      </c>
      <c r="E1220">
        <v>63.25</v>
      </c>
      <c r="F1220">
        <v>65.25</v>
      </c>
      <c r="G1220">
        <v>37</v>
      </c>
      <c r="H1220">
        <f t="shared" ref="H1220:H1248" si="81">(F1220-F1219)*100/F1219</f>
        <v>-13.724712415708048</v>
      </c>
      <c r="K1220" s="4">
        <f t="shared" si="80"/>
        <v>0</v>
      </c>
    </row>
    <row r="1221" spans="1:11" x14ac:dyDescent="0.25">
      <c r="A1221" t="s">
        <v>25</v>
      </c>
      <c r="B1221" s="1">
        <v>34881</v>
      </c>
      <c r="C1221">
        <v>65</v>
      </c>
      <c r="D1221">
        <v>82.13</v>
      </c>
      <c r="E1221">
        <v>62.5</v>
      </c>
      <c r="F1221">
        <v>74.010000000000005</v>
      </c>
      <c r="G1221">
        <v>121</v>
      </c>
      <c r="H1221">
        <f t="shared" si="81"/>
        <v>13.425287356321846</v>
      </c>
      <c r="K1221" s="4">
        <f t="shared" si="80"/>
        <v>0</v>
      </c>
    </row>
    <row r="1222" spans="1:11" x14ac:dyDescent="0.25">
      <c r="A1222" t="s">
        <v>25</v>
      </c>
      <c r="B1222" s="1">
        <v>34912</v>
      </c>
      <c r="C1222">
        <v>74.989999999999995</v>
      </c>
      <c r="D1222">
        <v>75.44</v>
      </c>
      <c r="E1222">
        <v>65.430000000000007</v>
      </c>
      <c r="F1222">
        <v>70.239999999999995</v>
      </c>
      <c r="G1222">
        <v>54</v>
      </c>
      <c r="H1222">
        <f t="shared" si="81"/>
        <v>-5.0939062288880015</v>
      </c>
      <c r="K1222" s="4">
        <f t="shared" si="80"/>
        <v>0</v>
      </c>
    </row>
    <row r="1223" spans="1:11" x14ac:dyDescent="0.25">
      <c r="A1223" t="s">
        <v>25</v>
      </c>
      <c r="B1223" s="1">
        <v>34943</v>
      </c>
      <c r="C1223">
        <v>69.75</v>
      </c>
      <c r="D1223">
        <v>76</v>
      </c>
      <c r="E1223">
        <v>69.63</v>
      </c>
      <c r="F1223">
        <v>71.510000000000005</v>
      </c>
      <c r="G1223">
        <v>21</v>
      </c>
      <c r="H1223">
        <f t="shared" si="81"/>
        <v>1.8080865603644793</v>
      </c>
      <c r="K1223" s="4">
        <f t="shared" si="80"/>
        <v>0</v>
      </c>
    </row>
    <row r="1224" spans="1:11" x14ac:dyDescent="0.25">
      <c r="A1224" t="s">
        <v>25</v>
      </c>
      <c r="B1224" s="1">
        <v>34973</v>
      </c>
      <c r="C1224">
        <v>73</v>
      </c>
      <c r="D1224">
        <v>74.5</v>
      </c>
      <c r="E1224">
        <v>68.760000000000005</v>
      </c>
      <c r="F1224">
        <v>73</v>
      </c>
      <c r="G1224">
        <v>36</v>
      </c>
      <c r="H1224">
        <f t="shared" si="81"/>
        <v>2.083624667878611</v>
      </c>
      <c r="K1224" s="4">
        <f t="shared" si="80"/>
        <v>0</v>
      </c>
    </row>
    <row r="1225" spans="1:11" x14ac:dyDescent="0.25">
      <c r="A1225" t="s">
        <v>25</v>
      </c>
      <c r="B1225" s="1">
        <v>35004</v>
      </c>
      <c r="C1225">
        <v>73</v>
      </c>
      <c r="D1225">
        <v>73.61</v>
      </c>
      <c r="E1225">
        <v>48.75</v>
      </c>
      <c r="F1225">
        <v>52</v>
      </c>
      <c r="G1225">
        <v>88</v>
      </c>
      <c r="H1225">
        <f t="shared" si="81"/>
        <v>-28.767123287671232</v>
      </c>
      <c r="K1225" s="4">
        <f t="shared" si="80"/>
        <v>0</v>
      </c>
    </row>
    <row r="1226" spans="1:11" x14ac:dyDescent="0.25">
      <c r="A1226" t="s">
        <v>25</v>
      </c>
      <c r="B1226" s="1">
        <v>35034</v>
      </c>
      <c r="C1226">
        <v>52</v>
      </c>
      <c r="D1226">
        <v>59</v>
      </c>
      <c r="E1226">
        <v>51.38</v>
      </c>
      <c r="F1226">
        <v>56.4</v>
      </c>
      <c r="G1226">
        <v>37</v>
      </c>
      <c r="H1226">
        <f t="shared" si="81"/>
        <v>8.4615384615384599</v>
      </c>
      <c r="K1226" s="4">
        <f t="shared" si="80"/>
        <v>0</v>
      </c>
    </row>
    <row r="1227" spans="1:11" x14ac:dyDescent="0.25">
      <c r="A1227" t="s">
        <v>25</v>
      </c>
      <c r="B1227" s="1">
        <v>35065</v>
      </c>
      <c r="C1227">
        <v>56.4</v>
      </c>
      <c r="D1227">
        <v>56.5</v>
      </c>
      <c r="E1227">
        <v>49.25</v>
      </c>
      <c r="F1227">
        <v>53.78</v>
      </c>
      <c r="G1227">
        <v>51</v>
      </c>
      <c r="H1227">
        <f t="shared" si="81"/>
        <v>-4.645390070921982</v>
      </c>
      <c r="K1227" s="4">
        <f t="shared" si="80"/>
        <v>0</v>
      </c>
    </row>
    <row r="1228" spans="1:11" x14ac:dyDescent="0.25">
      <c r="A1228" t="s">
        <v>25</v>
      </c>
      <c r="B1228" s="1">
        <v>35096</v>
      </c>
      <c r="C1228">
        <v>53.56</v>
      </c>
      <c r="D1228">
        <v>69.44</v>
      </c>
      <c r="E1228">
        <v>54.25</v>
      </c>
      <c r="F1228">
        <v>65</v>
      </c>
      <c r="G1228">
        <v>75</v>
      </c>
      <c r="H1228">
        <f t="shared" si="81"/>
        <v>20.862774265526216</v>
      </c>
      <c r="K1228" s="4">
        <f t="shared" si="80"/>
        <v>0</v>
      </c>
    </row>
    <row r="1229" spans="1:11" x14ac:dyDescent="0.25">
      <c r="A1229" t="s">
        <v>25</v>
      </c>
      <c r="B1229" s="1">
        <v>35125</v>
      </c>
      <c r="C1229">
        <v>65</v>
      </c>
      <c r="D1229">
        <v>66.63</v>
      </c>
      <c r="E1229">
        <v>63.75</v>
      </c>
      <c r="F1229">
        <v>65.03</v>
      </c>
      <c r="G1229">
        <v>65</v>
      </c>
      <c r="H1229">
        <f t="shared" si="81"/>
        <v>4.6153846153847905E-2</v>
      </c>
      <c r="K1229" s="4">
        <f t="shared" si="80"/>
        <v>0</v>
      </c>
    </row>
    <row r="1230" spans="1:11" x14ac:dyDescent="0.25">
      <c r="A1230" t="s">
        <v>25</v>
      </c>
      <c r="B1230" s="1">
        <v>35156</v>
      </c>
      <c r="C1230">
        <v>65</v>
      </c>
      <c r="D1230">
        <v>73.75</v>
      </c>
      <c r="E1230">
        <v>64.14</v>
      </c>
      <c r="F1230">
        <v>69</v>
      </c>
      <c r="G1230">
        <v>113</v>
      </c>
      <c r="H1230">
        <f t="shared" si="81"/>
        <v>6.104874673227739</v>
      </c>
      <c r="K1230" s="4">
        <f t="shared" si="80"/>
        <v>0</v>
      </c>
    </row>
    <row r="1231" spans="1:11" x14ac:dyDescent="0.25">
      <c r="A1231" t="s">
        <v>25</v>
      </c>
      <c r="B1231" s="1">
        <v>35186</v>
      </c>
      <c r="C1231">
        <v>69</v>
      </c>
      <c r="D1231">
        <v>73.75</v>
      </c>
      <c r="E1231">
        <v>68.75</v>
      </c>
      <c r="F1231">
        <v>73.3</v>
      </c>
      <c r="G1231">
        <v>119</v>
      </c>
      <c r="H1231">
        <f t="shared" si="81"/>
        <v>6.2318840579710102</v>
      </c>
      <c r="K1231" s="4">
        <f t="shared" si="80"/>
        <v>0</v>
      </c>
    </row>
    <row r="1232" spans="1:11" x14ac:dyDescent="0.25">
      <c r="A1232" t="s">
        <v>25</v>
      </c>
      <c r="B1232" s="1">
        <v>35217</v>
      </c>
      <c r="C1232">
        <v>73.3</v>
      </c>
      <c r="D1232">
        <v>81.88</v>
      </c>
      <c r="E1232">
        <v>72.5</v>
      </c>
      <c r="F1232">
        <v>74.95</v>
      </c>
      <c r="G1232">
        <v>199</v>
      </c>
      <c r="H1232">
        <f t="shared" si="81"/>
        <v>2.2510231923601713</v>
      </c>
      <c r="K1232" s="4">
        <f t="shared" si="80"/>
        <v>0</v>
      </c>
    </row>
    <row r="1233" spans="1:11" x14ac:dyDescent="0.25">
      <c r="A1233" t="s">
        <v>25</v>
      </c>
      <c r="B1233" s="1">
        <v>35247</v>
      </c>
      <c r="C1233">
        <v>75</v>
      </c>
      <c r="D1233">
        <v>83.49</v>
      </c>
      <c r="E1233">
        <v>60.54</v>
      </c>
      <c r="F1233">
        <v>67.88</v>
      </c>
      <c r="G1233">
        <v>247</v>
      </c>
      <c r="H1233">
        <f t="shared" si="81"/>
        <v>-9.4329553035356994</v>
      </c>
      <c r="K1233" s="4">
        <f t="shared" si="80"/>
        <v>0</v>
      </c>
    </row>
    <row r="1234" spans="1:11" x14ac:dyDescent="0.25">
      <c r="A1234" t="s">
        <v>25</v>
      </c>
      <c r="B1234" s="1">
        <v>35278</v>
      </c>
      <c r="C1234">
        <v>68.5</v>
      </c>
      <c r="D1234">
        <v>72.5</v>
      </c>
      <c r="E1234">
        <v>61.75</v>
      </c>
      <c r="F1234">
        <v>66.5</v>
      </c>
      <c r="G1234">
        <v>241</v>
      </c>
      <c r="H1234">
        <f t="shared" si="81"/>
        <v>-2.0329994107248019</v>
      </c>
      <c r="K1234" s="4">
        <f t="shared" si="80"/>
        <v>0</v>
      </c>
    </row>
    <row r="1235" spans="1:11" x14ac:dyDescent="0.25">
      <c r="A1235" t="s">
        <v>25</v>
      </c>
      <c r="B1235" s="1">
        <v>35309</v>
      </c>
      <c r="C1235">
        <v>66.739999999999995</v>
      </c>
      <c r="D1235">
        <v>71.72</v>
      </c>
      <c r="E1235">
        <v>54.19</v>
      </c>
      <c r="F1235">
        <v>54.64</v>
      </c>
      <c r="G1235">
        <v>438</v>
      </c>
      <c r="H1235">
        <f t="shared" si="81"/>
        <v>-17.834586466165412</v>
      </c>
      <c r="K1235" s="4">
        <f t="shared" si="80"/>
        <v>0</v>
      </c>
    </row>
    <row r="1236" spans="1:11" x14ac:dyDescent="0.25">
      <c r="A1236" t="s">
        <v>25</v>
      </c>
      <c r="B1236" s="1">
        <v>35339</v>
      </c>
      <c r="C1236">
        <v>54</v>
      </c>
      <c r="D1236">
        <v>57.5</v>
      </c>
      <c r="E1236">
        <v>47.5</v>
      </c>
      <c r="F1236">
        <v>56.06</v>
      </c>
      <c r="G1236">
        <v>215</v>
      </c>
      <c r="H1236">
        <f t="shared" si="81"/>
        <v>2.5988286969253327</v>
      </c>
      <c r="K1236" s="4">
        <f t="shared" si="80"/>
        <v>0</v>
      </c>
    </row>
    <row r="1237" spans="1:11" x14ac:dyDescent="0.25">
      <c r="A1237" t="s">
        <v>25</v>
      </c>
      <c r="B1237" s="1">
        <v>35370</v>
      </c>
      <c r="C1237">
        <v>55.9</v>
      </c>
      <c r="D1237">
        <v>56.25</v>
      </c>
      <c r="E1237">
        <v>45.75</v>
      </c>
      <c r="F1237">
        <v>46.49</v>
      </c>
      <c r="G1237">
        <v>124</v>
      </c>
      <c r="H1237">
        <f t="shared" si="81"/>
        <v>-17.070995362112022</v>
      </c>
      <c r="K1237" s="4">
        <f t="shared" si="80"/>
        <v>0</v>
      </c>
    </row>
    <row r="1238" spans="1:11" x14ac:dyDescent="0.25">
      <c r="A1238" t="s">
        <v>25</v>
      </c>
      <c r="B1238" s="1">
        <v>35400</v>
      </c>
      <c r="C1238">
        <v>45.33</v>
      </c>
      <c r="D1238">
        <v>46.25</v>
      </c>
      <c r="E1238">
        <v>38.01</v>
      </c>
      <c r="F1238">
        <v>39.33</v>
      </c>
      <c r="G1238">
        <v>354</v>
      </c>
      <c r="H1238">
        <f t="shared" si="81"/>
        <v>-15.40116154011616</v>
      </c>
      <c r="K1238" s="4">
        <f t="shared" si="80"/>
        <v>0</v>
      </c>
    </row>
    <row r="1239" spans="1:11" x14ac:dyDescent="0.25">
      <c r="A1239" t="s">
        <v>25</v>
      </c>
      <c r="B1239" s="1">
        <v>35431</v>
      </c>
      <c r="C1239">
        <v>40.5</v>
      </c>
      <c r="D1239">
        <v>52.14</v>
      </c>
      <c r="E1239">
        <v>40</v>
      </c>
      <c r="F1239">
        <v>42.78</v>
      </c>
      <c r="G1239">
        <v>989</v>
      </c>
      <c r="H1239">
        <f t="shared" si="81"/>
        <v>8.7719298245614112</v>
      </c>
      <c r="K1239" s="4">
        <f t="shared" si="80"/>
        <v>0</v>
      </c>
    </row>
    <row r="1240" spans="1:11" x14ac:dyDescent="0.25">
      <c r="A1240" t="s">
        <v>25</v>
      </c>
      <c r="B1240" s="1">
        <v>35462</v>
      </c>
      <c r="C1240">
        <v>42.78</v>
      </c>
      <c r="D1240">
        <v>47.5</v>
      </c>
      <c r="E1240">
        <v>41.39</v>
      </c>
      <c r="F1240">
        <v>45.66</v>
      </c>
      <c r="G1240">
        <v>804</v>
      </c>
      <c r="H1240">
        <f t="shared" si="81"/>
        <v>6.7321178120617002</v>
      </c>
      <c r="K1240" s="4">
        <f t="shared" si="80"/>
        <v>0</v>
      </c>
    </row>
    <row r="1241" spans="1:11" x14ac:dyDescent="0.25">
      <c r="A1241" t="s">
        <v>25</v>
      </c>
      <c r="B1241" s="1">
        <v>35490</v>
      </c>
      <c r="C1241">
        <v>45.01</v>
      </c>
      <c r="D1241">
        <v>58.28</v>
      </c>
      <c r="E1241">
        <v>45.01</v>
      </c>
      <c r="F1241">
        <v>47.21</v>
      </c>
      <c r="G1241">
        <v>1490</v>
      </c>
      <c r="H1241">
        <f t="shared" si="81"/>
        <v>3.3946561541831022</v>
      </c>
      <c r="K1241" s="4">
        <f t="shared" si="80"/>
        <v>0</v>
      </c>
    </row>
    <row r="1242" spans="1:11" x14ac:dyDescent="0.25">
      <c r="A1242" t="s">
        <v>25</v>
      </c>
      <c r="B1242" s="1">
        <v>35521</v>
      </c>
      <c r="C1242">
        <v>44.75</v>
      </c>
      <c r="D1242">
        <v>59.25</v>
      </c>
      <c r="E1242">
        <v>43.28</v>
      </c>
      <c r="F1242">
        <v>57.25</v>
      </c>
      <c r="G1242">
        <v>856</v>
      </c>
      <c r="H1242">
        <f t="shared" si="81"/>
        <v>21.266680787968649</v>
      </c>
      <c r="K1242" s="4">
        <f t="shared" si="80"/>
        <v>0</v>
      </c>
    </row>
    <row r="1243" spans="1:11" x14ac:dyDescent="0.25">
      <c r="A1243" t="s">
        <v>25</v>
      </c>
      <c r="B1243" s="1">
        <v>35551</v>
      </c>
      <c r="C1243">
        <v>56.75</v>
      </c>
      <c r="D1243">
        <v>59.19</v>
      </c>
      <c r="E1243">
        <v>51.85</v>
      </c>
      <c r="F1243">
        <v>53.11</v>
      </c>
      <c r="G1243">
        <v>1395</v>
      </c>
      <c r="H1243">
        <f t="shared" si="81"/>
        <v>-7.2314410480349354</v>
      </c>
      <c r="K1243" s="4">
        <f t="shared" si="80"/>
        <v>0</v>
      </c>
    </row>
    <row r="1244" spans="1:11" x14ac:dyDescent="0.25">
      <c r="A1244" t="s">
        <v>25</v>
      </c>
      <c r="B1244" s="1">
        <v>35582</v>
      </c>
      <c r="C1244">
        <v>53.49</v>
      </c>
      <c r="D1244">
        <v>65.97</v>
      </c>
      <c r="E1244">
        <v>53.31</v>
      </c>
      <c r="F1244">
        <v>62</v>
      </c>
      <c r="G1244">
        <v>1108</v>
      </c>
      <c r="H1244">
        <f t="shared" si="81"/>
        <v>16.738843908868386</v>
      </c>
      <c r="K1244" s="4">
        <f t="shared" si="80"/>
        <v>0</v>
      </c>
    </row>
    <row r="1245" spans="1:11" x14ac:dyDescent="0.25">
      <c r="A1245" t="s">
        <v>25</v>
      </c>
      <c r="B1245" s="1">
        <v>35612</v>
      </c>
      <c r="C1245">
        <v>62.5</v>
      </c>
      <c r="D1245">
        <v>81.75</v>
      </c>
      <c r="E1245">
        <v>60.2</v>
      </c>
      <c r="F1245">
        <v>78.150000000000006</v>
      </c>
      <c r="G1245">
        <v>1118</v>
      </c>
      <c r="H1245">
        <f t="shared" si="81"/>
        <v>26.048387096774199</v>
      </c>
      <c r="K1245" s="4">
        <f t="shared" si="80"/>
        <v>0</v>
      </c>
    </row>
    <row r="1246" spans="1:11" x14ac:dyDescent="0.25">
      <c r="A1246" t="s">
        <v>25</v>
      </c>
      <c r="B1246" s="1">
        <v>35643</v>
      </c>
      <c r="C1246">
        <v>78.22</v>
      </c>
      <c r="D1246">
        <v>82.24</v>
      </c>
      <c r="E1246">
        <v>70</v>
      </c>
      <c r="F1246">
        <v>70.45</v>
      </c>
      <c r="G1246">
        <v>1451</v>
      </c>
      <c r="H1246">
        <f t="shared" si="81"/>
        <v>-9.8528470889315436</v>
      </c>
      <c r="K1246" s="4">
        <f t="shared" si="80"/>
        <v>0</v>
      </c>
    </row>
    <row r="1247" spans="1:11" x14ac:dyDescent="0.25">
      <c r="A1247" t="s">
        <v>25</v>
      </c>
      <c r="B1247" s="1">
        <v>35674</v>
      </c>
      <c r="C1247">
        <v>70.5</v>
      </c>
      <c r="D1247">
        <v>77</v>
      </c>
      <c r="E1247">
        <v>66.25</v>
      </c>
      <c r="F1247">
        <v>72.31</v>
      </c>
      <c r="G1247">
        <v>2666</v>
      </c>
      <c r="H1247">
        <f t="shared" si="81"/>
        <v>2.6401703335699067</v>
      </c>
      <c r="K1247" s="4">
        <f t="shared" si="80"/>
        <v>0</v>
      </c>
    </row>
    <row r="1248" spans="1:11" x14ac:dyDescent="0.25">
      <c r="A1248" t="s">
        <v>25</v>
      </c>
      <c r="B1248" s="1">
        <v>35704</v>
      </c>
      <c r="C1248">
        <v>71</v>
      </c>
      <c r="D1248">
        <v>86.9</v>
      </c>
      <c r="E1248">
        <v>68.75</v>
      </c>
      <c r="F1248">
        <v>82.31</v>
      </c>
      <c r="G1248">
        <v>2435</v>
      </c>
      <c r="H1248">
        <f t="shared" si="81"/>
        <v>13.829345871940257</v>
      </c>
      <c r="K1248" s="4">
        <f t="shared" si="80"/>
        <v>0</v>
      </c>
    </row>
    <row r="1249" spans="1:11" x14ac:dyDescent="0.25">
      <c r="A1249" t="s">
        <v>25</v>
      </c>
      <c r="B1249" s="1">
        <v>35735</v>
      </c>
      <c r="C1249">
        <v>83.25</v>
      </c>
      <c r="D1249">
        <v>85.25</v>
      </c>
      <c r="E1249">
        <v>73.05</v>
      </c>
      <c r="F1249">
        <v>76.959999999999994</v>
      </c>
      <c r="G1249">
        <v>1141</v>
      </c>
      <c r="H1249">
        <f t="shared" ref="H1249:H1283" si="82">(F1249-F1248)*100/F1248</f>
        <v>-6.4998177621188296</v>
      </c>
      <c r="I1249">
        <f t="shared" ref="I1249:I1286" si="83">_xlfn.STDEV.S(F1214:F1249)</f>
        <v>13.734856064448286</v>
      </c>
      <c r="J1249">
        <f t="shared" si="79"/>
        <v>11.878962919816242</v>
      </c>
      <c r="K1249" s="4">
        <f t="shared" si="80"/>
        <v>41.149934636696941</v>
      </c>
    </row>
    <row r="1250" spans="1:11" x14ac:dyDescent="0.25">
      <c r="A1250" t="s">
        <v>25</v>
      </c>
      <c r="B1250" s="1">
        <v>35765</v>
      </c>
      <c r="C1250">
        <v>76.25</v>
      </c>
      <c r="D1250">
        <v>83.5</v>
      </c>
      <c r="E1250">
        <v>69.5</v>
      </c>
      <c r="F1250">
        <v>80.88</v>
      </c>
      <c r="G1250">
        <v>744</v>
      </c>
      <c r="H1250">
        <f t="shared" si="82"/>
        <v>5.0935550935550964</v>
      </c>
      <c r="I1250">
        <f t="shared" si="83"/>
        <v>13.158727862838894</v>
      </c>
      <c r="J1250">
        <f t="shared" si="79"/>
        <v>11.76953115941857</v>
      </c>
      <c r="K1250" s="4">
        <f t="shared" si="80"/>
        <v>40.770851898755993</v>
      </c>
    </row>
    <row r="1251" spans="1:11" x14ac:dyDescent="0.25">
      <c r="A1251" t="s">
        <v>25</v>
      </c>
      <c r="B1251" s="1">
        <v>35796</v>
      </c>
      <c r="C1251">
        <v>81.180000000000007</v>
      </c>
      <c r="D1251">
        <v>87.5</v>
      </c>
      <c r="E1251">
        <v>78.75</v>
      </c>
      <c r="F1251">
        <v>84.55</v>
      </c>
      <c r="G1251">
        <v>1195</v>
      </c>
      <c r="H1251">
        <f t="shared" si="82"/>
        <v>4.5375865479723068</v>
      </c>
      <c r="I1251">
        <f t="shared" si="83"/>
        <v>12.835808354408716</v>
      </c>
      <c r="J1251">
        <f t="shared" si="79"/>
        <v>11.779343461618703</v>
      </c>
      <c r="K1251" s="4">
        <f t="shared" si="80"/>
        <v>40.804842710655699</v>
      </c>
    </row>
    <row r="1252" spans="1:11" x14ac:dyDescent="0.25">
      <c r="A1252" t="s">
        <v>25</v>
      </c>
      <c r="B1252" s="1">
        <v>35827</v>
      </c>
      <c r="C1252">
        <v>85.25</v>
      </c>
      <c r="D1252">
        <v>90.5</v>
      </c>
      <c r="E1252">
        <v>80.78</v>
      </c>
      <c r="F1252">
        <v>89.22</v>
      </c>
      <c r="G1252">
        <v>492</v>
      </c>
      <c r="H1252">
        <f t="shared" si="82"/>
        <v>5.5233589591957442</v>
      </c>
      <c r="I1252">
        <f t="shared" si="83"/>
        <v>12.950591342139953</v>
      </c>
      <c r="J1252">
        <f t="shared" si="79"/>
        <v>11.773081118878695</v>
      </c>
      <c r="K1252" s="4">
        <f t="shared" si="80"/>
        <v>40.783149319055489</v>
      </c>
    </row>
    <row r="1253" spans="1:11" x14ac:dyDescent="0.25">
      <c r="A1253" t="s">
        <v>25</v>
      </c>
      <c r="B1253" s="1">
        <v>35855</v>
      </c>
      <c r="C1253">
        <v>90</v>
      </c>
      <c r="D1253">
        <v>113.5</v>
      </c>
      <c r="E1253">
        <v>85.55</v>
      </c>
      <c r="F1253">
        <v>99.61</v>
      </c>
      <c r="G1253">
        <v>1659</v>
      </c>
      <c r="H1253">
        <f t="shared" si="82"/>
        <v>11.645370993050886</v>
      </c>
      <c r="I1253">
        <f t="shared" si="83"/>
        <v>13.814473646970976</v>
      </c>
      <c r="J1253">
        <f t="shared" si="79"/>
        <v>11.885368676981315</v>
      </c>
      <c r="K1253" s="4">
        <f t="shared" si="80"/>
        <v>41.172124830438648</v>
      </c>
    </row>
    <row r="1254" spans="1:11" x14ac:dyDescent="0.25">
      <c r="A1254" t="s">
        <v>25</v>
      </c>
      <c r="B1254" s="1">
        <v>35886</v>
      </c>
      <c r="C1254">
        <v>102.88</v>
      </c>
      <c r="D1254">
        <v>133.47999999999999</v>
      </c>
      <c r="E1254">
        <v>102.75</v>
      </c>
      <c r="F1254">
        <v>117.68</v>
      </c>
      <c r="G1254">
        <v>2925</v>
      </c>
      <c r="H1254">
        <f t="shared" si="82"/>
        <v>18.140748920791093</v>
      </c>
      <c r="I1254">
        <f t="shared" si="83"/>
        <v>16.161662247036979</v>
      </c>
      <c r="J1254">
        <f t="shared" ref="J1254:J1286" si="84">_xlfn.STDEV.S(H1219:H1254)</f>
        <v>12.116947103362371</v>
      </c>
      <c r="K1254" s="4">
        <f t="shared" ref="K1254:K1317" si="85">J1254*SQRT(12)</f>
        <v>41.974336031296325</v>
      </c>
    </row>
    <row r="1255" spans="1:11" x14ac:dyDescent="0.25">
      <c r="A1255" t="s">
        <v>25</v>
      </c>
      <c r="B1255" s="1">
        <v>35916</v>
      </c>
      <c r="C1255">
        <v>122.5</v>
      </c>
      <c r="D1255">
        <v>123.25</v>
      </c>
      <c r="E1255">
        <v>103.75</v>
      </c>
      <c r="F1255">
        <v>114.15</v>
      </c>
      <c r="G1255">
        <v>1526</v>
      </c>
      <c r="H1255">
        <f t="shared" si="82"/>
        <v>-2.9996600951733523</v>
      </c>
      <c r="I1255">
        <f t="shared" si="83"/>
        <v>17.897012863727955</v>
      </c>
      <c r="J1255">
        <f t="shared" si="84"/>
        <v>12.123300910358124</v>
      </c>
      <c r="K1255" s="4">
        <f t="shared" si="85"/>
        <v>41.996346264372583</v>
      </c>
    </row>
    <row r="1256" spans="1:11" x14ac:dyDescent="0.25">
      <c r="A1256" t="s">
        <v>25</v>
      </c>
      <c r="B1256" s="1">
        <v>35947</v>
      </c>
      <c r="C1256">
        <v>116.13</v>
      </c>
      <c r="D1256">
        <v>121.25</v>
      </c>
      <c r="E1256">
        <v>78.94</v>
      </c>
      <c r="F1256">
        <v>100.22</v>
      </c>
      <c r="G1256">
        <v>818</v>
      </c>
      <c r="H1256">
        <f t="shared" si="82"/>
        <v>-12.203241349102065</v>
      </c>
      <c r="I1256">
        <f t="shared" si="83"/>
        <v>18.644865627987635</v>
      </c>
      <c r="J1256">
        <f t="shared" si="84"/>
        <v>12.069884375902522</v>
      </c>
      <c r="K1256" s="4">
        <f t="shared" si="85"/>
        <v>41.811305961089872</v>
      </c>
    </row>
    <row r="1257" spans="1:11" x14ac:dyDescent="0.25">
      <c r="A1257" t="s">
        <v>25</v>
      </c>
      <c r="B1257" s="1">
        <v>35977</v>
      </c>
      <c r="C1257">
        <v>98.75</v>
      </c>
      <c r="D1257">
        <v>134.75</v>
      </c>
      <c r="E1257">
        <v>93.16</v>
      </c>
      <c r="F1257">
        <v>133.07</v>
      </c>
      <c r="G1257">
        <v>5440</v>
      </c>
      <c r="H1257">
        <f t="shared" si="82"/>
        <v>32.77788864498104</v>
      </c>
      <c r="I1257">
        <f t="shared" si="83"/>
        <v>21.438072733799647</v>
      </c>
      <c r="J1257">
        <f t="shared" si="84"/>
        <v>12.99258418092229</v>
      </c>
      <c r="K1257" s="4">
        <f t="shared" si="85"/>
        <v>45.007631845946143</v>
      </c>
    </row>
    <row r="1258" spans="1:11" x14ac:dyDescent="0.25">
      <c r="A1258" t="s">
        <v>25</v>
      </c>
      <c r="B1258" s="1">
        <v>36008</v>
      </c>
      <c r="C1258">
        <v>131.5</v>
      </c>
      <c r="D1258">
        <v>144.80000000000001</v>
      </c>
      <c r="E1258">
        <v>101.25</v>
      </c>
      <c r="F1258">
        <v>102.74</v>
      </c>
      <c r="G1258">
        <v>9039</v>
      </c>
      <c r="H1258">
        <f t="shared" si="82"/>
        <v>-22.792515217554673</v>
      </c>
      <c r="I1258">
        <f t="shared" si="83"/>
        <v>22.072045862842668</v>
      </c>
      <c r="J1258">
        <f t="shared" si="84"/>
        <v>13.606872571821013</v>
      </c>
      <c r="K1258" s="4">
        <f t="shared" si="85"/>
        <v>47.135589253018779</v>
      </c>
    </row>
    <row r="1259" spans="1:11" x14ac:dyDescent="0.25">
      <c r="A1259" t="s">
        <v>25</v>
      </c>
      <c r="B1259" s="1">
        <v>36039</v>
      </c>
      <c r="C1259">
        <v>101.75</v>
      </c>
      <c r="D1259">
        <v>132.49</v>
      </c>
      <c r="E1259">
        <v>97.88</v>
      </c>
      <c r="F1259">
        <v>124.13</v>
      </c>
      <c r="G1259">
        <v>12805</v>
      </c>
      <c r="H1259">
        <f t="shared" si="82"/>
        <v>20.819544481214717</v>
      </c>
      <c r="I1259">
        <f t="shared" si="83"/>
        <v>23.71390189018129</v>
      </c>
      <c r="J1259">
        <f t="shared" si="84"/>
        <v>13.964735419509534</v>
      </c>
      <c r="K1259" s="4">
        <f t="shared" si="85"/>
        <v>48.375262521694381</v>
      </c>
    </row>
    <row r="1260" spans="1:11" x14ac:dyDescent="0.25">
      <c r="A1260" t="s">
        <v>25</v>
      </c>
      <c r="B1260" s="1">
        <v>36069</v>
      </c>
      <c r="C1260">
        <v>120.39</v>
      </c>
      <c r="D1260">
        <v>132.75</v>
      </c>
      <c r="E1260">
        <v>106.25</v>
      </c>
      <c r="F1260">
        <v>111.35</v>
      </c>
      <c r="G1260">
        <v>9624</v>
      </c>
      <c r="H1260">
        <f t="shared" si="82"/>
        <v>-10.295657778135826</v>
      </c>
      <c r="I1260">
        <f t="shared" si="83"/>
        <v>24.535632454058273</v>
      </c>
      <c r="J1260">
        <f t="shared" si="84"/>
        <v>14.126641691513369</v>
      </c>
      <c r="K1260" s="4">
        <f t="shared" si="85"/>
        <v>48.936122300043799</v>
      </c>
    </row>
    <row r="1261" spans="1:11" x14ac:dyDescent="0.25">
      <c r="A1261" t="s">
        <v>25</v>
      </c>
      <c r="B1261" s="1">
        <v>36100</v>
      </c>
      <c r="C1261">
        <v>111.38</v>
      </c>
      <c r="D1261">
        <v>116.1</v>
      </c>
      <c r="E1261">
        <v>100.56</v>
      </c>
      <c r="F1261">
        <v>103.2</v>
      </c>
      <c r="G1261">
        <v>4027</v>
      </c>
      <c r="H1261">
        <f t="shared" si="82"/>
        <v>-7.3192635832959061</v>
      </c>
      <c r="I1261">
        <f t="shared" si="83"/>
        <v>24.670816695613755</v>
      </c>
      <c r="J1261">
        <f t="shared" si="84"/>
        <v>13.207814562711123</v>
      </c>
      <c r="K1261" s="4">
        <f t="shared" si="85"/>
        <v>45.753211759127552</v>
      </c>
    </row>
    <row r="1262" spans="1:11" x14ac:dyDescent="0.25">
      <c r="A1262" t="s">
        <v>25</v>
      </c>
      <c r="B1262" s="1">
        <v>36130</v>
      </c>
      <c r="C1262">
        <v>103</v>
      </c>
      <c r="D1262">
        <v>124.93</v>
      </c>
      <c r="E1262">
        <v>102.06</v>
      </c>
      <c r="F1262">
        <v>121.94</v>
      </c>
      <c r="G1262">
        <v>6059</v>
      </c>
      <c r="H1262">
        <f t="shared" si="82"/>
        <v>18.158914728682166</v>
      </c>
      <c r="I1262">
        <f t="shared" si="83"/>
        <v>25.581695891448266</v>
      </c>
      <c r="J1262">
        <f t="shared" si="84"/>
        <v>13.424790398131982</v>
      </c>
      <c r="K1262" s="4">
        <f t="shared" si="85"/>
        <v>46.504838101054816</v>
      </c>
    </row>
    <row r="1263" spans="1:11" x14ac:dyDescent="0.25">
      <c r="A1263" t="s">
        <v>25</v>
      </c>
      <c r="B1263" s="1">
        <v>36161</v>
      </c>
      <c r="C1263">
        <v>122.05</v>
      </c>
      <c r="D1263">
        <v>147.25</v>
      </c>
      <c r="E1263">
        <v>122.05</v>
      </c>
      <c r="F1263">
        <v>135.75</v>
      </c>
      <c r="G1263">
        <v>5403</v>
      </c>
      <c r="H1263">
        <f t="shared" si="82"/>
        <v>11.325241922256851</v>
      </c>
      <c r="I1263">
        <f t="shared" si="83"/>
        <v>26.986713185777745</v>
      </c>
      <c r="J1263">
        <f t="shared" si="84"/>
        <v>13.428236043127745</v>
      </c>
      <c r="K1263" s="4">
        <f t="shared" si="85"/>
        <v>46.516774165449831</v>
      </c>
    </row>
    <row r="1264" spans="1:11" x14ac:dyDescent="0.25">
      <c r="A1264" t="s">
        <v>25</v>
      </c>
      <c r="B1264" s="1">
        <v>36192</v>
      </c>
      <c r="C1264">
        <v>135.1</v>
      </c>
      <c r="D1264">
        <v>167.23</v>
      </c>
      <c r="E1264">
        <v>128.25</v>
      </c>
      <c r="F1264">
        <v>154.46</v>
      </c>
      <c r="G1264">
        <v>4061</v>
      </c>
      <c r="H1264">
        <f t="shared" si="82"/>
        <v>13.782688766114187</v>
      </c>
      <c r="I1264">
        <f t="shared" si="83"/>
        <v>29.550307419237281</v>
      </c>
      <c r="J1264">
        <f t="shared" si="84"/>
        <v>13.216253241803969</v>
      </c>
      <c r="K1264" s="4">
        <f t="shared" si="85"/>
        <v>45.782444201002711</v>
      </c>
    </row>
    <row r="1265" spans="1:11" x14ac:dyDescent="0.25">
      <c r="A1265" t="s">
        <v>25</v>
      </c>
      <c r="B1265" s="1">
        <v>36220</v>
      </c>
      <c r="C1265">
        <v>157</v>
      </c>
      <c r="D1265">
        <v>230.6</v>
      </c>
      <c r="E1265">
        <v>157</v>
      </c>
      <c r="F1265">
        <v>216.52</v>
      </c>
      <c r="G1265">
        <v>3093</v>
      </c>
      <c r="H1265">
        <f t="shared" si="82"/>
        <v>40.178687038715523</v>
      </c>
      <c r="I1265">
        <f t="shared" si="83"/>
        <v>36.856884204365009</v>
      </c>
      <c r="J1265">
        <f t="shared" si="84"/>
        <v>14.561252570183736</v>
      </c>
      <c r="K1265" s="4">
        <f t="shared" si="85"/>
        <v>50.441658546802259</v>
      </c>
    </row>
    <row r="1266" spans="1:11" x14ac:dyDescent="0.25">
      <c r="A1266" t="s">
        <v>25</v>
      </c>
      <c r="B1266" s="1">
        <v>36251</v>
      </c>
      <c r="C1266">
        <v>218.75</v>
      </c>
      <c r="D1266">
        <v>227.95</v>
      </c>
      <c r="E1266">
        <v>166.84</v>
      </c>
      <c r="F1266">
        <v>220</v>
      </c>
      <c r="G1266">
        <v>2567</v>
      </c>
      <c r="H1266">
        <f t="shared" si="82"/>
        <v>1.6072418252355392</v>
      </c>
      <c r="I1266">
        <f t="shared" si="83"/>
        <v>42.87144006878507</v>
      </c>
      <c r="J1266">
        <f t="shared" si="84"/>
        <v>14.565311104683465</v>
      </c>
      <c r="K1266" s="4">
        <f t="shared" si="85"/>
        <v>50.455717722717857</v>
      </c>
    </row>
    <row r="1267" spans="1:11" x14ac:dyDescent="0.25">
      <c r="A1267" t="s">
        <v>25</v>
      </c>
      <c r="B1267" s="1">
        <v>36281</v>
      </c>
      <c r="C1267">
        <v>218.75</v>
      </c>
      <c r="D1267">
        <v>248</v>
      </c>
      <c r="E1267">
        <v>198.05</v>
      </c>
      <c r="F1267">
        <v>209.5</v>
      </c>
      <c r="G1267">
        <v>2398</v>
      </c>
      <c r="H1267">
        <f t="shared" si="82"/>
        <v>-4.7727272727272725</v>
      </c>
      <c r="I1267">
        <f t="shared" si="83"/>
        <v>47.067172082643182</v>
      </c>
      <c r="J1267">
        <f t="shared" si="84"/>
        <v>14.637901743255059</v>
      </c>
      <c r="K1267" s="4">
        <f t="shared" si="85"/>
        <v>50.707179071037601</v>
      </c>
    </row>
    <row r="1268" spans="1:11" x14ac:dyDescent="0.25">
      <c r="A1268" t="s">
        <v>25</v>
      </c>
      <c r="B1268" s="1">
        <v>36312</v>
      </c>
      <c r="C1268">
        <v>207.63</v>
      </c>
      <c r="D1268">
        <v>220.5</v>
      </c>
      <c r="E1268">
        <v>193.77</v>
      </c>
      <c r="F1268">
        <v>209.16</v>
      </c>
      <c r="G1268">
        <v>1201</v>
      </c>
      <c r="H1268">
        <f t="shared" si="82"/>
        <v>-0.16229116945107561</v>
      </c>
      <c r="I1268">
        <f t="shared" si="83"/>
        <v>50.629870645571529</v>
      </c>
      <c r="J1268">
        <f t="shared" si="84"/>
        <v>14.651414525102215</v>
      </c>
      <c r="K1268" s="4">
        <f t="shared" si="85"/>
        <v>50.75398872045934</v>
      </c>
    </row>
    <row r="1269" spans="1:11" x14ac:dyDescent="0.25">
      <c r="A1269" t="s">
        <v>25</v>
      </c>
      <c r="B1269" s="1">
        <v>36342</v>
      </c>
      <c r="C1269">
        <v>208.25</v>
      </c>
      <c r="D1269">
        <v>246.25</v>
      </c>
      <c r="E1269">
        <v>206.25</v>
      </c>
      <c r="F1269">
        <v>225.99</v>
      </c>
      <c r="G1269">
        <v>2645</v>
      </c>
      <c r="H1269">
        <f t="shared" si="82"/>
        <v>8.0464716006884753</v>
      </c>
      <c r="I1269">
        <f t="shared" si="83"/>
        <v>54.597075294509011</v>
      </c>
      <c r="J1269">
        <f t="shared" si="84"/>
        <v>14.486296131693145</v>
      </c>
      <c r="K1269" s="4">
        <f t="shared" si="85"/>
        <v>50.182001827162026</v>
      </c>
    </row>
    <row r="1270" spans="1:11" x14ac:dyDescent="0.25">
      <c r="A1270" t="s">
        <v>25</v>
      </c>
      <c r="B1270" s="1">
        <v>36373</v>
      </c>
      <c r="C1270">
        <v>223</v>
      </c>
      <c r="D1270">
        <v>322.25</v>
      </c>
      <c r="E1270">
        <v>215.01</v>
      </c>
      <c r="F1270">
        <v>311.92</v>
      </c>
      <c r="G1270">
        <v>1683</v>
      </c>
      <c r="H1270">
        <f t="shared" si="82"/>
        <v>38.023806363113408</v>
      </c>
      <c r="I1270">
        <f t="shared" si="83"/>
        <v>64.366819261366317</v>
      </c>
      <c r="J1270">
        <f t="shared" si="84"/>
        <v>15.484691113761924</v>
      </c>
      <c r="K1270" s="4">
        <f t="shared" si="85"/>
        <v>53.640543497091912</v>
      </c>
    </row>
    <row r="1271" spans="1:11" x14ac:dyDescent="0.25">
      <c r="A1271" t="s">
        <v>25</v>
      </c>
      <c r="B1271" s="1">
        <v>36404</v>
      </c>
      <c r="C1271">
        <v>311.5</v>
      </c>
      <c r="D1271">
        <v>399.5</v>
      </c>
      <c r="E1271">
        <v>269.5</v>
      </c>
      <c r="F1271">
        <v>367.79</v>
      </c>
      <c r="G1271">
        <v>1880</v>
      </c>
      <c r="H1271">
        <f t="shared" si="82"/>
        <v>17.911644011284945</v>
      </c>
      <c r="I1271">
        <f t="shared" si="83"/>
        <v>76.687858696331944</v>
      </c>
      <c r="J1271">
        <f t="shared" si="84"/>
        <v>15.088024995657269</v>
      </c>
      <c r="K1271" s="4">
        <f t="shared" si="85"/>
        <v>52.266451756695155</v>
      </c>
    </row>
    <row r="1272" spans="1:11" x14ac:dyDescent="0.25">
      <c r="A1272" t="s">
        <v>25</v>
      </c>
      <c r="B1272" s="1">
        <v>36434</v>
      </c>
      <c r="C1272">
        <v>369</v>
      </c>
      <c r="D1272">
        <v>400</v>
      </c>
      <c r="E1272">
        <v>260.25</v>
      </c>
      <c r="F1272">
        <v>264.67</v>
      </c>
      <c r="G1272">
        <v>1385</v>
      </c>
      <c r="H1272">
        <f t="shared" si="82"/>
        <v>-28.037738927105138</v>
      </c>
      <c r="I1272">
        <f t="shared" si="83"/>
        <v>79.663288664685581</v>
      </c>
      <c r="J1272">
        <f t="shared" si="84"/>
        <v>16.140053121959063</v>
      </c>
      <c r="K1272" s="4">
        <f t="shared" si="85"/>
        <v>55.910784088187548</v>
      </c>
    </row>
    <row r="1273" spans="1:11" x14ac:dyDescent="0.25">
      <c r="A1273" t="s">
        <v>25</v>
      </c>
      <c r="B1273" s="1">
        <v>36465</v>
      </c>
      <c r="C1273">
        <v>262.5</v>
      </c>
      <c r="D1273">
        <v>323.60000000000002</v>
      </c>
      <c r="E1273">
        <v>228</v>
      </c>
      <c r="F1273">
        <v>281.14999999999998</v>
      </c>
      <c r="G1273">
        <v>1583</v>
      </c>
      <c r="H1273">
        <f t="shared" si="82"/>
        <v>6.2266218309592931</v>
      </c>
      <c r="I1273">
        <f t="shared" si="83"/>
        <v>82.663893119275045</v>
      </c>
      <c r="J1273">
        <f t="shared" si="84"/>
        <v>15.664253723321499</v>
      </c>
      <c r="K1273" s="4">
        <f t="shared" si="85"/>
        <v>54.262566622885586</v>
      </c>
    </row>
    <row r="1274" spans="1:11" x14ac:dyDescent="0.25">
      <c r="A1274" t="s">
        <v>25</v>
      </c>
      <c r="B1274" s="1">
        <v>36495</v>
      </c>
      <c r="C1274">
        <v>285</v>
      </c>
      <c r="D1274">
        <v>386.25</v>
      </c>
      <c r="E1274">
        <v>272.5</v>
      </c>
      <c r="F1274">
        <v>349.13</v>
      </c>
      <c r="G1274">
        <v>1696</v>
      </c>
      <c r="H1274">
        <f t="shared" si="82"/>
        <v>24.17926373821804</v>
      </c>
      <c r="I1274">
        <f t="shared" si="83"/>
        <v>88.774103993904887</v>
      </c>
      <c r="J1274">
        <f t="shared" si="84"/>
        <v>15.487914294216038</v>
      </c>
      <c r="K1274" s="4">
        <f t="shared" si="85"/>
        <v>53.651708921708888</v>
      </c>
    </row>
    <row r="1275" spans="1:11" x14ac:dyDescent="0.25">
      <c r="A1275" t="s">
        <v>25</v>
      </c>
      <c r="B1275" s="1">
        <v>36526</v>
      </c>
      <c r="C1275">
        <v>376.25</v>
      </c>
      <c r="D1275">
        <v>423.38</v>
      </c>
      <c r="E1275">
        <v>337.5</v>
      </c>
      <c r="F1275">
        <v>341.7</v>
      </c>
      <c r="G1275">
        <v>1498</v>
      </c>
      <c r="H1275">
        <f t="shared" si="82"/>
        <v>-2.1281471085269117</v>
      </c>
      <c r="I1275">
        <f t="shared" si="83"/>
        <v>93.344375395713399</v>
      </c>
      <c r="J1275">
        <f t="shared" si="84"/>
        <v>15.566024217039821</v>
      </c>
      <c r="K1275" s="4">
        <f t="shared" si="85"/>
        <v>53.922289631521046</v>
      </c>
    </row>
    <row r="1276" spans="1:11" x14ac:dyDescent="0.25">
      <c r="A1276" t="s">
        <v>25</v>
      </c>
      <c r="B1276" s="1">
        <v>36557</v>
      </c>
      <c r="C1276">
        <v>337.5</v>
      </c>
      <c r="D1276">
        <v>450.75</v>
      </c>
      <c r="E1276">
        <v>330</v>
      </c>
      <c r="F1276">
        <v>387.51</v>
      </c>
      <c r="G1276">
        <v>1142</v>
      </c>
      <c r="H1276">
        <f t="shared" si="82"/>
        <v>13.40649692712906</v>
      </c>
      <c r="I1276">
        <f t="shared" si="83"/>
        <v>99.833638417532114</v>
      </c>
      <c r="J1276">
        <f t="shared" si="84"/>
        <v>15.601655231198096</v>
      </c>
      <c r="K1276" s="4">
        <f t="shared" si="85"/>
        <v>54.045719085215723</v>
      </c>
    </row>
    <row r="1277" spans="1:11" x14ac:dyDescent="0.25">
      <c r="A1277" t="s">
        <v>25</v>
      </c>
      <c r="B1277" s="1">
        <v>36586</v>
      </c>
      <c r="C1277">
        <v>395</v>
      </c>
      <c r="D1277">
        <v>449.48</v>
      </c>
      <c r="E1277">
        <v>300.52</v>
      </c>
      <c r="F1277">
        <v>408.09</v>
      </c>
      <c r="G1277">
        <v>1930</v>
      </c>
      <c r="H1277">
        <f t="shared" si="82"/>
        <v>5.3108306882402987</v>
      </c>
      <c r="I1277">
        <f t="shared" si="83"/>
        <v>106.38153430735667</v>
      </c>
      <c r="J1277">
        <f t="shared" si="84"/>
        <v>15.591390921052382</v>
      </c>
      <c r="K1277" s="4">
        <f t="shared" si="85"/>
        <v>54.010162471861676</v>
      </c>
    </row>
    <row r="1278" spans="1:11" x14ac:dyDescent="0.25">
      <c r="A1278" t="s">
        <v>25</v>
      </c>
      <c r="B1278" s="1">
        <v>36617</v>
      </c>
      <c r="C1278">
        <v>408.75</v>
      </c>
      <c r="D1278">
        <v>429.25</v>
      </c>
      <c r="E1278">
        <v>313.77</v>
      </c>
      <c r="F1278">
        <v>322.83</v>
      </c>
      <c r="G1278">
        <v>1679</v>
      </c>
      <c r="H1278">
        <f t="shared" si="82"/>
        <v>-20.892450194809971</v>
      </c>
      <c r="I1278">
        <f t="shared" si="83"/>
        <v>107.74004279555163</v>
      </c>
      <c r="J1278">
        <f t="shared" si="84"/>
        <v>16.088031111100925</v>
      </c>
      <c r="K1278" s="4">
        <f t="shared" si="85"/>
        <v>55.730574556351158</v>
      </c>
    </row>
    <row r="1279" spans="1:11" x14ac:dyDescent="0.25">
      <c r="A1279" t="s">
        <v>25</v>
      </c>
      <c r="B1279" s="1">
        <v>36647</v>
      </c>
      <c r="C1279">
        <v>330</v>
      </c>
      <c r="D1279">
        <v>363.75</v>
      </c>
      <c r="E1279">
        <v>261.39</v>
      </c>
      <c r="F1279">
        <v>348.36</v>
      </c>
      <c r="G1279">
        <v>1323</v>
      </c>
      <c r="H1279">
        <f t="shared" si="82"/>
        <v>7.9081869714710615</v>
      </c>
      <c r="I1279">
        <f t="shared" si="83"/>
        <v>109.4546625091869</v>
      </c>
      <c r="J1279">
        <f t="shared" si="84"/>
        <v>15.925775694479968</v>
      </c>
      <c r="K1279" s="4">
        <f t="shared" si="85"/>
        <v>55.168505305569653</v>
      </c>
    </row>
    <row r="1280" spans="1:11" x14ac:dyDescent="0.25">
      <c r="A1280" t="s">
        <v>25</v>
      </c>
      <c r="B1280" s="1">
        <v>36678</v>
      </c>
      <c r="C1280">
        <v>338.89</v>
      </c>
      <c r="D1280">
        <v>370</v>
      </c>
      <c r="E1280">
        <v>300.02</v>
      </c>
      <c r="F1280">
        <v>326.45999999999998</v>
      </c>
      <c r="G1280">
        <v>1610</v>
      </c>
      <c r="H1280">
        <f t="shared" si="82"/>
        <v>-6.2866000688942574</v>
      </c>
      <c r="I1280">
        <f t="shared" si="83"/>
        <v>109.99142143569399</v>
      </c>
      <c r="J1280">
        <f t="shared" si="84"/>
        <v>15.967318510662865</v>
      </c>
      <c r="K1280" s="4">
        <f t="shared" si="85"/>
        <v>55.312413842206198</v>
      </c>
    </row>
    <row r="1281" spans="1:11" x14ac:dyDescent="0.25">
      <c r="A1281" t="s">
        <v>25</v>
      </c>
      <c r="B1281" s="1">
        <v>36708</v>
      </c>
      <c r="C1281">
        <v>331</v>
      </c>
      <c r="D1281">
        <v>356.25</v>
      </c>
      <c r="E1281">
        <v>250.57</v>
      </c>
      <c r="F1281">
        <v>287.76</v>
      </c>
      <c r="G1281">
        <v>1880</v>
      </c>
      <c r="H1281">
        <f t="shared" si="82"/>
        <v>-11.854438522330453</v>
      </c>
      <c r="I1281">
        <f t="shared" si="83"/>
        <v>109.44203378378049</v>
      </c>
      <c r="J1281">
        <f t="shared" si="84"/>
        <v>15.850911924898526</v>
      </c>
      <c r="K1281" s="4">
        <f t="shared" si="85"/>
        <v>54.909169600447271</v>
      </c>
    </row>
    <row r="1282" spans="1:11" x14ac:dyDescent="0.25">
      <c r="A1282" t="s">
        <v>25</v>
      </c>
      <c r="B1282" s="1">
        <v>36739</v>
      </c>
      <c r="C1282">
        <v>281.25</v>
      </c>
      <c r="D1282">
        <v>347.5</v>
      </c>
      <c r="E1282">
        <v>271.75</v>
      </c>
      <c r="F1282">
        <v>329.9</v>
      </c>
      <c r="G1282">
        <v>2354</v>
      </c>
      <c r="H1282">
        <f t="shared" si="82"/>
        <v>14.64414790102863</v>
      </c>
      <c r="I1282">
        <f t="shared" si="83"/>
        <v>109.48540264918408</v>
      </c>
      <c r="J1282">
        <f t="shared" si="84"/>
        <v>15.726564720273682</v>
      </c>
      <c r="K1282" s="4">
        <f t="shared" si="85"/>
        <v>54.478418248068486</v>
      </c>
    </row>
    <row r="1283" spans="1:11" x14ac:dyDescent="0.25">
      <c r="A1283" t="s">
        <v>25</v>
      </c>
      <c r="B1283" s="1">
        <v>36770</v>
      </c>
      <c r="C1283">
        <v>336.25</v>
      </c>
      <c r="D1283">
        <v>360</v>
      </c>
      <c r="E1283">
        <v>298.75</v>
      </c>
      <c r="F1283">
        <v>312.77</v>
      </c>
      <c r="G1283">
        <v>1636</v>
      </c>
      <c r="H1283">
        <f t="shared" si="82"/>
        <v>-5.1924825704759003</v>
      </c>
      <c r="I1283">
        <f t="shared" si="83"/>
        <v>108.60727582507008</v>
      </c>
      <c r="J1283">
        <f t="shared" si="84"/>
        <v>15.821736217334191</v>
      </c>
      <c r="K1283" s="4">
        <f t="shared" si="85"/>
        <v>54.808101984750877</v>
      </c>
    </row>
    <row r="1284" spans="1:11" x14ac:dyDescent="0.25">
      <c r="A1284" t="s">
        <v>25</v>
      </c>
      <c r="B1284" s="1">
        <v>36800</v>
      </c>
      <c r="C1284">
        <v>307</v>
      </c>
      <c r="D1284">
        <v>362.25</v>
      </c>
      <c r="E1284">
        <v>307</v>
      </c>
      <c r="F1284">
        <v>350.27</v>
      </c>
      <c r="G1284">
        <v>1923</v>
      </c>
      <c r="H1284">
        <f t="shared" ref="H1284:H1347" si="86">(F1284-F1283)*100/F1283</f>
        <v>11.989640950219011</v>
      </c>
      <c r="I1284">
        <f t="shared" si="83"/>
        <v>108.80101618157275</v>
      </c>
      <c r="J1284">
        <f t="shared" si="84"/>
        <v>15.796428392705373</v>
      </c>
      <c r="K1284" s="4">
        <f t="shared" si="85"/>
        <v>54.720433108578561</v>
      </c>
    </row>
    <row r="1285" spans="1:11" x14ac:dyDescent="0.25">
      <c r="A1285" t="s">
        <v>25</v>
      </c>
      <c r="B1285" s="1">
        <v>36831</v>
      </c>
      <c r="C1285">
        <v>356.25</v>
      </c>
      <c r="D1285">
        <v>398.75</v>
      </c>
      <c r="E1285">
        <v>328.75</v>
      </c>
      <c r="F1285">
        <v>337.84</v>
      </c>
      <c r="G1285">
        <v>3979</v>
      </c>
      <c r="H1285">
        <f t="shared" si="86"/>
        <v>-3.548691009792448</v>
      </c>
      <c r="I1285">
        <f t="shared" si="83"/>
        <v>107.87329081248184</v>
      </c>
      <c r="J1285">
        <f t="shared" si="84"/>
        <v>15.741152402994068</v>
      </c>
      <c r="K1285" s="4">
        <f t="shared" si="85"/>
        <v>54.528951463341294</v>
      </c>
    </row>
    <row r="1286" spans="1:11" x14ac:dyDescent="0.25">
      <c r="A1286" t="s">
        <v>25</v>
      </c>
      <c r="B1286" s="1">
        <v>36861</v>
      </c>
      <c r="C1286">
        <v>337</v>
      </c>
      <c r="D1286">
        <v>362.75</v>
      </c>
      <c r="E1286">
        <v>306.23</v>
      </c>
      <c r="F1286">
        <v>318.66000000000003</v>
      </c>
      <c r="G1286">
        <v>2484</v>
      </c>
      <c r="H1286">
        <f t="shared" si="86"/>
        <v>-5.6772436656405256</v>
      </c>
      <c r="I1286">
        <f t="shared" si="83"/>
        <v>106.09267351505211</v>
      </c>
      <c r="J1286">
        <f t="shared" si="84"/>
        <v>15.84824332203773</v>
      </c>
      <c r="K1286" s="4">
        <f t="shared" si="85"/>
        <v>54.899925288967033</v>
      </c>
    </row>
    <row r="1287" spans="1:11" x14ac:dyDescent="0.25">
      <c r="A1287" t="s">
        <v>27</v>
      </c>
      <c r="B1287" s="1">
        <v>35521</v>
      </c>
      <c r="C1287">
        <v>18.38</v>
      </c>
      <c r="D1287">
        <v>29.92</v>
      </c>
      <c r="E1287">
        <v>18.38</v>
      </c>
      <c r="F1287">
        <v>28.59</v>
      </c>
      <c r="G1287">
        <v>811</v>
      </c>
      <c r="K1287" s="4">
        <f t="shared" si="85"/>
        <v>0</v>
      </c>
    </row>
    <row r="1288" spans="1:11" x14ac:dyDescent="0.25">
      <c r="A1288" t="s">
        <v>27</v>
      </c>
      <c r="B1288" s="1">
        <v>35551</v>
      </c>
      <c r="C1288">
        <v>28.32</v>
      </c>
      <c r="D1288">
        <v>29.63</v>
      </c>
      <c r="E1288">
        <v>23.81</v>
      </c>
      <c r="F1288">
        <v>28.96</v>
      </c>
      <c r="G1288">
        <v>1272</v>
      </c>
      <c r="H1288">
        <f t="shared" si="86"/>
        <v>1.2941587967820951</v>
      </c>
      <c r="K1288" s="4">
        <f t="shared" si="85"/>
        <v>0</v>
      </c>
    </row>
    <row r="1289" spans="1:11" x14ac:dyDescent="0.25">
      <c r="A1289" t="s">
        <v>27</v>
      </c>
      <c r="B1289" s="1">
        <v>35582</v>
      </c>
      <c r="C1289">
        <v>28.88</v>
      </c>
      <c r="D1289">
        <v>35.049999999999997</v>
      </c>
      <c r="E1289">
        <v>28.32</v>
      </c>
      <c r="F1289">
        <v>33.19</v>
      </c>
      <c r="G1289">
        <v>1434</v>
      </c>
      <c r="H1289">
        <f t="shared" si="86"/>
        <v>14.606353591160209</v>
      </c>
      <c r="K1289" s="4">
        <f t="shared" si="85"/>
        <v>0</v>
      </c>
    </row>
    <row r="1290" spans="1:11" x14ac:dyDescent="0.25">
      <c r="A1290" t="s">
        <v>27</v>
      </c>
      <c r="B1290" s="1">
        <v>35612</v>
      </c>
      <c r="C1290">
        <v>33.380000000000003</v>
      </c>
      <c r="D1290">
        <v>34.78</v>
      </c>
      <c r="E1290">
        <v>23.77</v>
      </c>
      <c r="F1290">
        <v>27.86</v>
      </c>
      <c r="G1290">
        <v>1034</v>
      </c>
      <c r="H1290">
        <f t="shared" si="86"/>
        <v>-16.059053931907194</v>
      </c>
      <c r="K1290" s="4">
        <f t="shared" si="85"/>
        <v>0</v>
      </c>
    </row>
    <row r="1291" spans="1:11" x14ac:dyDescent="0.25">
      <c r="A1291" t="s">
        <v>27</v>
      </c>
      <c r="B1291" s="1">
        <v>35643</v>
      </c>
      <c r="C1291">
        <v>28.14</v>
      </c>
      <c r="D1291">
        <v>35.630000000000003</v>
      </c>
      <c r="E1291">
        <v>25.31</v>
      </c>
      <c r="F1291">
        <v>25.49</v>
      </c>
      <c r="G1291">
        <v>1097</v>
      </c>
      <c r="H1291">
        <f t="shared" si="86"/>
        <v>-8.5068198133524806</v>
      </c>
      <c r="K1291" s="4">
        <f t="shared" si="85"/>
        <v>0</v>
      </c>
    </row>
    <row r="1292" spans="1:11" x14ac:dyDescent="0.25">
      <c r="A1292" t="s">
        <v>27</v>
      </c>
      <c r="B1292" s="1">
        <v>35674</v>
      </c>
      <c r="C1292">
        <v>25.97</v>
      </c>
      <c r="D1292">
        <v>32.909999999999997</v>
      </c>
      <c r="E1292">
        <v>24</v>
      </c>
      <c r="F1292">
        <v>29.86</v>
      </c>
      <c r="G1292">
        <v>3065</v>
      </c>
      <c r="H1292">
        <f t="shared" si="86"/>
        <v>17.143978030600241</v>
      </c>
      <c r="K1292" s="4">
        <f t="shared" si="85"/>
        <v>0</v>
      </c>
    </row>
    <row r="1293" spans="1:11" x14ac:dyDescent="0.25">
      <c r="A1293" t="s">
        <v>27</v>
      </c>
      <c r="B1293" s="1">
        <v>35704</v>
      </c>
      <c r="C1293">
        <v>29.83</v>
      </c>
      <c r="D1293">
        <v>31.69</v>
      </c>
      <c r="E1293">
        <v>23.21</v>
      </c>
      <c r="F1293">
        <v>24.65</v>
      </c>
      <c r="G1293">
        <v>1922</v>
      </c>
      <c r="H1293">
        <f t="shared" si="86"/>
        <v>-17.448091091761558</v>
      </c>
      <c r="K1293" s="4">
        <f t="shared" si="85"/>
        <v>0</v>
      </c>
    </row>
    <row r="1294" spans="1:11" x14ac:dyDescent="0.25">
      <c r="A1294" t="s">
        <v>27</v>
      </c>
      <c r="B1294" s="1">
        <v>35735</v>
      </c>
      <c r="C1294">
        <v>24.56</v>
      </c>
      <c r="D1294">
        <v>24.75</v>
      </c>
      <c r="E1294">
        <v>21.76</v>
      </c>
      <c r="F1294">
        <v>23.19</v>
      </c>
      <c r="G1294">
        <v>2047</v>
      </c>
      <c r="H1294">
        <f t="shared" si="86"/>
        <v>-5.9229208924949175</v>
      </c>
      <c r="K1294" s="4">
        <f t="shared" si="85"/>
        <v>0</v>
      </c>
    </row>
    <row r="1295" spans="1:11" x14ac:dyDescent="0.25">
      <c r="A1295" t="s">
        <v>27</v>
      </c>
      <c r="B1295" s="1">
        <v>35765</v>
      </c>
      <c r="C1295">
        <v>22.55</v>
      </c>
      <c r="D1295">
        <v>24.38</v>
      </c>
      <c r="E1295">
        <v>21.34</v>
      </c>
      <c r="F1295">
        <v>23.3</v>
      </c>
      <c r="G1295">
        <v>493</v>
      </c>
      <c r="H1295">
        <f t="shared" si="86"/>
        <v>0.47434238896075648</v>
      </c>
      <c r="K1295" s="4">
        <f t="shared" si="85"/>
        <v>0</v>
      </c>
    </row>
    <row r="1296" spans="1:11" x14ac:dyDescent="0.25">
      <c r="A1296" t="s">
        <v>27</v>
      </c>
      <c r="B1296" s="1">
        <v>35796</v>
      </c>
      <c r="C1296">
        <v>23.12</v>
      </c>
      <c r="D1296">
        <v>24.75</v>
      </c>
      <c r="E1296">
        <v>18.559999999999999</v>
      </c>
      <c r="F1296">
        <v>19.850000000000001</v>
      </c>
      <c r="G1296">
        <v>691</v>
      </c>
      <c r="H1296">
        <f t="shared" si="86"/>
        <v>-14.806866952789697</v>
      </c>
      <c r="K1296" s="4">
        <f t="shared" si="85"/>
        <v>0</v>
      </c>
    </row>
    <row r="1297" spans="1:11" x14ac:dyDescent="0.25">
      <c r="A1297" t="s">
        <v>27</v>
      </c>
      <c r="B1297" s="1">
        <v>35827</v>
      </c>
      <c r="C1297">
        <v>19.88</v>
      </c>
      <c r="D1297">
        <v>24.17</v>
      </c>
      <c r="E1297">
        <v>19.079999999999998</v>
      </c>
      <c r="F1297">
        <v>23.16</v>
      </c>
      <c r="G1297">
        <v>593</v>
      </c>
      <c r="H1297">
        <f t="shared" si="86"/>
        <v>16.675062972292185</v>
      </c>
      <c r="K1297" s="4">
        <f t="shared" si="85"/>
        <v>0</v>
      </c>
    </row>
    <row r="1298" spans="1:11" x14ac:dyDescent="0.25">
      <c r="A1298" t="s">
        <v>27</v>
      </c>
      <c r="B1298" s="1">
        <v>35855</v>
      </c>
      <c r="C1298">
        <v>23.25</v>
      </c>
      <c r="D1298">
        <v>24</v>
      </c>
      <c r="E1298">
        <v>20.63</v>
      </c>
      <c r="F1298">
        <v>22.44</v>
      </c>
      <c r="G1298">
        <v>629</v>
      </c>
      <c r="H1298">
        <f t="shared" si="86"/>
        <v>-3.1088082901554355</v>
      </c>
      <c r="K1298" s="4">
        <f t="shared" si="85"/>
        <v>0</v>
      </c>
    </row>
    <row r="1299" spans="1:11" x14ac:dyDescent="0.25">
      <c r="A1299" t="s">
        <v>27</v>
      </c>
      <c r="B1299" s="1">
        <v>35886</v>
      </c>
      <c r="C1299">
        <v>23.59</v>
      </c>
      <c r="D1299">
        <v>25.31</v>
      </c>
      <c r="E1299">
        <v>21.2</v>
      </c>
      <c r="F1299">
        <v>22.23</v>
      </c>
      <c r="G1299">
        <v>1234</v>
      </c>
      <c r="H1299">
        <f t="shared" si="86"/>
        <v>-0.93582887700535133</v>
      </c>
      <c r="K1299" s="4">
        <f t="shared" si="85"/>
        <v>0</v>
      </c>
    </row>
    <row r="1300" spans="1:11" x14ac:dyDescent="0.25">
      <c r="A1300" t="s">
        <v>27</v>
      </c>
      <c r="B1300" s="1">
        <v>35916</v>
      </c>
      <c r="C1300">
        <v>22.05</v>
      </c>
      <c r="D1300">
        <v>22.5</v>
      </c>
      <c r="E1300">
        <v>19.5</v>
      </c>
      <c r="F1300">
        <v>20.54</v>
      </c>
      <c r="G1300">
        <v>384</v>
      </c>
      <c r="H1300">
        <f t="shared" si="86"/>
        <v>-7.6023391812865544</v>
      </c>
      <c r="K1300" s="4">
        <f t="shared" si="85"/>
        <v>0</v>
      </c>
    </row>
    <row r="1301" spans="1:11" x14ac:dyDescent="0.25">
      <c r="A1301" t="s">
        <v>27</v>
      </c>
      <c r="B1301" s="1">
        <v>35947</v>
      </c>
      <c r="C1301">
        <v>21.7</v>
      </c>
      <c r="D1301">
        <v>22.5</v>
      </c>
      <c r="E1301">
        <v>15.38</v>
      </c>
      <c r="F1301">
        <v>17.48</v>
      </c>
      <c r="G1301">
        <v>450</v>
      </c>
      <c r="H1301">
        <f t="shared" si="86"/>
        <v>-14.897760467380715</v>
      </c>
      <c r="K1301" s="4">
        <f t="shared" si="85"/>
        <v>0</v>
      </c>
    </row>
    <row r="1302" spans="1:11" x14ac:dyDescent="0.25">
      <c r="A1302" t="s">
        <v>27</v>
      </c>
      <c r="B1302" s="1">
        <v>35977</v>
      </c>
      <c r="C1302">
        <v>17.059999999999999</v>
      </c>
      <c r="D1302">
        <v>18.190000000000001</v>
      </c>
      <c r="E1302">
        <v>15.94</v>
      </c>
      <c r="F1302">
        <v>17.329999999999998</v>
      </c>
      <c r="G1302">
        <v>282</v>
      </c>
      <c r="H1302">
        <f t="shared" si="86"/>
        <v>-0.85812356979406257</v>
      </c>
      <c r="K1302" s="4">
        <f t="shared" si="85"/>
        <v>0</v>
      </c>
    </row>
    <row r="1303" spans="1:11" x14ac:dyDescent="0.25">
      <c r="A1303" t="s">
        <v>27</v>
      </c>
      <c r="B1303" s="1">
        <v>36008</v>
      </c>
      <c r="C1303">
        <v>17.25</v>
      </c>
      <c r="D1303">
        <v>19.059999999999999</v>
      </c>
      <c r="E1303">
        <v>16.13</v>
      </c>
      <c r="F1303">
        <v>18.489999999999998</v>
      </c>
      <c r="G1303">
        <v>141</v>
      </c>
      <c r="H1303">
        <f t="shared" si="86"/>
        <v>6.693594922100405</v>
      </c>
      <c r="K1303" s="4">
        <f t="shared" si="85"/>
        <v>0</v>
      </c>
    </row>
    <row r="1304" spans="1:11" x14ac:dyDescent="0.25">
      <c r="A1304" t="s">
        <v>27</v>
      </c>
      <c r="B1304" s="1">
        <v>36039</v>
      </c>
      <c r="C1304">
        <v>18.190000000000001</v>
      </c>
      <c r="D1304">
        <v>21.28</v>
      </c>
      <c r="E1304">
        <v>17.440000000000001</v>
      </c>
      <c r="F1304">
        <v>18.649999999999999</v>
      </c>
      <c r="G1304">
        <v>221</v>
      </c>
      <c r="H1304">
        <f t="shared" si="86"/>
        <v>0.86533261222282398</v>
      </c>
      <c r="K1304" s="4">
        <f t="shared" si="85"/>
        <v>0</v>
      </c>
    </row>
    <row r="1305" spans="1:11" x14ac:dyDescent="0.25">
      <c r="A1305" t="s">
        <v>27</v>
      </c>
      <c r="B1305" s="1">
        <v>36069</v>
      </c>
      <c r="C1305">
        <v>17.91</v>
      </c>
      <c r="D1305">
        <v>18.09</v>
      </c>
      <c r="E1305">
        <v>12.63</v>
      </c>
      <c r="F1305">
        <v>13.13</v>
      </c>
      <c r="G1305">
        <v>310</v>
      </c>
      <c r="H1305">
        <f t="shared" si="86"/>
        <v>-29.597855227882029</v>
      </c>
      <c r="K1305" s="4">
        <f t="shared" si="85"/>
        <v>0</v>
      </c>
    </row>
    <row r="1306" spans="1:11" x14ac:dyDescent="0.25">
      <c r="A1306" t="s">
        <v>27</v>
      </c>
      <c r="B1306" s="1">
        <v>36100</v>
      </c>
      <c r="C1306">
        <v>13.31</v>
      </c>
      <c r="D1306">
        <v>14.16</v>
      </c>
      <c r="E1306">
        <v>12.57</v>
      </c>
      <c r="F1306">
        <v>13.51</v>
      </c>
      <c r="G1306">
        <v>193</v>
      </c>
      <c r="H1306">
        <f t="shared" si="86"/>
        <v>2.8941355674028864</v>
      </c>
      <c r="K1306" s="4">
        <f t="shared" si="85"/>
        <v>0</v>
      </c>
    </row>
    <row r="1307" spans="1:11" x14ac:dyDescent="0.25">
      <c r="A1307" t="s">
        <v>27</v>
      </c>
      <c r="B1307" s="1">
        <v>36130</v>
      </c>
      <c r="C1307">
        <v>13.88</v>
      </c>
      <c r="D1307">
        <v>18.28</v>
      </c>
      <c r="E1307">
        <v>13.46</v>
      </c>
      <c r="F1307">
        <v>15.98</v>
      </c>
      <c r="G1307">
        <v>116</v>
      </c>
      <c r="H1307">
        <f t="shared" si="86"/>
        <v>18.282753515914141</v>
      </c>
      <c r="K1307" s="4">
        <f t="shared" si="85"/>
        <v>0</v>
      </c>
    </row>
    <row r="1308" spans="1:11" x14ac:dyDescent="0.25">
      <c r="A1308" t="s">
        <v>27</v>
      </c>
      <c r="B1308" s="1">
        <v>36161</v>
      </c>
      <c r="C1308">
        <v>15.38</v>
      </c>
      <c r="D1308">
        <v>16.5</v>
      </c>
      <c r="E1308">
        <v>11.72</v>
      </c>
      <c r="F1308">
        <v>12.75</v>
      </c>
      <c r="G1308">
        <v>292</v>
      </c>
      <c r="H1308">
        <f t="shared" si="86"/>
        <v>-20.212765957446813</v>
      </c>
      <c r="K1308" s="4">
        <f t="shared" si="85"/>
        <v>0</v>
      </c>
    </row>
    <row r="1309" spans="1:11" x14ac:dyDescent="0.25">
      <c r="A1309" t="s">
        <v>27</v>
      </c>
      <c r="B1309" s="1">
        <v>36192</v>
      </c>
      <c r="C1309">
        <v>12.75</v>
      </c>
      <c r="D1309">
        <v>12.75</v>
      </c>
      <c r="E1309">
        <v>10.09</v>
      </c>
      <c r="F1309">
        <v>10.97</v>
      </c>
      <c r="G1309">
        <v>15410</v>
      </c>
      <c r="H1309">
        <f t="shared" si="86"/>
        <v>-13.960784313725485</v>
      </c>
      <c r="K1309" s="4">
        <f t="shared" si="85"/>
        <v>0</v>
      </c>
    </row>
    <row r="1310" spans="1:11" x14ac:dyDescent="0.25">
      <c r="A1310" t="s">
        <v>27</v>
      </c>
      <c r="B1310" s="1">
        <v>36220</v>
      </c>
      <c r="C1310">
        <v>10.88</v>
      </c>
      <c r="D1310">
        <v>12.38</v>
      </c>
      <c r="E1310">
        <v>10.31</v>
      </c>
      <c r="F1310">
        <v>11.44</v>
      </c>
      <c r="G1310">
        <v>467</v>
      </c>
      <c r="H1310">
        <f t="shared" si="86"/>
        <v>4.2844120328167623</v>
      </c>
      <c r="K1310" s="4">
        <f t="shared" si="85"/>
        <v>0</v>
      </c>
    </row>
    <row r="1311" spans="1:11" x14ac:dyDescent="0.25">
      <c r="A1311" t="s">
        <v>27</v>
      </c>
      <c r="B1311" s="1">
        <v>36251</v>
      </c>
      <c r="C1311">
        <v>11.79</v>
      </c>
      <c r="D1311">
        <v>11.98</v>
      </c>
      <c r="E1311">
        <v>10.31</v>
      </c>
      <c r="F1311">
        <v>11.26</v>
      </c>
      <c r="G1311">
        <v>182</v>
      </c>
      <c r="H1311">
        <f t="shared" si="86"/>
        <v>-1.5734265734265711</v>
      </c>
      <c r="K1311" s="4">
        <f t="shared" si="85"/>
        <v>0</v>
      </c>
    </row>
    <row r="1312" spans="1:11" x14ac:dyDescent="0.25">
      <c r="A1312" t="s">
        <v>27</v>
      </c>
      <c r="B1312" s="1">
        <v>36281</v>
      </c>
      <c r="C1312">
        <v>11.34</v>
      </c>
      <c r="D1312">
        <v>15.75</v>
      </c>
      <c r="E1312">
        <v>11.08</v>
      </c>
      <c r="F1312">
        <v>13.21</v>
      </c>
      <c r="G1312">
        <v>718</v>
      </c>
      <c r="H1312">
        <f t="shared" si="86"/>
        <v>17.317939609236245</v>
      </c>
      <c r="K1312" s="4">
        <f t="shared" si="85"/>
        <v>0</v>
      </c>
    </row>
    <row r="1313" spans="1:11" x14ac:dyDescent="0.25">
      <c r="A1313" t="s">
        <v>27</v>
      </c>
      <c r="B1313" s="1">
        <v>36312</v>
      </c>
      <c r="C1313">
        <v>13.37</v>
      </c>
      <c r="D1313">
        <v>13.41</v>
      </c>
      <c r="E1313">
        <v>11.53</v>
      </c>
      <c r="F1313">
        <v>11.62</v>
      </c>
      <c r="G1313">
        <v>531</v>
      </c>
      <c r="H1313">
        <f t="shared" si="86"/>
        <v>-12.036336109008339</v>
      </c>
      <c r="K1313" s="4">
        <f t="shared" si="85"/>
        <v>0</v>
      </c>
    </row>
    <row r="1314" spans="1:11" x14ac:dyDescent="0.25">
      <c r="A1314" t="s">
        <v>27</v>
      </c>
      <c r="B1314" s="1">
        <v>36342</v>
      </c>
      <c r="C1314">
        <v>12</v>
      </c>
      <c r="D1314">
        <v>15.92</v>
      </c>
      <c r="E1314">
        <v>11.58</v>
      </c>
      <c r="F1314">
        <v>13.22</v>
      </c>
      <c r="G1314">
        <v>4362</v>
      </c>
      <c r="H1314">
        <f t="shared" si="86"/>
        <v>13.769363166953541</v>
      </c>
      <c r="K1314" s="4">
        <f t="shared" si="85"/>
        <v>0</v>
      </c>
    </row>
    <row r="1315" spans="1:11" x14ac:dyDescent="0.25">
      <c r="A1315" t="s">
        <v>27</v>
      </c>
      <c r="B1315" s="1">
        <v>36373</v>
      </c>
      <c r="C1315">
        <v>12.85</v>
      </c>
      <c r="D1315">
        <v>15.38</v>
      </c>
      <c r="E1315">
        <v>12.67</v>
      </c>
      <c r="F1315">
        <v>14.8</v>
      </c>
      <c r="G1315">
        <v>1371</v>
      </c>
      <c r="H1315">
        <f t="shared" si="86"/>
        <v>11.951588502269288</v>
      </c>
      <c r="K1315" s="4">
        <f t="shared" si="85"/>
        <v>0</v>
      </c>
    </row>
    <row r="1316" spans="1:11" x14ac:dyDescent="0.25">
      <c r="A1316" t="s">
        <v>27</v>
      </c>
      <c r="B1316" s="1">
        <v>36404</v>
      </c>
      <c r="C1316">
        <v>14.98</v>
      </c>
      <c r="D1316">
        <v>18</v>
      </c>
      <c r="E1316">
        <v>13.5</v>
      </c>
      <c r="F1316">
        <v>14.98</v>
      </c>
      <c r="G1316">
        <v>2465</v>
      </c>
      <c r="H1316">
        <f t="shared" si="86"/>
        <v>1.2162162162162142</v>
      </c>
      <c r="K1316" s="4">
        <f t="shared" si="85"/>
        <v>0</v>
      </c>
    </row>
    <row r="1317" spans="1:11" x14ac:dyDescent="0.25">
      <c r="A1317" t="s">
        <v>27</v>
      </c>
      <c r="B1317" s="1">
        <v>36434</v>
      </c>
      <c r="C1317">
        <v>15.02</v>
      </c>
      <c r="D1317">
        <v>19.97</v>
      </c>
      <c r="E1317">
        <v>14.53</v>
      </c>
      <c r="F1317">
        <v>14.88</v>
      </c>
      <c r="G1317">
        <v>1436</v>
      </c>
      <c r="H1317">
        <f t="shared" si="86"/>
        <v>-0.66755674232309503</v>
      </c>
      <c r="K1317" s="4">
        <f t="shared" si="85"/>
        <v>0</v>
      </c>
    </row>
    <row r="1318" spans="1:11" x14ac:dyDescent="0.25">
      <c r="A1318" t="s">
        <v>27</v>
      </c>
      <c r="B1318" s="1">
        <v>36465</v>
      </c>
      <c r="C1318">
        <v>15.89</v>
      </c>
      <c r="D1318">
        <v>15.94</v>
      </c>
      <c r="E1318">
        <v>13.55</v>
      </c>
      <c r="F1318">
        <v>14.91</v>
      </c>
      <c r="G1318">
        <v>833</v>
      </c>
      <c r="H1318">
        <f t="shared" si="86"/>
        <v>0.20161290322580214</v>
      </c>
      <c r="K1318" s="4">
        <f t="shared" ref="K1318:K1381" si="87">J1318*SQRT(12)</f>
        <v>0</v>
      </c>
    </row>
    <row r="1319" spans="1:11" x14ac:dyDescent="0.25">
      <c r="A1319" t="s">
        <v>27</v>
      </c>
      <c r="B1319" s="1">
        <v>36495</v>
      </c>
      <c r="C1319">
        <v>15.52</v>
      </c>
      <c r="D1319">
        <v>15.71</v>
      </c>
      <c r="E1319">
        <v>12.19</v>
      </c>
      <c r="F1319">
        <v>12.71</v>
      </c>
      <c r="G1319">
        <v>985</v>
      </c>
      <c r="H1319">
        <f t="shared" si="86"/>
        <v>-14.755197853789399</v>
      </c>
      <c r="K1319" s="4">
        <f t="shared" si="87"/>
        <v>0</v>
      </c>
    </row>
    <row r="1320" spans="1:11" x14ac:dyDescent="0.25">
      <c r="A1320" t="s">
        <v>27</v>
      </c>
      <c r="B1320" s="1">
        <v>36526</v>
      </c>
      <c r="C1320">
        <v>12.19</v>
      </c>
      <c r="D1320">
        <v>13.67</v>
      </c>
      <c r="E1320">
        <v>10.89</v>
      </c>
      <c r="F1320">
        <v>10.97</v>
      </c>
      <c r="G1320">
        <v>1461</v>
      </c>
      <c r="H1320">
        <f t="shared" si="86"/>
        <v>-13.690007867820615</v>
      </c>
      <c r="K1320" s="4">
        <f t="shared" si="87"/>
        <v>0</v>
      </c>
    </row>
    <row r="1321" spans="1:11" x14ac:dyDescent="0.25">
      <c r="A1321" t="s">
        <v>27</v>
      </c>
      <c r="B1321" s="1">
        <v>36557</v>
      </c>
      <c r="C1321">
        <v>11.06</v>
      </c>
      <c r="D1321">
        <v>16.03</v>
      </c>
      <c r="E1321">
        <v>10.53</v>
      </c>
      <c r="F1321">
        <v>12.29</v>
      </c>
      <c r="G1321">
        <v>2603</v>
      </c>
      <c r="H1321">
        <f t="shared" si="86"/>
        <v>12.032816773017306</v>
      </c>
      <c r="K1321" s="4">
        <f t="shared" si="87"/>
        <v>0</v>
      </c>
    </row>
    <row r="1322" spans="1:11" x14ac:dyDescent="0.25">
      <c r="A1322" t="s">
        <v>27</v>
      </c>
      <c r="B1322" s="1">
        <v>36586</v>
      </c>
      <c r="C1322">
        <v>12.21</v>
      </c>
      <c r="D1322">
        <v>13.41</v>
      </c>
      <c r="E1322">
        <v>9.77</v>
      </c>
      <c r="F1322">
        <v>10.73</v>
      </c>
      <c r="G1322">
        <v>891</v>
      </c>
      <c r="H1322">
        <f t="shared" si="86"/>
        <v>-12.693246541903978</v>
      </c>
      <c r="K1322" s="4">
        <f t="shared" si="87"/>
        <v>0</v>
      </c>
    </row>
    <row r="1323" spans="1:11" x14ac:dyDescent="0.25">
      <c r="A1323" t="s">
        <v>27</v>
      </c>
      <c r="B1323" s="1">
        <v>36617</v>
      </c>
      <c r="C1323">
        <v>11.23</v>
      </c>
      <c r="D1323">
        <v>12</v>
      </c>
      <c r="E1323">
        <v>9.67</v>
      </c>
      <c r="F1323">
        <v>10.029999999999999</v>
      </c>
      <c r="G1323">
        <v>145</v>
      </c>
      <c r="H1323">
        <f t="shared" si="86"/>
        <v>-6.5237651444548099</v>
      </c>
      <c r="I1323">
        <f t="shared" ref="I1323:I1331" si="88">_xlfn.STDEV.S(F1288:F1323)</f>
        <v>6.2854643853642651</v>
      </c>
      <c r="J1323">
        <f t="shared" ref="J1323:J1381" si="89">_xlfn.STDEV.S(H1288:H1323)</f>
        <v>12.221124907917876</v>
      </c>
      <c r="K1323" s="4">
        <f t="shared" si="87"/>
        <v>42.335218532318549</v>
      </c>
    </row>
    <row r="1324" spans="1:11" x14ac:dyDescent="0.25">
      <c r="A1324" t="s">
        <v>27</v>
      </c>
      <c r="B1324" s="1">
        <v>36647</v>
      </c>
      <c r="C1324">
        <v>10.11</v>
      </c>
      <c r="D1324">
        <v>10.11</v>
      </c>
      <c r="E1324">
        <v>6.48</v>
      </c>
      <c r="F1324">
        <v>8.43</v>
      </c>
      <c r="G1324">
        <v>494</v>
      </c>
      <c r="H1324">
        <f t="shared" si="86"/>
        <v>-15.952143569292122</v>
      </c>
      <c r="I1324">
        <f t="shared" si="88"/>
        <v>6.1723963278917378</v>
      </c>
      <c r="J1324">
        <f t="shared" si="89"/>
        <v>12.42005874742031</v>
      </c>
      <c r="K1324" s="4">
        <f t="shared" si="87"/>
        <v>43.024345567044492</v>
      </c>
    </row>
    <row r="1325" spans="1:11" x14ac:dyDescent="0.25">
      <c r="A1325" t="s">
        <v>27</v>
      </c>
      <c r="B1325" s="1">
        <v>36678</v>
      </c>
      <c r="C1325">
        <v>8.99</v>
      </c>
      <c r="D1325">
        <v>9.6199999999999992</v>
      </c>
      <c r="E1325">
        <v>8.06</v>
      </c>
      <c r="F1325">
        <v>9.23</v>
      </c>
      <c r="G1325">
        <v>280</v>
      </c>
      <c r="H1325">
        <f t="shared" si="86"/>
        <v>9.4899169632265803</v>
      </c>
      <c r="I1325">
        <f t="shared" si="88"/>
        <v>5.6714322468102027</v>
      </c>
      <c r="J1325">
        <f t="shared" si="89"/>
        <v>12.245654847320168</v>
      </c>
      <c r="K1325" s="4">
        <f t="shared" si="87"/>
        <v>42.420192735021267</v>
      </c>
    </row>
    <row r="1326" spans="1:11" x14ac:dyDescent="0.25">
      <c r="A1326" t="s">
        <v>27</v>
      </c>
      <c r="B1326" s="1">
        <v>36708</v>
      </c>
      <c r="C1326">
        <v>9.23</v>
      </c>
      <c r="D1326">
        <v>11.06</v>
      </c>
      <c r="E1326">
        <v>8.7200000000000006</v>
      </c>
      <c r="F1326">
        <v>10.36</v>
      </c>
      <c r="G1326">
        <v>259</v>
      </c>
      <c r="H1326">
        <f t="shared" si="86"/>
        <v>12.242686890574204</v>
      </c>
      <c r="I1326">
        <f t="shared" si="88"/>
        <v>5.4180900034711739</v>
      </c>
      <c r="J1326">
        <f t="shared" si="89"/>
        <v>12.274366142638995</v>
      </c>
      <c r="K1326" s="4">
        <f t="shared" si="87"/>
        <v>42.519651579507908</v>
      </c>
    </row>
    <row r="1327" spans="1:11" x14ac:dyDescent="0.25">
      <c r="A1327" t="s">
        <v>27</v>
      </c>
      <c r="B1327" s="1">
        <v>36739</v>
      </c>
      <c r="C1327">
        <v>10.31</v>
      </c>
      <c r="D1327">
        <v>10.31</v>
      </c>
      <c r="E1327">
        <v>8.91</v>
      </c>
      <c r="F1327">
        <v>9.1999999999999993</v>
      </c>
      <c r="G1327">
        <v>139</v>
      </c>
      <c r="H1327">
        <f t="shared" si="86"/>
        <v>-11.196911196911199</v>
      </c>
      <c r="I1327">
        <f t="shared" si="88"/>
        <v>5.2864557395020402</v>
      </c>
      <c r="J1327">
        <f t="shared" si="89"/>
        <v>12.323511194589337</v>
      </c>
      <c r="K1327" s="4">
        <f t="shared" si="87"/>
        <v>42.689895033345117</v>
      </c>
    </row>
    <row r="1328" spans="1:11" x14ac:dyDescent="0.25">
      <c r="A1328" t="s">
        <v>27</v>
      </c>
      <c r="B1328" s="1">
        <v>36770</v>
      </c>
      <c r="C1328">
        <v>9.36</v>
      </c>
      <c r="D1328">
        <v>9.36</v>
      </c>
      <c r="E1328">
        <v>7.52</v>
      </c>
      <c r="F1328">
        <v>8.49</v>
      </c>
      <c r="G1328">
        <v>280</v>
      </c>
      <c r="H1328">
        <f t="shared" si="86"/>
        <v>-7.7173913043478173</v>
      </c>
      <c r="I1328">
        <f t="shared" si="88"/>
        <v>4.819200379895717</v>
      </c>
      <c r="J1328">
        <f t="shared" si="89"/>
        <v>11.908208573949571</v>
      </c>
      <c r="K1328" s="4">
        <f t="shared" si="87"/>
        <v>41.251244554415962</v>
      </c>
    </row>
    <row r="1329" spans="1:11" x14ac:dyDescent="0.25">
      <c r="A1329" t="s">
        <v>27</v>
      </c>
      <c r="B1329" s="1">
        <v>36800</v>
      </c>
      <c r="C1329">
        <v>8.44</v>
      </c>
      <c r="D1329">
        <v>8.8699999999999992</v>
      </c>
      <c r="E1329">
        <v>7.53</v>
      </c>
      <c r="F1329">
        <v>8.08</v>
      </c>
      <c r="G1329">
        <v>129</v>
      </c>
      <c r="H1329">
        <f t="shared" si="86"/>
        <v>-4.8292108362779755</v>
      </c>
      <c r="I1329">
        <f t="shared" si="88"/>
        <v>4.6610199851091849</v>
      </c>
      <c r="J1329">
        <f t="shared" si="89"/>
        <v>11.644975940855847</v>
      </c>
      <c r="K1329" s="4">
        <f t="shared" si="87"/>
        <v>40.339379964959029</v>
      </c>
    </row>
    <row r="1330" spans="1:11" x14ac:dyDescent="0.25">
      <c r="A1330" t="s">
        <v>27</v>
      </c>
      <c r="B1330" s="1">
        <v>36831</v>
      </c>
      <c r="C1330">
        <v>8.49</v>
      </c>
      <c r="D1330">
        <v>9.23</v>
      </c>
      <c r="E1330">
        <v>7.24</v>
      </c>
      <c r="F1330">
        <v>8.67</v>
      </c>
      <c r="G1330">
        <v>903</v>
      </c>
      <c r="H1330">
        <f t="shared" si="86"/>
        <v>7.3019801980198</v>
      </c>
      <c r="I1330">
        <f t="shared" si="88"/>
        <v>4.518152031282006</v>
      </c>
      <c r="J1330">
        <f t="shared" si="89"/>
        <v>11.73776588669292</v>
      </c>
      <c r="K1330" s="4">
        <f t="shared" si="87"/>
        <v>40.660813766201777</v>
      </c>
    </row>
    <row r="1331" spans="1:11" x14ac:dyDescent="0.25">
      <c r="A1331" t="s">
        <v>27</v>
      </c>
      <c r="B1331" s="1">
        <v>36861</v>
      </c>
      <c r="C1331">
        <v>8.64</v>
      </c>
      <c r="D1331">
        <v>12.09</v>
      </c>
      <c r="E1331">
        <v>8.44</v>
      </c>
      <c r="F1331">
        <v>9.85</v>
      </c>
      <c r="G1331">
        <v>1035</v>
      </c>
      <c r="H1331">
        <f t="shared" si="86"/>
        <v>13.610149942329869</v>
      </c>
      <c r="I1331">
        <f t="shared" si="88"/>
        <v>4.2900618543659332</v>
      </c>
      <c r="J1331">
        <f t="shared" si="89"/>
        <v>12.017647792731095</v>
      </c>
      <c r="K1331" s="4">
        <f t="shared" si="87"/>
        <v>41.630353128956457</v>
      </c>
    </row>
    <row r="1332" spans="1:11" x14ac:dyDescent="0.25">
      <c r="A1332" t="s">
        <v>28</v>
      </c>
      <c r="B1332" s="1">
        <v>34639</v>
      </c>
      <c r="C1332">
        <v>150</v>
      </c>
      <c r="D1332">
        <v>158</v>
      </c>
      <c r="E1332">
        <v>142</v>
      </c>
      <c r="F1332">
        <v>146</v>
      </c>
      <c r="G1332">
        <v>1</v>
      </c>
      <c r="K1332" s="4">
        <f t="shared" si="87"/>
        <v>0</v>
      </c>
    </row>
    <row r="1333" spans="1:11" x14ac:dyDescent="0.25">
      <c r="A1333" t="s">
        <v>28</v>
      </c>
      <c r="B1333" s="1">
        <v>34669</v>
      </c>
      <c r="C1333">
        <v>146</v>
      </c>
      <c r="D1333">
        <v>152</v>
      </c>
      <c r="E1333">
        <v>143</v>
      </c>
      <c r="F1333">
        <v>152</v>
      </c>
      <c r="G1333">
        <v>13</v>
      </c>
      <c r="H1333">
        <f t="shared" si="86"/>
        <v>4.1095890410958908</v>
      </c>
      <c r="K1333" s="4">
        <f t="shared" si="87"/>
        <v>0</v>
      </c>
    </row>
    <row r="1334" spans="1:11" x14ac:dyDescent="0.25">
      <c r="A1334" t="s">
        <v>28</v>
      </c>
      <c r="B1334" s="1">
        <v>34700</v>
      </c>
      <c r="C1334">
        <v>151</v>
      </c>
      <c r="D1334">
        <v>154.19999999999999</v>
      </c>
      <c r="E1334">
        <v>130</v>
      </c>
      <c r="F1334">
        <v>139</v>
      </c>
      <c r="G1334">
        <v>4</v>
      </c>
      <c r="H1334">
        <f t="shared" si="86"/>
        <v>-8.5526315789473681</v>
      </c>
      <c r="K1334" s="4">
        <f t="shared" si="87"/>
        <v>0</v>
      </c>
    </row>
    <row r="1335" spans="1:11" x14ac:dyDescent="0.25">
      <c r="A1335" t="s">
        <v>28</v>
      </c>
      <c r="B1335" s="1">
        <v>34731</v>
      </c>
      <c r="C1335">
        <v>138</v>
      </c>
      <c r="D1335">
        <v>138.19999999999999</v>
      </c>
      <c r="E1335">
        <v>123.8</v>
      </c>
      <c r="F1335">
        <v>130</v>
      </c>
      <c r="G1335">
        <v>9</v>
      </c>
      <c r="H1335">
        <f t="shared" si="86"/>
        <v>-6.4748201438848918</v>
      </c>
      <c r="K1335" s="4">
        <f t="shared" si="87"/>
        <v>0</v>
      </c>
    </row>
    <row r="1336" spans="1:11" x14ac:dyDescent="0.25">
      <c r="A1336" t="s">
        <v>28</v>
      </c>
      <c r="B1336" s="1">
        <v>34759</v>
      </c>
      <c r="C1336">
        <v>130.6</v>
      </c>
      <c r="D1336">
        <v>134</v>
      </c>
      <c r="E1336">
        <v>110</v>
      </c>
      <c r="F1336">
        <v>116</v>
      </c>
      <c r="G1336">
        <v>9</v>
      </c>
      <c r="H1336">
        <f t="shared" si="86"/>
        <v>-10.76923076923077</v>
      </c>
      <c r="K1336" s="4">
        <f t="shared" si="87"/>
        <v>0</v>
      </c>
    </row>
    <row r="1337" spans="1:11" x14ac:dyDescent="0.25">
      <c r="A1337" t="s">
        <v>28</v>
      </c>
      <c r="B1337" s="1">
        <v>34790</v>
      </c>
      <c r="C1337">
        <v>116.2</v>
      </c>
      <c r="D1337">
        <v>125</v>
      </c>
      <c r="E1337">
        <v>112</v>
      </c>
      <c r="F1337">
        <v>112</v>
      </c>
      <c r="G1337">
        <v>8</v>
      </c>
      <c r="H1337">
        <f t="shared" si="86"/>
        <v>-3.4482758620689653</v>
      </c>
      <c r="K1337" s="4">
        <f t="shared" si="87"/>
        <v>0</v>
      </c>
    </row>
    <row r="1338" spans="1:11" x14ac:dyDescent="0.25">
      <c r="A1338" t="s">
        <v>28</v>
      </c>
      <c r="B1338" s="1">
        <v>34820</v>
      </c>
      <c r="C1338">
        <v>110</v>
      </c>
      <c r="D1338">
        <v>135</v>
      </c>
      <c r="E1338">
        <v>109</v>
      </c>
      <c r="F1338">
        <v>134</v>
      </c>
      <c r="G1338">
        <v>169</v>
      </c>
      <c r="H1338">
        <f t="shared" si="86"/>
        <v>19.642857142857142</v>
      </c>
      <c r="K1338" s="4">
        <f t="shared" si="87"/>
        <v>0</v>
      </c>
    </row>
    <row r="1339" spans="1:11" x14ac:dyDescent="0.25">
      <c r="A1339" t="s">
        <v>28</v>
      </c>
      <c r="B1339" s="1">
        <v>34851</v>
      </c>
      <c r="C1339">
        <v>137.80000000000001</v>
      </c>
      <c r="D1339">
        <v>139</v>
      </c>
      <c r="E1339">
        <v>121.2</v>
      </c>
      <c r="F1339">
        <v>122.4</v>
      </c>
      <c r="G1339">
        <v>25</v>
      </c>
      <c r="H1339">
        <f t="shared" si="86"/>
        <v>-8.6567164179104452</v>
      </c>
      <c r="K1339" s="4">
        <f t="shared" si="87"/>
        <v>0</v>
      </c>
    </row>
    <row r="1340" spans="1:11" x14ac:dyDescent="0.25">
      <c r="A1340" t="s">
        <v>28</v>
      </c>
      <c r="B1340" s="1">
        <v>34881</v>
      </c>
      <c r="C1340">
        <v>122.3</v>
      </c>
      <c r="D1340">
        <v>136</v>
      </c>
      <c r="E1340">
        <v>118.41</v>
      </c>
      <c r="F1340">
        <v>129.6</v>
      </c>
      <c r="G1340">
        <v>16</v>
      </c>
      <c r="H1340">
        <f t="shared" si="86"/>
        <v>5.8823529411764612</v>
      </c>
      <c r="K1340" s="4">
        <f t="shared" si="87"/>
        <v>0</v>
      </c>
    </row>
    <row r="1341" spans="1:11" x14ac:dyDescent="0.25">
      <c r="A1341" t="s">
        <v>28</v>
      </c>
      <c r="B1341" s="1">
        <v>34912</v>
      </c>
      <c r="C1341">
        <v>129.6</v>
      </c>
      <c r="D1341">
        <v>129.6</v>
      </c>
      <c r="E1341">
        <v>120</v>
      </c>
      <c r="F1341">
        <v>123.6</v>
      </c>
      <c r="G1341">
        <v>27</v>
      </c>
      <c r="H1341">
        <f t="shared" si="86"/>
        <v>-4.6296296296296298</v>
      </c>
      <c r="K1341" s="4">
        <f t="shared" si="87"/>
        <v>0</v>
      </c>
    </row>
    <row r="1342" spans="1:11" x14ac:dyDescent="0.25">
      <c r="A1342" t="s">
        <v>28</v>
      </c>
      <c r="B1342" s="1">
        <v>34943</v>
      </c>
      <c r="C1342">
        <v>122.8</v>
      </c>
      <c r="D1342">
        <v>126.2</v>
      </c>
      <c r="E1342">
        <v>118</v>
      </c>
      <c r="F1342">
        <v>119.4</v>
      </c>
      <c r="G1342">
        <v>27</v>
      </c>
      <c r="H1342">
        <f t="shared" si="86"/>
        <v>-3.3980582524271754</v>
      </c>
      <c r="K1342" s="4">
        <f t="shared" si="87"/>
        <v>0</v>
      </c>
    </row>
    <row r="1343" spans="1:11" x14ac:dyDescent="0.25">
      <c r="A1343" t="s">
        <v>28</v>
      </c>
      <c r="B1343" s="1">
        <v>34973</v>
      </c>
      <c r="C1343">
        <v>116.2</v>
      </c>
      <c r="D1343">
        <v>123</v>
      </c>
      <c r="E1343">
        <v>117.2</v>
      </c>
      <c r="F1343">
        <v>120.32</v>
      </c>
      <c r="G1343">
        <v>56</v>
      </c>
      <c r="H1343">
        <f t="shared" si="86"/>
        <v>0.77051926298156403</v>
      </c>
      <c r="K1343" s="4">
        <f t="shared" si="87"/>
        <v>0</v>
      </c>
    </row>
    <row r="1344" spans="1:11" x14ac:dyDescent="0.25">
      <c r="A1344" t="s">
        <v>28</v>
      </c>
      <c r="B1344" s="1">
        <v>35004</v>
      </c>
      <c r="C1344">
        <v>120.01</v>
      </c>
      <c r="D1344">
        <v>122</v>
      </c>
      <c r="E1344">
        <v>99</v>
      </c>
      <c r="F1344">
        <v>100.8</v>
      </c>
      <c r="G1344">
        <v>38</v>
      </c>
      <c r="H1344">
        <f t="shared" si="86"/>
        <v>-16.223404255319146</v>
      </c>
      <c r="K1344" s="4">
        <f t="shared" si="87"/>
        <v>0</v>
      </c>
    </row>
    <row r="1345" spans="1:11" x14ac:dyDescent="0.25">
      <c r="A1345" t="s">
        <v>28</v>
      </c>
      <c r="B1345" s="1">
        <v>35034</v>
      </c>
      <c r="C1345">
        <v>100.8</v>
      </c>
      <c r="D1345">
        <v>111</v>
      </c>
      <c r="E1345">
        <v>100</v>
      </c>
      <c r="F1345">
        <v>108.2</v>
      </c>
      <c r="G1345">
        <v>26</v>
      </c>
      <c r="H1345">
        <f t="shared" si="86"/>
        <v>7.3412698412698472</v>
      </c>
      <c r="K1345" s="4">
        <f t="shared" si="87"/>
        <v>0</v>
      </c>
    </row>
    <row r="1346" spans="1:11" x14ac:dyDescent="0.25">
      <c r="A1346" t="s">
        <v>28</v>
      </c>
      <c r="B1346" s="1">
        <v>35065</v>
      </c>
      <c r="C1346">
        <v>107.2</v>
      </c>
      <c r="D1346">
        <v>109.5</v>
      </c>
      <c r="E1346">
        <v>96.42</v>
      </c>
      <c r="F1346">
        <v>100.46</v>
      </c>
      <c r="G1346">
        <v>134</v>
      </c>
      <c r="H1346">
        <f t="shared" si="86"/>
        <v>-7.1534195933456646</v>
      </c>
      <c r="K1346" s="4">
        <f t="shared" si="87"/>
        <v>0</v>
      </c>
    </row>
    <row r="1347" spans="1:11" x14ac:dyDescent="0.25">
      <c r="A1347" t="s">
        <v>28</v>
      </c>
      <c r="B1347" s="1">
        <v>35096</v>
      </c>
      <c r="C1347">
        <v>103.7</v>
      </c>
      <c r="D1347">
        <v>127</v>
      </c>
      <c r="E1347">
        <v>103.8</v>
      </c>
      <c r="F1347">
        <v>124.46</v>
      </c>
      <c r="G1347">
        <v>82</v>
      </c>
      <c r="H1347">
        <f t="shared" si="86"/>
        <v>23.89010551463269</v>
      </c>
      <c r="K1347" s="4">
        <f t="shared" si="87"/>
        <v>0</v>
      </c>
    </row>
    <row r="1348" spans="1:11" x14ac:dyDescent="0.25">
      <c r="A1348" t="s">
        <v>28</v>
      </c>
      <c r="B1348" s="1">
        <v>35125</v>
      </c>
      <c r="C1348">
        <v>124.46</v>
      </c>
      <c r="D1348">
        <v>127</v>
      </c>
      <c r="E1348">
        <v>104</v>
      </c>
      <c r="F1348">
        <v>111.5</v>
      </c>
      <c r="G1348">
        <v>212</v>
      </c>
      <c r="H1348">
        <f t="shared" ref="H1348:H1367" si="90">(F1348-F1347)*100/F1347</f>
        <v>-10.4129840912743</v>
      </c>
      <c r="K1348" s="4">
        <f t="shared" si="87"/>
        <v>0</v>
      </c>
    </row>
    <row r="1349" spans="1:11" x14ac:dyDescent="0.25">
      <c r="A1349" t="s">
        <v>28</v>
      </c>
      <c r="B1349" s="1">
        <v>35156</v>
      </c>
      <c r="C1349">
        <v>111.5</v>
      </c>
      <c r="D1349">
        <v>128.6</v>
      </c>
      <c r="E1349">
        <v>109.2</v>
      </c>
      <c r="F1349">
        <v>120.1</v>
      </c>
      <c r="G1349">
        <v>149</v>
      </c>
      <c r="H1349">
        <f t="shared" si="90"/>
        <v>7.7130044843049275</v>
      </c>
      <c r="K1349" s="4">
        <f t="shared" si="87"/>
        <v>0</v>
      </c>
    </row>
    <row r="1350" spans="1:11" x14ac:dyDescent="0.25">
      <c r="A1350" t="s">
        <v>28</v>
      </c>
      <c r="B1350" s="1">
        <v>35186</v>
      </c>
      <c r="C1350">
        <v>120.1</v>
      </c>
      <c r="D1350">
        <v>123</v>
      </c>
      <c r="E1350">
        <v>110.8</v>
      </c>
      <c r="F1350">
        <v>113.61</v>
      </c>
      <c r="G1350">
        <v>74</v>
      </c>
      <c r="H1350">
        <f t="shared" si="90"/>
        <v>-5.4038301415487062</v>
      </c>
      <c r="K1350" s="4">
        <f t="shared" si="87"/>
        <v>0</v>
      </c>
    </row>
    <row r="1351" spans="1:11" x14ac:dyDescent="0.25">
      <c r="A1351" t="s">
        <v>28</v>
      </c>
      <c r="B1351" s="1">
        <v>35217</v>
      </c>
      <c r="C1351">
        <v>113.61</v>
      </c>
      <c r="D1351">
        <v>121</v>
      </c>
      <c r="E1351">
        <v>112.11</v>
      </c>
      <c r="F1351">
        <v>114.4</v>
      </c>
      <c r="G1351">
        <v>101</v>
      </c>
      <c r="H1351">
        <f t="shared" si="90"/>
        <v>0.69536132382713345</v>
      </c>
      <c r="K1351" s="4">
        <f t="shared" si="87"/>
        <v>0</v>
      </c>
    </row>
    <row r="1352" spans="1:11" x14ac:dyDescent="0.25">
      <c r="A1352" t="s">
        <v>28</v>
      </c>
      <c r="B1352" s="1">
        <v>35247</v>
      </c>
      <c r="C1352">
        <v>113</v>
      </c>
      <c r="D1352">
        <v>115</v>
      </c>
      <c r="E1352">
        <v>95</v>
      </c>
      <c r="F1352">
        <v>96</v>
      </c>
      <c r="G1352">
        <v>107</v>
      </c>
      <c r="H1352">
        <f t="shared" si="90"/>
        <v>-16.083916083916087</v>
      </c>
      <c r="K1352" s="4">
        <f t="shared" si="87"/>
        <v>0</v>
      </c>
    </row>
    <row r="1353" spans="1:11" x14ac:dyDescent="0.25">
      <c r="A1353" t="s">
        <v>28</v>
      </c>
      <c r="B1353" s="1">
        <v>35278</v>
      </c>
      <c r="C1353">
        <v>96.8</v>
      </c>
      <c r="D1353">
        <v>96.99</v>
      </c>
      <c r="E1353">
        <v>82.5</v>
      </c>
      <c r="F1353">
        <v>88.81</v>
      </c>
      <c r="G1353">
        <v>271</v>
      </c>
      <c r="H1353">
        <f t="shared" si="90"/>
        <v>-7.4895833333333313</v>
      </c>
      <c r="K1353" s="4">
        <f t="shared" si="87"/>
        <v>0</v>
      </c>
    </row>
    <row r="1354" spans="1:11" x14ac:dyDescent="0.25">
      <c r="A1354" t="s">
        <v>28</v>
      </c>
      <c r="B1354" s="1">
        <v>35309</v>
      </c>
      <c r="C1354">
        <v>88.75</v>
      </c>
      <c r="D1354">
        <v>89</v>
      </c>
      <c r="E1354">
        <v>78.400000000000006</v>
      </c>
      <c r="F1354">
        <v>78.599999999999994</v>
      </c>
      <c r="G1354">
        <v>135</v>
      </c>
      <c r="H1354">
        <f t="shared" si="90"/>
        <v>-11.496453102128147</v>
      </c>
      <c r="K1354" s="4">
        <f t="shared" si="87"/>
        <v>0</v>
      </c>
    </row>
    <row r="1355" spans="1:11" x14ac:dyDescent="0.25">
      <c r="A1355" t="s">
        <v>28</v>
      </c>
      <c r="B1355" s="1">
        <v>35339</v>
      </c>
      <c r="C1355">
        <v>77.2</v>
      </c>
      <c r="D1355">
        <v>88.7</v>
      </c>
      <c r="E1355">
        <v>72.400000000000006</v>
      </c>
      <c r="F1355">
        <v>83.7</v>
      </c>
      <c r="G1355">
        <v>243</v>
      </c>
      <c r="H1355">
        <f t="shared" si="90"/>
        <v>6.4885496183206222</v>
      </c>
      <c r="K1355" s="4">
        <f t="shared" si="87"/>
        <v>0</v>
      </c>
    </row>
    <row r="1356" spans="1:11" x14ac:dyDescent="0.25">
      <c r="A1356" t="s">
        <v>28</v>
      </c>
      <c r="B1356" s="1">
        <v>35370</v>
      </c>
      <c r="C1356">
        <v>83.4</v>
      </c>
      <c r="D1356">
        <v>83.6</v>
      </c>
      <c r="E1356">
        <v>72.010000000000005</v>
      </c>
      <c r="F1356">
        <v>75.53</v>
      </c>
      <c r="G1356">
        <v>246</v>
      </c>
      <c r="H1356">
        <f t="shared" si="90"/>
        <v>-9.7610513739546025</v>
      </c>
      <c r="K1356" s="4">
        <f t="shared" si="87"/>
        <v>0</v>
      </c>
    </row>
    <row r="1357" spans="1:11" x14ac:dyDescent="0.25">
      <c r="A1357" t="s">
        <v>28</v>
      </c>
      <c r="B1357" s="1">
        <v>35400</v>
      </c>
      <c r="C1357">
        <v>75.8</v>
      </c>
      <c r="D1357">
        <v>86.98</v>
      </c>
      <c r="E1357">
        <v>70.3</v>
      </c>
      <c r="F1357">
        <v>83.83</v>
      </c>
      <c r="G1357">
        <v>263</v>
      </c>
      <c r="H1357">
        <f t="shared" si="90"/>
        <v>10.989010989010985</v>
      </c>
      <c r="K1357" s="4">
        <f t="shared" si="87"/>
        <v>0</v>
      </c>
    </row>
    <row r="1358" spans="1:11" x14ac:dyDescent="0.25">
      <c r="A1358" t="s">
        <v>28</v>
      </c>
      <c r="B1358" s="1">
        <v>35431</v>
      </c>
      <c r="C1358">
        <v>84.06</v>
      </c>
      <c r="D1358">
        <v>92.4</v>
      </c>
      <c r="E1358">
        <v>79.260000000000005</v>
      </c>
      <c r="F1358">
        <v>80.8</v>
      </c>
      <c r="G1358">
        <v>309</v>
      </c>
      <c r="H1358">
        <f t="shared" si="90"/>
        <v>-3.6144578313253026</v>
      </c>
      <c r="K1358" s="4">
        <f t="shared" si="87"/>
        <v>0</v>
      </c>
    </row>
    <row r="1359" spans="1:11" x14ac:dyDescent="0.25">
      <c r="A1359" t="s">
        <v>28</v>
      </c>
      <c r="B1359" s="1">
        <v>35462</v>
      </c>
      <c r="C1359">
        <v>80</v>
      </c>
      <c r="D1359">
        <v>84</v>
      </c>
      <c r="E1359">
        <v>74</v>
      </c>
      <c r="F1359">
        <v>82.56</v>
      </c>
      <c r="G1359">
        <v>350</v>
      </c>
      <c r="H1359">
        <f t="shared" si="90"/>
        <v>2.1782178217821846</v>
      </c>
      <c r="K1359" s="4">
        <f t="shared" si="87"/>
        <v>0</v>
      </c>
    </row>
    <row r="1360" spans="1:11" x14ac:dyDescent="0.25">
      <c r="A1360" t="s">
        <v>28</v>
      </c>
      <c r="B1360" s="1">
        <v>35490</v>
      </c>
      <c r="C1360">
        <v>84.8</v>
      </c>
      <c r="D1360">
        <v>87.2</v>
      </c>
      <c r="E1360">
        <v>69.83</v>
      </c>
      <c r="F1360">
        <v>69.83</v>
      </c>
      <c r="G1360">
        <v>136</v>
      </c>
      <c r="H1360">
        <f t="shared" si="90"/>
        <v>-15.419089147286828</v>
      </c>
      <c r="K1360" s="4">
        <f t="shared" si="87"/>
        <v>0</v>
      </c>
    </row>
    <row r="1361" spans="1:11" x14ac:dyDescent="0.25">
      <c r="A1361" t="s">
        <v>28</v>
      </c>
      <c r="B1361" s="1">
        <v>35521</v>
      </c>
      <c r="C1361">
        <v>66.599999999999994</v>
      </c>
      <c r="D1361">
        <v>73.400000000000006</v>
      </c>
      <c r="E1361">
        <v>65.41</v>
      </c>
      <c r="F1361">
        <v>68.849999999999994</v>
      </c>
      <c r="G1361">
        <v>256</v>
      </c>
      <c r="H1361">
        <f t="shared" si="90"/>
        <v>-1.4034082772447429</v>
      </c>
      <c r="K1361" s="4">
        <f t="shared" si="87"/>
        <v>0</v>
      </c>
    </row>
    <row r="1362" spans="1:11" x14ac:dyDescent="0.25">
      <c r="A1362" t="s">
        <v>28</v>
      </c>
      <c r="B1362" s="1">
        <v>35551</v>
      </c>
      <c r="C1362">
        <v>68.099999999999994</v>
      </c>
      <c r="D1362">
        <v>76.2</v>
      </c>
      <c r="E1362">
        <v>68</v>
      </c>
      <c r="F1362">
        <v>72.37</v>
      </c>
      <c r="G1362">
        <v>591</v>
      </c>
      <c r="H1362">
        <f t="shared" si="90"/>
        <v>5.1125635439361083</v>
      </c>
      <c r="K1362" s="4">
        <f t="shared" si="87"/>
        <v>0</v>
      </c>
    </row>
    <row r="1363" spans="1:11" x14ac:dyDescent="0.25">
      <c r="A1363" t="s">
        <v>28</v>
      </c>
      <c r="B1363" s="1">
        <v>35582</v>
      </c>
      <c r="C1363">
        <v>72.400000000000006</v>
      </c>
      <c r="D1363">
        <v>77.55</v>
      </c>
      <c r="E1363">
        <v>71.8</v>
      </c>
      <c r="F1363">
        <v>74.959999999999994</v>
      </c>
      <c r="G1363">
        <v>341</v>
      </c>
      <c r="H1363">
        <f t="shared" si="90"/>
        <v>3.5788310073234615</v>
      </c>
      <c r="K1363" s="4">
        <f t="shared" si="87"/>
        <v>0</v>
      </c>
    </row>
    <row r="1364" spans="1:11" x14ac:dyDescent="0.25">
      <c r="A1364" t="s">
        <v>28</v>
      </c>
      <c r="B1364" s="1">
        <v>35612</v>
      </c>
      <c r="C1364">
        <v>75.59</v>
      </c>
      <c r="D1364">
        <v>80.400000000000006</v>
      </c>
      <c r="E1364">
        <v>73</v>
      </c>
      <c r="F1364">
        <v>74.72</v>
      </c>
      <c r="G1364">
        <v>165</v>
      </c>
      <c r="H1364">
        <f t="shared" si="90"/>
        <v>-0.32017075773745318</v>
      </c>
      <c r="K1364" s="4">
        <f t="shared" si="87"/>
        <v>0</v>
      </c>
    </row>
    <row r="1365" spans="1:11" x14ac:dyDescent="0.25">
      <c r="A1365" t="s">
        <v>28</v>
      </c>
      <c r="B1365" s="1">
        <v>35643</v>
      </c>
      <c r="C1365">
        <v>74.599999999999994</v>
      </c>
      <c r="D1365">
        <v>79.599999999999994</v>
      </c>
      <c r="E1365">
        <v>70.599999999999994</v>
      </c>
      <c r="F1365">
        <v>72.75</v>
      </c>
      <c r="G1365">
        <v>120</v>
      </c>
      <c r="H1365">
        <f t="shared" si="90"/>
        <v>-2.6365096359743028</v>
      </c>
      <c r="K1365" s="4">
        <f t="shared" si="87"/>
        <v>0</v>
      </c>
    </row>
    <row r="1366" spans="1:11" x14ac:dyDescent="0.25">
      <c r="A1366" t="s">
        <v>28</v>
      </c>
      <c r="B1366" s="1">
        <v>35674</v>
      </c>
      <c r="C1366">
        <v>72.599999999999994</v>
      </c>
      <c r="D1366">
        <v>73.150000000000006</v>
      </c>
      <c r="E1366">
        <v>65.22</v>
      </c>
      <c r="F1366">
        <v>66.08</v>
      </c>
      <c r="G1366">
        <v>301</v>
      </c>
      <c r="H1366">
        <f t="shared" si="90"/>
        <v>-9.1683848797250889</v>
      </c>
      <c r="K1366" s="4">
        <f t="shared" si="87"/>
        <v>0</v>
      </c>
    </row>
    <row r="1367" spans="1:11" x14ac:dyDescent="0.25">
      <c r="A1367" t="s">
        <v>28</v>
      </c>
      <c r="B1367" s="1">
        <v>35704</v>
      </c>
      <c r="C1367">
        <v>65</v>
      </c>
      <c r="D1367">
        <v>68.8</v>
      </c>
      <c r="E1367">
        <v>62.51</v>
      </c>
      <c r="F1367">
        <v>65.37</v>
      </c>
      <c r="G1367">
        <v>77</v>
      </c>
      <c r="H1367">
        <f t="shared" si="90"/>
        <v>-1.0744552058111285</v>
      </c>
      <c r="K1367" s="4">
        <f t="shared" si="87"/>
        <v>0</v>
      </c>
    </row>
    <row r="1368" spans="1:11" x14ac:dyDescent="0.25">
      <c r="A1368" t="s">
        <v>28</v>
      </c>
      <c r="B1368" s="1">
        <v>35735</v>
      </c>
      <c r="C1368">
        <v>65.59</v>
      </c>
      <c r="D1368">
        <v>65.59</v>
      </c>
      <c r="E1368">
        <v>60</v>
      </c>
      <c r="F1368">
        <v>65.19</v>
      </c>
      <c r="G1368">
        <v>125</v>
      </c>
      <c r="H1368">
        <f t="shared" ref="H1368:H1411" si="91">(F1368-F1367)*100/F1367</f>
        <v>-0.27535566773750469</v>
      </c>
      <c r="I1368">
        <f t="shared" ref="I1368:I1405" si="92">_xlfn.STDEV.S(F1333:F1368)</f>
        <v>24.848437503175315</v>
      </c>
      <c r="J1368">
        <f t="shared" si="89"/>
        <v>9.1029375704886828</v>
      </c>
      <c r="K1368" s="4">
        <f t="shared" si="87"/>
        <v>31.533500740427993</v>
      </c>
    </row>
    <row r="1369" spans="1:11" x14ac:dyDescent="0.25">
      <c r="A1369" t="s">
        <v>28</v>
      </c>
      <c r="B1369" s="1">
        <v>35765</v>
      </c>
      <c r="C1369">
        <v>64</v>
      </c>
      <c r="D1369">
        <v>74</v>
      </c>
      <c r="E1369">
        <v>63.98</v>
      </c>
      <c r="F1369">
        <v>70.069999999999993</v>
      </c>
      <c r="G1369">
        <v>145</v>
      </c>
      <c r="H1369">
        <f t="shared" si="91"/>
        <v>7.4858107071636688</v>
      </c>
      <c r="I1369">
        <f t="shared" si="92"/>
        <v>23.651391883267191</v>
      </c>
      <c r="J1369">
        <f t="shared" si="89"/>
        <v>9.1828011339554898</v>
      </c>
      <c r="K1369" s="4">
        <f t="shared" si="87"/>
        <v>31.810156239624014</v>
      </c>
    </row>
    <row r="1370" spans="1:11" x14ac:dyDescent="0.25">
      <c r="A1370" t="s">
        <v>28</v>
      </c>
      <c r="B1370" s="1">
        <v>35796</v>
      </c>
      <c r="C1370">
        <v>71</v>
      </c>
      <c r="D1370">
        <v>71</v>
      </c>
      <c r="E1370">
        <v>62.8</v>
      </c>
      <c r="F1370">
        <v>63.05</v>
      </c>
      <c r="G1370">
        <v>67</v>
      </c>
      <c r="H1370">
        <f t="shared" si="91"/>
        <v>-10.018552875695727</v>
      </c>
      <c r="I1370">
        <f t="shared" si="92"/>
        <v>23.227054668455736</v>
      </c>
      <c r="J1370">
        <f t="shared" si="89"/>
        <v>9.2171288843604469</v>
      </c>
      <c r="K1370" s="4">
        <f t="shared" si="87"/>
        <v>31.929071055245871</v>
      </c>
    </row>
    <row r="1371" spans="1:11" x14ac:dyDescent="0.25">
      <c r="A1371" t="s">
        <v>28</v>
      </c>
      <c r="B1371" s="1">
        <v>35827</v>
      </c>
      <c r="C1371">
        <v>63.54</v>
      </c>
      <c r="D1371">
        <v>63.75</v>
      </c>
      <c r="E1371">
        <v>52</v>
      </c>
      <c r="F1371">
        <v>57.03</v>
      </c>
      <c r="G1371">
        <v>114</v>
      </c>
      <c r="H1371">
        <f t="shared" si="91"/>
        <v>-9.5479777954004685</v>
      </c>
      <c r="I1371">
        <f t="shared" si="92"/>
        <v>23.303958766835159</v>
      </c>
      <c r="J1371">
        <f t="shared" si="89"/>
        <v>9.2760325384168496</v>
      </c>
      <c r="K1371" s="4">
        <f t="shared" si="87"/>
        <v>32.133119298400175</v>
      </c>
    </row>
    <row r="1372" spans="1:11" x14ac:dyDescent="0.25">
      <c r="A1372" t="s">
        <v>28</v>
      </c>
      <c r="B1372" s="1">
        <v>35855</v>
      </c>
      <c r="C1372">
        <v>57.88</v>
      </c>
      <c r="D1372">
        <v>63.92</v>
      </c>
      <c r="E1372">
        <v>51</v>
      </c>
      <c r="F1372">
        <v>61.78</v>
      </c>
      <c r="G1372">
        <v>206</v>
      </c>
      <c r="H1372">
        <f t="shared" si="91"/>
        <v>8.3289496756093282</v>
      </c>
      <c r="I1372">
        <f t="shared" si="92"/>
        <v>23.549730135278534</v>
      </c>
      <c r="J1372">
        <f t="shared" si="89"/>
        <v>9.2975152312976537</v>
      </c>
      <c r="K1372" s="4">
        <f t="shared" si="87"/>
        <v>32.207537529506077</v>
      </c>
    </row>
    <row r="1373" spans="1:11" x14ac:dyDescent="0.25">
      <c r="A1373" t="s">
        <v>28</v>
      </c>
      <c r="B1373" s="1">
        <v>35886</v>
      </c>
      <c r="C1373">
        <v>63.59</v>
      </c>
      <c r="D1373">
        <v>75.7</v>
      </c>
      <c r="E1373">
        <v>62.4</v>
      </c>
      <c r="F1373">
        <v>68.66</v>
      </c>
      <c r="G1373">
        <v>377</v>
      </c>
      <c r="H1373">
        <f t="shared" si="91"/>
        <v>11.136290061508571</v>
      </c>
      <c r="I1373">
        <f t="shared" si="92"/>
        <v>23.598143206146052</v>
      </c>
      <c r="J1373">
        <f t="shared" si="89"/>
        <v>9.517305213363807</v>
      </c>
      <c r="K1373" s="4">
        <f t="shared" si="87"/>
        <v>32.968912361372531</v>
      </c>
    </row>
    <row r="1374" spans="1:11" x14ac:dyDescent="0.25">
      <c r="A1374" t="s">
        <v>28</v>
      </c>
      <c r="B1374" s="1">
        <v>35916</v>
      </c>
      <c r="C1374">
        <v>68.2</v>
      </c>
      <c r="D1374">
        <v>72.78</v>
      </c>
      <c r="E1374">
        <v>58.2</v>
      </c>
      <c r="F1374">
        <v>60.46</v>
      </c>
      <c r="G1374">
        <v>344</v>
      </c>
      <c r="H1374">
        <f t="shared" si="91"/>
        <v>-11.942907078357116</v>
      </c>
      <c r="I1374">
        <f t="shared" si="92"/>
        <v>22.911306980172078</v>
      </c>
      <c r="J1374">
        <f t="shared" si="89"/>
        <v>9.0103445871950765</v>
      </c>
      <c r="K1374" s="4">
        <f t="shared" si="87"/>
        <v>31.212749237450186</v>
      </c>
    </row>
    <row r="1375" spans="1:11" x14ac:dyDescent="0.25">
      <c r="A1375" t="s">
        <v>28</v>
      </c>
      <c r="B1375" s="1">
        <v>35947</v>
      </c>
      <c r="C1375">
        <v>62</v>
      </c>
      <c r="D1375">
        <v>70.2</v>
      </c>
      <c r="E1375">
        <v>54.45</v>
      </c>
      <c r="F1375">
        <v>65.47</v>
      </c>
      <c r="G1375">
        <v>559</v>
      </c>
      <c r="H1375">
        <f t="shared" si="91"/>
        <v>8.2864703936486901</v>
      </c>
      <c r="I1375">
        <f t="shared" si="92"/>
        <v>22.472712779781173</v>
      </c>
      <c r="J1375">
        <f t="shared" si="89"/>
        <v>9.0837747409529843</v>
      </c>
      <c r="K1375" s="4">
        <f t="shared" si="87"/>
        <v>31.467118751682769</v>
      </c>
    </row>
    <row r="1376" spans="1:11" x14ac:dyDescent="0.25">
      <c r="A1376" t="s">
        <v>28</v>
      </c>
      <c r="B1376" s="1">
        <v>35977</v>
      </c>
      <c r="C1376">
        <v>66.7</v>
      </c>
      <c r="D1376">
        <v>68.2</v>
      </c>
      <c r="E1376">
        <v>42.3</v>
      </c>
      <c r="F1376">
        <v>43.83</v>
      </c>
      <c r="G1376">
        <v>181</v>
      </c>
      <c r="H1376">
        <f t="shared" si="91"/>
        <v>-33.05330685810295</v>
      </c>
      <c r="I1376">
        <f t="shared" si="92"/>
        <v>22.376470016444152</v>
      </c>
      <c r="J1376">
        <f t="shared" si="89"/>
        <v>10.42096357327674</v>
      </c>
      <c r="K1376" s="4">
        <f t="shared" si="87"/>
        <v>36.099276745479663</v>
      </c>
    </row>
    <row r="1377" spans="1:11" x14ac:dyDescent="0.25">
      <c r="A1377" t="s">
        <v>28</v>
      </c>
      <c r="B1377" s="1">
        <v>36008</v>
      </c>
      <c r="C1377">
        <v>43</v>
      </c>
      <c r="D1377">
        <v>43</v>
      </c>
      <c r="E1377">
        <v>30.22</v>
      </c>
      <c r="F1377">
        <v>31.72</v>
      </c>
      <c r="G1377">
        <v>140</v>
      </c>
      <c r="H1377">
        <f t="shared" si="91"/>
        <v>-27.629477526808124</v>
      </c>
      <c r="I1377">
        <f t="shared" si="92"/>
        <v>23.036264872711378</v>
      </c>
      <c r="J1377">
        <f t="shared" si="89"/>
        <v>11.234601267014677</v>
      </c>
      <c r="K1377" s="4">
        <f t="shared" si="87"/>
        <v>38.917800394494201</v>
      </c>
    </row>
    <row r="1378" spans="1:11" x14ac:dyDescent="0.25">
      <c r="A1378" t="s">
        <v>28</v>
      </c>
      <c r="B1378" s="1">
        <v>36039</v>
      </c>
      <c r="C1378">
        <v>31.5</v>
      </c>
      <c r="D1378">
        <v>37.49</v>
      </c>
      <c r="E1378">
        <v>30.6</v>
      </c>
      <c r="F1378">
        <v>37.450000000000003</v>
      </c>
      <c r="G1378">
        <v>2239</v>
      </c>
      <c r="H1378">
        <f t="shared" si="91"/>
        <v>18.064312736443899</v>
      </c>
      <c r="I1378">
        <f t="shared" si="92"/>
        <v>23.291759725514765</v>
      </c>
      <c r="J1378">
        <f t="shared" si="89"/>
        <v>11.771815242405093</v>
      </c>
      <c r="K1378" s="4">
        <f t="shared" si="87"/>
        <v>40.778764194318718</v>
      </c>
    </row>
    <row r="1379" spans="1:11" x14ac:dyDescent="0.25">
      <c r="A1379" t="s">
        <v>28</v>
      </c>
      <c r="B1379" s="1">
        <v>36069</v>
      </c>
      <c r="C1379">
        <v>36.619999999999997</v>
      </c>
      <c r="D1379">
        <v>36.619999999999997</v>
      </c>
      <c r="E1379">
        <v>26.11</v>
      </c>
      <c r="F1379">
        <v>27.75</v>
      </c>
      <c r="G1379">
        <v>2130</v>
      </c>
      <c r="H1379">
        <f t="shared" si="91"/>
        <v>-25.901201602136187</v>
      </c>
      <c r="I1379">
        <f t="shared" si="92"/>
        <v>23.796569599052308</v>
      </c>
      <c r="J1379">
        <f t="shared" si="89"/>
        <v>12.386821576467835</v>
      </c>
      <c r="K1379" s="4">
        <f t="shared" si="87"/>
        <v>42.909208629465411</v>
      </c>
    </row>
    <row r="1380" spans="1:11" x14ac:dyDescent="0.25">
      <c r="A1380" t="s">
        <v>28</v>
      </c>
      <c r="B1380" s="1">
        <v>36100</v>
      </c>
      <c r="C1380">
        <v>28</v>
      </c>
      <c r="D1380">
        <v>34.5</v>
      </c>
      <c r="E1380">
        <v>27.05</v>
      </c>
      <c r="F1380">
        <v>28.6</v>
      </c>
      <c r="G1380">
        <v>3162</v>
      </c>
      <c r="H1380">
        <f t="shared" si="91"/>
        <v>3.0630630630630682</v>
      </c>
      <c r="I1380">
        <f t="shared" si="92"/>
        <v>24.776775689573249</v>
      </c>
      <c r="J1380">
        <f t="shared" si="89"/>
        <v>12.222882548792001</v>
      </c>
      <c r="K1380" s="4">
        <f t="shared" si="87"/>
        <v>42.341307178909439</v>
      </c>
    </row>
    <row r="1381" spans="1:11" x14ac:dyDescent="0.25">
      <c r="A1381" t="s">
        <v>28</v>
      </c>
      <c r="B1381" s="1">
        <v>36130</v>
      </c>
      <c r="C1381">
        <v>28.1</v>
      </c>
      <c r="D1381">
        <v>38</v>
      </c>
      <c r="E1381">
        <v>27.82</v>
      </c>
      <c r="F1381">
        <v>36.020000000000003</v>
      </c>
      <c r="G1381">
        <v>2961</v>
      </c>
      <c r="H1381">
        <f t="shared" si="91"/>
        <v>25.94405594405595</v>
      </c>
      <c r="I1381">
        <f t="shared" si="92"/>
        <v>24.95302241928108</v>
      </c>
      <c r="J1381">
        <f t="shared" si="89"/>
        <v>13.02437080403366</v>
      </c>
      <c r="K1381" s="4">
        <f t="shared" si="87"/>
        <v>45.117743938406015</v>
      </c>
    </row>
    <row r="1382" spans="1:11" x14ac:dyDescent="0.25">
      <c r="A1382" t="s">
        <v>28</v>
      </c>
      <c r="B1382" s="1">
        <v>36161</v>
      </c>
      <c r="C1382">
        <v>36.03</v>
      </c>
      <c r="D1382">
        <v>44.4</v>
      </c>
      <c r="E1382">
        <v>33.6</v>
      </c>
      <c r="F1382">
        <v>35</v>
      </c>
      <c r="G1382">
        <v>2216</v>
      </c>
      <c r="H1382">
        <f t="shared" si="91"/>
        <v>-2.831760133259309</v>
      </c>
      <c r="I1382">
        <f t="shared" si="92"/>
        <v>25.294960353511428</v>
      </c>
      <c r="J1382">
        <f t="shared" ref="J1382:J1405" si="93">_xlfn.STDEV.S(H1347:H1382)</f>
        <v>12.996679152594487</v>
      </c>
      <c r="K1382" s="4">
        <f t="shared" ref="K1382:K1445" si="94">J1382*SQRT(12)</f>
        <v>45.021817243929739</v>
      </c>
    </row>
    <row r="1383" spans="1:11" x14ac:dyDescent="0.25">
      <c r="A1383" t="s">
        <v>28</v>
      </c>
      <c r="B1383" s="1">
        <v>36192</v>
      </c>
      <c r="C1383">
        <v>35</v>
      </c>
      <c r="D1383">
        <v>35</v>
      </c>
      <c r="E1383">
        <v>28.6</v>
      </c>
      <c r="F1383">
        <v>31.8</v>
      </c>
      <c r="G1383">
        <v>1678</v>
      </c>
      <c r="H1383">
        <f t="shared" si="91"/>
        <v>-9.1428571428571406</v>
      </c>
      <c r="I1383">
        <f t="shared" si="92"/>
        <v>24.443024653392463</v>
      </c>
      <c r="J1383">
        <f t="shared" si="93"/>
        <v>12.260759387399803</v>
      </c>
      <c r="K1383" s="4">
        <f t="shared" si="94"/>
        <v>42.472516396707043</v>
      </c>
    </row>
    <row r="1384" spans="1:11" x14ac:dyDescent="0.25">
      <c r="A1384" t="s">
        <v>28</v>
      </c>
      <c r="B1384" s="1">
        <v>36220</v>
      </c>
      <c r="C1384">
        <v>32.1</v>
      </c>
      <c r="D1384">
        <v>36.979999999999997</v>
      </c>
      <c r="E1384">
        <v>28.01</v>
      </c>
      <c r="F1384">
        <v>31.32</v>
      </c>
      <c r="G1384">
        <v>2121</v>
      </c>
      <c r="H1384">
        <f t="shared" si="91"/>
        <v>-1.5094339622641522</v>
      </c>
      <c r="I1384">
        <f t="shared" si="92"/>
        <v>24.095341318478308</v>
      </c>
      <c r="J1384">
        <f t="shared" si="93"/>
        <v>12.195174459848936</v>
      </c>
      <c r="K1384" s="4">
        <f t="shared" si="94"/>
        <v>42.245323543249391</v>
      </c>
    </row>
    <row r="1385" spans="1:11" x14ac:dyDescent="0.25">
      <c r="A1385" t="s">
        <v>28</v>
      </c>
      <c r="B1385" s="1">
        <v>36251</v>
      </c>
      <c r="C1385">
        <v>31.38</v>
      </c>
      <c r="D1385">
        <v>32.15</v>
      </c>
      <c r="E1385">
        <v>20.46</v>
      </c>
      <c r="F1385">
        <v>23.5</v>
      </c>
      <c r="G1385">
        <v>2529</v>
      </c>
      <c r="H1385">
        <f t="shared" si="91"/>
        <v>-24.968071519795657</v>
      </c>
      <c r="I1385">
        <f t="shared" si="92"/>
        <v>23.335542417536264</v>
      </c>
      <c r="J1385">
        <f t="shared" si="93"/>
        <v>12.608420189545079</v>
      </c>
      <c r="K1385" s="4">
        <f t="shared" si="94"/>
        <v>43.676848742938581</v>
      </c>
    </row>
    <row r="1386" spans="1:11" x14ac:dyDescent="0.25">
      <c r="A1386" t="s">
        <v>28</v>
      </c>
      <c r="B1386" s="1">
        <v>36281</v>
      </c>
      <c r="C1386">
        <v>23.6</v>
      </c>
      <c r="D1386">
        <v>39.6</v>
      </c>
      <c r="E1386">
        <v>22.62</v>
      </c>
      <c r="F1386">
        <v>34.340000000000003</v>
      </c>
      <c r="G1386">
        <v>5063</v>
      </c>
      <c r="H1386">
        <f t="shared" si="91"/>
        <v>46.127659574468105</v>
      </c>
      <c r="I1386">
        <f t="shared" si="92"/>
        <v>22.227420274595293</v>
      </c>
      <c r="J1386">
        <f t="shared" si="93"/>
        <v>15.079891445208343</v>
      </c>
      <c r="K1386" s="4">
        <f t="shared" si="94"/>
        <v>52.238276311448224</v>
      </c>
    </row>
    <row r="1387" spans="1:11" x14ac:dyDescent="0.25">
      <c r="A1387" t="s">
        <v>28</v>
      </c>
      <c r="B1387" s="1">
        <v>36312</v>
      </c>
      <c r="C1387">
        <v>35</v>
      </c>
      <c r="D1387">
        <v>52.46</v>
      </c>
      <c r="E1387">
        <v>32.200000000000003</v>
      </c>
      <c r="F1387">
        <v>44.47</v>
      </c>
      <c r="G1387">
        <v>7767</v>
      </c>
      <c r="H1387">
        <f t="shared" si="91"/>
        <v>29.499126383226542</v>
      </c>
      <c r="I1387">
        <f t="shared" si="92"/>
        <v>20.479722582679031</v>
      </c>
      <c r="J1387">
        <f t="shared" si="93"/>
        <v>15.973450622269372</v>
      </c>
      <c r="K1387" s="4">
        <f t="shared" si="94"/>
        <v>55.3336560999265</v>
      </c>
    </row>
    <row r="1388" spans="1:11" x14ac:dyDescent="0.25">
      <c r="A1388" t="s">
        <v>28</v>
      </c>
      <c r="B1388" s="1">
        <v>36342</v>
      </c>
      <c r="C1388">
        <v>44.38</v>
      </c>
      <c r="D1388">
        <v>75.900000000000006</v>
      </c>
      <c r="E1388">
        <v>43.17</v>
      </c>
      <c r="F1388">
        <v>56.55</v>
      </c>
      <c r="G1388">
        <v>6948</v>
      </c>
      <c r="H1388">
        <f t="shared" si="91"/>
        <v>27.164380481223294</v>
      </c>
      <c r="I1388">
        <f t="shared" si="92"/>
        <v>19.519511548988895</v>
      </c>
      <c r="J1388">
        <f t="shared" si="93"/>
        <v>16.453648504180123</v>
      </c>
      <c r="K1388" s="4">
        <f t="shared" si="94"/>
        <v>56.997110358239262</v>
      </c>
    </row>
    <row r="1389" spans="1:11" x14ac:dyDescent="0.25">
      <c r="A1389" t="s">
        <v>28</v>
      </c>
      <c r="B1389" s="1">
        <v>36373</v>
      </c>
      <c r="C1389">
        <v>57.2</v>
      </c>
      <c r="D1389">
        <v>93.67</v>
      </c>
      <c r="E1389">
        <v>55</v>
      </c>
      <c r="F1389">
        <v>84.43</v>
      </c>
      <c r="G1389">
        <v>6508</v>
      </c>
      <c r="H1389">
        <f t="shared" si="91"/>
        <v>49.301503094606559</v>
      </c>
      <c r="I1389">
        <f t="shared" si="92"/>
        <v>19.339221451475435</v>
      </c>
      <c r="J1389">
        <f t="shared" si="93"/>
        <v>18.344643550767998</v>
      </c>
      <c r="K1389" s="4">
        <f t="shared" si="94"/>
        <v>63.547709353341808</v>
      </c>
    </row>
    <row r="1390" spans="1:11" x14ac:dyDescent="0.25">
      <c r="A1390" t="s">
        <v>28</v>
      </c>
      <c r="B1390" s="1">
        <v>36404</v>
      </c>
      <c r="C1390">
        <v>87.8</v>
      </c>
      <c r="D1390">
        <v>97.05</v>
      </c>
      <c r="E1390">
        <v>76.81</v>
      </c>
      <c r="F1390">
        <v>79.16</v>
      </c>
      <c r="G1390">
        <v>5056</v>
      </c>
      <c r="H1390">
        <f t="shared" si="91"/>
        <v>-6.241857159777342</v>
      </c>
      <c r="I1390">
        <f t="shared" si="92"/>
        <v>19.356012723994318</v>
      </c>
      <c r="J1390">
        <f t="shared" si="93"/>
        <v>18.259663276713251</v>
      </c>
      <c r="K1390" s="4">
        <f t="shared" si="94"/>
        <v>63.253329048733917</v>
      </c>
    </row>
    <row r="1391" spans="1:11" x14ac:dyDescent="0.25">
      <c r="A1391" t="s">
        <v>28</v>
      </c>
      <c r="B1391" s="1">
        <v>36434</v>
      </c>
      <c r="C1391">
        <v>78.599999999999994</v>
      </c>
      <c r="D1391">
        <v>108.4</v>
      </c>
      <c r="E1391">
        <v>72.22</v>
      </c>
      <c r="F1391">
        <v>84.92</v>
      </c>
      <c r="G1391">
        <v>4761</v>
      </c>
      <c r="H1391">
        <f t="shared" si="91"/>
        <v>7.27640222334513</v>
      </c>
      <c r="I1391">
        <f t="shared" si="92"/>
        <v>19.402256659782275</v>
      </c>
      <c r="J1391">
        <f t="shared" si="93"/>
        <v>18.266205635027003</v>
      </c>
      <c r="K1391" s="4">
        <f t="shared" si="94"/>
        <v>63.275992442735394</v>
      </c>
    </row>
    <row r="1392" spans="1:11" x14ac:dyDescent="0.25">
      <c r="A1392" t="s">
        <v>28</v>
      </c>
      <c r="B1392" s="1">
        <v>36465</v>
      </c>
      <c r="C1392">
        <v>87.8</v>
      </c>
      <c r="D1392">
        <v>96</v>
      </c>
      <c r="E1392">
        <v>82.82</v>
      </c>
      <c r="F1392">
        <v>88.63</v>
      </c>
      <c r="G1392">
        <v>1968</v>
      </c>
      <c r="H1392">
        <f t="shared" si="91"/>
        <v>4.3688177107866153</v>
      </c>
      <c r="I1392">
        <f t="shared" si="92"/>
        <v>19.846282527433964</v>
      </c>
      <c r="J1392">
        <f t="shared" si="93"/>
        <v>18.166969543727593</v>
      </c>
      <c r="K1392" s="4">
        <f t="shared" si="94"/>
        <v>62.93222853858515</v>
      </c>
    </row>
    <row r="1393" spans="1:11" x14ac:dyDescent="0.25">
      <c r="A1393" t="s">
        <v>28</v>
      </c>
      <c r="B1393" s="1">
        <v>36495</v>
      </c>
      <c r="C1393">
        <v>89.2</v>
      </c>
      <c r="D1393">
        <v>91.98</v>
      </c>
      <c r="E1393">
        <v>74.02</v>
      </c>
      <c r="F1393">
        <v>81.16</v>
      </c>
      <c r="G1393">
        <v>3788</v>
      </c>
      <c r="H1393">
        <f t="shared" si="91"/>
        <v>-8.428297416224753</v>
      </c>
      <c r="I1393">
        <f t="shared" si="92"/>
        <v>19.755549212374273</v>
      </c>
      <c r="J1393">
        <f t="shared" si="93"/>
        <v>18.180032276097943</v>
      </c>
      <c r="K1393" s="4">
        <f t="shared" si="94"/>
        <v>62.977479170887392</v>
      </c>
    </row>
    <row r="1394" spans="1:11" x14ac:dyDescent="0.25">
      <c r="A1394" t="s">
        <v>28</v>
      </c>
      <c r="B1394" s="1">
        <v>36526</v>
      </c>
      <c r="C1394">
        <v>85.98</v>
      </c>
      <c r="D1394">
        <v>110.77</v>
      </c>
      <c r="E1394">
        <v>74</v>
      </c>
      <c r="F1394">
        <v>76.900000000000006</v>
      </c>
      <c r="G1394">
        <v>3649</v>
      </c>
      <c r="H1394">
        <f t="shared" si="91"/>
        <v>-5.2488910793494226</v>
      </c>
      <c r="I1394">
        <f t="shared" si="92"/>
        <v>19.642433679995367</v>
      </c>
      <c r="J1394">
        <f t="shared" si="93"/>
        <v>18.195046383752047</v>
      </c>
      <c r="K1394" s="4">
        <f t="shared" si="94"/>
        <v>63.029489565461823</v>
      </c>
    </row>
    <row r="1395" spans="1:11" x14ac:dyDescent="0.25">
      <c r="A1395" t="s">
        <v>28</v>
      </c>
      <c r="B1395" s="1">
        <v>36557</v>
      </c>
      <c r="C1395">
        <v>76.2</v>
      </c>
      <c r="D1395">
        <v>86.82</v>
      </c>
      <c r="E1395">
        <v>55.61</v>
      </c>
      <c r="F1395">
        <v>64.760000000000005</v>
      </c>
      <c r="G1395">
        <v>4892</v>
      </c>
      <c r="H1395">
        <f t="shared" si="91"/>
        <v>-15.786736020806241</v>
      </c>
      <c r="I1395">
        <f t="shared" si="92"/>
        <v>19.247274742155106</v>
      </c>
      <c r="J1395">
        <f t="shared" si="93"/>
        <v>18.41789363058572</v>
      </c>
      <c r="K1395" s="4">
        <f t="shared" si="94"/>
        <v>63.801455073147352</v>
      </c>
    </row>
    <row r="1396" spans="1:11" x14ac:dyDescent="0.25">
      <c r="A1396" t="s">
        <v>28</v>
      </c>
      <c r="B1396" s="1">
        <v>36586</v>
      </c>
      <c r="C1396">
        <v>63.4</v>
      </c>
      <c r="D1396">
        <v>77</v>
      </c>
      <c r="E1396">
        <v>53.2</v>
      </c>
      <c r="F1396">
        <v>61.49</v>
      </c>
      <c r="G1396">
        <v>2061</v>
      </c>
      <c r="H1396">
        <f t="shared" si="91"/>
        <v>-5.0494132180358298</v>
      </c>
      <c r="I1396">
        <f t="shared" si="92"/>
        <v>19.154550429150227</v>
      </c>
      <c r="J1396">
        <f t="shared" si="93"/>
        <v>18.235660000364359</v>
      </c>
      <c r="K1396" s="4">
        <f t="shared" si="94"/>
        <v>63.170179260365117</v>
      </c>
    </row>
    <row r="1397" spans="1:11" x14ac:dyDescent="0.25">
      <c r="A1397" t="s">
        <v>28</v>
      </c>
      <c r="B1397" s="1">
        <v>36617</v>
      </c>
      <c r="C1397">
        <v>64.95</v>
      </c>
      <c r="D1397">
        <v>80</v>
      </c>
      <c r="E1397">
        <v>60.4</v>
      </c>
      <c r="F1397">
        <v>70.95</v>
      </c>
      <c r="G1397">
        <v>2823</v>
      </c>
      <c r="H1397">
        <f t="shared" si="91"/>
        <v>15.384615384615387</v>
      </c>
      <c r="I1397">
        <f t="shared" si="92"/>
        <v>19.191472120263651</v>
      </c>
      <c r="J1397">
        <f t="shared" si="93"/>
        <v>18.381722089522427</v>
      </c>
      <c r="K1397" s="4">
        <f t="shared" si="94"/>
        <v>63.676153179327976</v>
      </c>
    </row>
    <row r="1398" spans="1:11" x14ac:dyDescent="0.25">
      <c r="A1398" t="s">
        <v>28</v>
      </c>
      <c r="B1398" s="1">
        <v>36647</v>
      </c>
      <c r="C1398">
        <v>72.94</v>
      </c>
      <c r="D1398">
        <v>74</v>
      </c>
      <c r="E1398">
        <v>42.85</v>
      </c>
      <c r="F1398">
        <v>53.68</v>
      </c>
      <c r="G1398">
        <v>3109</v>
      </c>
      <c r="H1398">
        <f t="shared" si="91"/>
        <v>-24.34108527131783</v>
      </c>
      <c r="I1398">
        <f t="shared" si="92"/>
        <v>19.047529948601127</v>
      </c>
      <c r="J1398">
        <f t="shared" si="93"/>
        <v>18.87207526184962</v>
      </c>
      <c r="K1398" s="4">
        <f t="shared" si="94"/>
        <v>65.374786395574532</v>
      </c>
    </row>
    <row r="1399" spans="1:11" x14ac:dyDescent="0.25">
      <c r="A1399" t="s">
        <v>28</v>
      </c>
      <c r="B1399" s="1">
        <v>36678</v>
      </c>
      <c r="C1399">
        <v>54.4</v>
      </c>
      <c r="D1399">
        <v>61.6</v>
      </c>
      <c r="E1399">
        <v>46</v>
      </c>
      <c r="F1399">
        <v>57.46</v>
      </c>
      <c r="G1399">
        <v>3177</v>
      </c>
      <c r="H1399">
        <f t="shared" si="91"/>
        <v>7.0417287630402408</v>
      </c>
      <c r="I1399">
        <f t="shared" si="92"/>
        <v>18.814010956039336</v>
      </c>
      <c r="J1399">
        <f t="shared" si="93"/>
        <v>18.895295447047321</v>
      </c>
      <c r="K1399" s="4">
        <f t="shared" si="94"/>
        <v>65.455223476621683</v>
      </c>
    </row>
    <row r="1400" spans="1:11" x14ac:dyDescent="0.25">
      <c r="A1400" t="s">
        <v>28</v>
      </c>
      <c r="B1400" s="1">
        <v>36708</v>
      </c>
      <c r="C1400">
        <v>57.6</v>
      </c>
      <c r="D1400">
        <v>60.5</v>
      </c>
      <c r="E1400">
        <v>44</v>
      </c>
      <c r="F1400">
        <v>50.9</v>
      </c>
      <c r="G1400">
        <v>2187</v>
      </c>
      <c r="H1400">
        <f t="shared" si="91"/>
        <v>-11.416637660981555</v>
      </c>
      <c r="I1400">
        <f t="shared" si="92"/>
        <v>18.595143341018229</v>
      </c>
      <c r="J1400">
        <f t="shared" si="93"/>
        <v>19.006394953702454</v>
      </c>
      <c r="K1400" s="4">
        <f t="shared" si="94"/>
        <v>65.84008345706674</v>
      </c>
    </row>
    <row r="1401" spans="1:11" x14ac:dyDescent="0.25">
      <c r="A1401" t="s">
        <v>28</v>
      </c>
      <c r="B1401" s="1">
        <v>36739</v>
      </c>
      <c r="C1401">
        <v>51</v>
      </c>
      <c r="D1401">
        <v>58</v>
      </c>
      <c r="E1401">
        <v>47.4</v>
      </c>
      <c r="F1401">
        <v>54.63</v>
      </c>
      <c r="G1401">
        <v>2566</v>
      </c>
      <c r="H1401">
        <f t="shared" si="91"/>
        <v>7.3280943025540353</v>
      </c>
      <c r="I1401">
        <f t="shared" si="92"/>
        <v>18.385773062645733</v>
      </c>
      <c r="J1401">
        <f t="shared" si="93"/>
        <v>19.030183132551386</v>
      </c>
      <c r="K1401" s="4">
        <f t="shared" si="94"/>
        <v>65.922488125838512</v>
      </c>
    </row>
    <row r="1402" spans="1:11" x14ac:dyDescent="0.25">
      <c r="A1402" t="s">
        <v>28</v>
      </c>
      <c r="B1402" s="1">
        <v>36770</v>
      </c>
      <c r="C1402">
        <v>54</v>
      </c>
      <c r="D1402">
        <v>54.05</v>
      </c>
      <c r="E1402">
        <v>40.04</v>
      </c>
      <c r="F1402">
        <v>42.91</v>
      </c>
      <c r="G1402">
        <v>2135</v>
      </c>
      <c r="H1402">
        <f t="shared" si="91"/>
        <v>-21.45341387516018</v>
      </c>
      <c r="I1402">
        <f t="shared" si="92"/>
        <v>18.426909022163979</v>
      </c>
      <c r="J1402">
        <f t="shared" si="93"/>
        <v>19.323683630606197</v>
      </c>
      <c r="K1402" s="4">
        <f t="shared" si="94"/>
        <v>66.939203675193909</v>
      </c>
    </row>
    <row r="1403" spans="1:11" x14ac:dyDescent="0.25">
      <c r="A1403" t="s">
        <v>28</v>
      </c>
      <c r="B1403" s="1">
        <v>36800</v>
      </c>
      <c r="C1403">
        <v>42.3</v>
      </c>
      <c r="D1403">
        <v>44.2</v>
      </c>
      <c r="E1403">
        <v>33.19</v>
      </c>
      <c r="F1403">
        <v>40.799999999999997</v>
      </c>
      <c r="G1403">
        <v>2438</v>
      </c>
      <c r="H1403">
        <f t="shared" si="91"/>
        <v>-4.9172687019342805</v>
      </c>
      <c r="I1403">
        <f t="shared" si="92"/>
        <v>18.498797558520064</v>
      </c>
      <c r="J1403">
        <f t="shared" si="93"/>
        <v>19.343539335016409</v>
      </c>
      <c r="K1403" s="4">
        <f t="shared" si="94"/>
        <v>67.00798585291102</v>
      </c>
    </row>
    <row r="1404" spans="1:11" x14ac:dyDescent="0.25">
      <c r="A1404" t="s">
        <v>28</v>
      </c>
      <c r="B1404" s="1">
        <v>36831</v>
      </c>
      <c r="C1404">
        <v>40.98</v>
      </c>
      <c r="D1404">
        <v>53.6</v>
      </c>
      <c r="E1404">
        <v>39.409999999999997</v>
      </c>
      <c r="F1404">
        <v>49.32</v>
      </c>
      <c r="G1404">
        <v>6166</v>
      </c>
      <c r="H1404">
        <f t="shared" si="91"/>
        <v>20.882352941176482</v>
      </c>
      <c r="I1404">
        <f t="shared" si="92"/>
        <v>18.429030228384999</v>
      </c>
      <c r="J1404">
        <f t="shared" si="93"/>
        <v>19.640104409034524</v>
      </c>
      <c r="K1404" s="4">
        <f t="shared" si="94"/>
        <v>68.035317404810627</v>
      </c>
    </row>
    <row r="1405" spans="1:11" x14ac:dyDescent="0.25">
      <c r="A1405" t="s">
        <v>28</v>
      </c>
      <c r="B1405" s="1">
        <v>36861</v>
      </c>
      <c r="C1405">
        <v>48.5</v>
      </c>
      <c r="D1405">
        <v>59.68</v>
      </c>
      <c r="E1405">
        <v>48.4</v>
      </c>
      <c r="F1405">
        <v>57.59</v>
      </c>
      <c r="G1405">
        <v>13878</v>
      </c>
      <c r="H1405">
        <f t="shared" si="91"/>
        <v>16.768045417680462</v>
      </c>
      <c r="I1405">
        <f t="shared" si="92"/>
        <v>18.238240645012748</v>
      </c>
      <c r="J1405">
        <f t="shared" si="93"/>
        <v>19.78758977194811</v>
      </c>
      <c r="K1405" s="4">
        <f t="shared" si="94"/>
        <v>68.54622168868876</v>
      </c>
    </row>
    <row r="1406" spans="1:11" x14ac:dyDescent="0.25">
      <c r="A1406" t="s">
        <v>29</v>
      </c>
      <c r="B1406" s="1">
        <v>36526</v>
      </c>
      <c r="C1406">
        <v>96.88</v>
      </c>
      <c r="D1406">
        <v>140.31</v>
      </c>
      <c r="E1406">
        <v>93.25</v>
      </c>
      <c r="F1406">
        <v>126.9</v>
      </c>
      <c r="G1406">
        <v>5026</v>
      </c>
      <c r="K1406" s="4">
        <f t="shared" si="94"/>
        <v>0</v>
      </c>
    </row>
    <row r="1407" spans="1:11" x14ac:dyDescent="0.25">
      <c r="A1407" t="s">
        <v>29</v>
      </c>
      <c r="B1407" s="1">
        <v>36557</v>
      </c>
      <c r="C1407">
        <v>123.82</v>
      </c>
      <c r="D1407">
        <v>187.38</v>
      </c>
      <c r="E1407">
        <v>119.7</v>
      </c>
      <c r="F1407">
        <v>130.11000000000001</v>
      </c>
      <c r="G1407">
        <v>3644</v>
      </c>
      <c r="H1407">
        <f t="shared" si="91"/>
        <v>2.5295508274231739</v>
      </c>
      <c r="K1407" s="4">
        <f t="shared" si="94"/>
        <v>0</v>
      </c>
    </row>
    <row r="1408" spans="1:11" x14ac:dyDescent="0.25">
      <c r="A1408" t="s">
        <v>29</v>
      </c>
      <c r="B1408" s="1">
        <v>36586</v>
      </c>
      <c r="C1408">
        <v>125</v>
      </c>
      <c r="D1408">
        <v>163.91</v>
      </c>
      <c r="E1408">
        <v>95.16</v>
      </c>
      <c r="F1408">
        <v>107.63</v>
      </c>
      <c r="G1408">
        <v>1766</v>
      </c>
      <c r="H1408">
        <f t="shared" si="91"/>
        <v>-17.27768811006073</v>
      </c>
      <c r="K1408" s="4">
        <f t="shared" si="94"/>
        <v>0</v>
      </c>
    </row>
    <row r="1409" spans="1:11" x14ac:dyDescent="0.25">
      <c r="A1409" t="s">
        <v>29</v>
      </c>
      <c r="B1409" s="1">
        <v>36617</v>
      </c>
      <c r="C1409">
        <v>112.44</v>
      </c>
      <c r="D1409">
        <v>125.86</v>
      </c>
      <c r="E1409">
        <v>72.91</v>
      </c>
      <c r="F1409">
        <v>97.38</v>
      </c>
      <c r="G1409">
        <v>1791</v>
      </c>
      <c r="H1409">
        <f t="shared" si="91"/>
        <v>-9.5233670909597699</v>
      </c>
      <c r="K1409" s="4">
        <f t="shared" si="94"/>
        <v>0</v>
      </c>
    </row>
    <row r="1410" spans="1:11" x14ac:dyDescent="0.25">
      <c r="A1410" t="s">
        <v>29</v>
      </c>
      <c r="B1410" s="1">
        <v>36647</v>
      </c>
      <c r="C1410">
        <v>99.38</v>
      </c>
      <c r="D1410">
        <v>113.06</v>
      </c>
      <c r="E1410">
        <v>56.38</v>
      </c>
      <c r="F1410">
        <v>76.84</v>
      </c>
      <c r="G1410">
        <v>4193</v>
      </c>
      <c r="H1410">
        <f t="shared" si="91"/>
        <v>-21.092626822756205</v>
      </c>
      <c r="K1410" s="4">
        <f t="shared" si="94"/>
        <v>0</v>
      </c>
    </row>
    <row r="1411" spans="1:11" x14ac:dyDescent="0.25">
      <c r="A1411" t="s">
        <v>29</v>
      </c>
      <c r="B1411" s="1">
        <v>36678</v>
      </c>
      <c r="C1411">
        <v>78.13</v>
      </c>
      <c r="D1411">
        <v>96.81</v>
      </c>
      <c r="E1411">
        <v>68.13</v>
      </c>
      <c r="F1411">
        <v>80.180000000000007</v>
      </c>
      <c r="G1411">
        <v>3178</v>
      </c>
      <c r="H1411">
        <f t="shared" si="91"/>
        <v>4.346694429984387</v>
      </c>
      <c r="K1411" s="4">
        <f t="shared" si="94"/>
        <v>0</v>
      </c>
    </row>
    <row r="1412" spans="1:11" x14ac:dyDescent="0.25">
      <c r="A1412" t="s">
        <v>29</v>
      </c>
      <c r="B1412" s="1">
        <v>36708</v>
      </c>
      <c r="C1412">
        <v>82.69</v>
      </c>
      <c r="D1412">
        <v>87.88</v>
      </c>
      <c r="E1412">
        <v>57.84</v>
      </c>
      <c r="F1412">
        <v>62.66</v>
      </c>
      <c r="G1412">
        <v>2021</v>
      </c>
      <c r="H1412">
        <f t="shared" ref="H1412:H1453" si="95">(F1412-F1411)*100/F1411</f>
        <v>-21.850835619855335</v>
      </c>
      <c r="K1412" s="4">
        <f t="shared" si="94"/>
        <v>0</v>
      </c>
    </row>
    <row r="1413" spans="1:11" x14ac:dyDescent="0.25">
      <c r="A1413" t="s">
        <v>29</v>
      </c>
      <c r="B1413" s="1">
        <v>36739</v>
      </c>
      <c r="C1413">
        <v>63.75</v>
      </c>
      <c r="D1413">
        <v>81.88</v>
      </c>
      <c r="E1413">
        <v>56.25</v>
      </c>
      <c r="F1413">
        <v>81.27</v>
      </c>
      <c r="G1413">
        <v>2435</v>
      </c>
      <c r="H1413">
        <f t="shared" si="95"/>
        <v>29.699968081710821</v>
      </c>
      <c r="K1413" s="4">
        <f t="shared" si="94"/>
        <v>0</v>
      </c>
    </row>
    <row r="1414" spans="1:11" x14ac:dyDescent="0.25">
      <c r="A1414" t="s">
        <v>29</v>
      </c>
      <c r="B1414" s="1">
        <v>36770</v>
      </c>
      <c r="C1414">
        <v>81.69</v>
      </c>
      <c r="D1414">
        <v>89.06</v>
      </c>
      <c r="E1414">
        <v>62.5</v>
      </c>
      <c r="F1414">
        <v>71.849999999999994</v>
      </c>
      <c r="G1414">
        <v>3025</v>
      </c>
      <c r="H1414">
        <f t="shared" si="95"/>
        <v>-11.590992986341828</v>
      </c>
      <c r="K1414" s="4">
        <f t="shared" si="94"/>
        <v>0</v>
      </c>
    </row>
    <row r="1415" spans="1:11" x14ac:dyDescent="0.25">
      <c r="A1415" t="s">
        <v>29</v>
      </c>
      <c r="B1415" s="1">
        <v>36800</v>
      </c>
      <c r="C1415">
        <v>71.25</v>
      </c>
      <c r="D1415">
        <v>81.88</v>
      </c>
      <c r="E1415">
        <v>53.5</v>
      </c>
      <c r="F1415">
        <v>74.8</v>
      </c>
      <c r="G1415">
        <v>5175</v>
      </c>
      <c r="H1415">
        <f t="shared" si="95"/>
        <v>4.1057759220598511</v>
      </c>
      <c r="K1415" s="4">
        <f t="shared" si="94"/>
        <v>0</v>
      </c>
    </row>
    <row r="1416" spans="1:11" x14ac:dyDescent="0.25">
      <c r="A1416" t="s">
        <v>29</v>
      </c>
      <c r="B1416" s="1">
        <v>36831</v>
      </c>
      <c r="C1416">
        <v>76.56</v>
      </c>
      <c r="D1416">
        <v>85.69</v>
      </c>
      <c r="E1416">
        <v>72.95</v>
      </c>
      <c r="F1416">
        <v>76.47</v>
      </c>
      <c r="G1416">
        <v>4383</v>
      </c>
      <c r="H1416">
        <f t="shared" si="95"/>
        <v>2.2326203208556175</v>
      </c>
      <c r="K1416" s="4">
        <f t="shared" si="94"/>
        <v>0</v>
      </c>
    </row>
    <row r="1417" spans="1:11" x14ac:dyDescent="0.25">
      <c r="A1417" t="s">
        <v>29</v>
      </c>
      <c r="B1417" s="1">
        <v>36861</v>
      </c>
      <c r="C1417">
        <v>74</v>
      </c>
      <c r="D1417">
        <v>96.63</v>
      </c>
      <c r="E1417">
        <v>60.33</v>
      </c>
      <c r="F1417">
        <v>67.37</v>
      </c>
      <c r="G1417">
        <v>14948</v>
      </c>
      <c r="H1417">
        <f t="shared" si="95"/>
        <v>-11.900091539165679</v>
      </c>
      <c r="K1417" s="4">
        <f t="shared" si="94"/>
        <v>0</v>
      </c>
    </row>
    <row r="1418" spans="1:11" x14ac:dyDescent="0.25">
      <c r="A1418" t="s">
        <v>30</v>
      </c>
      <c r="B1418" s="1">
        <v>34851</v>
      </c>
      <c r="C1418">
        <v>4.7</v>
      </c>
      <c r="D1418">
        <v>4.74</v>
      </c>
      <c r="E1418">
        <v>4.05</v>
      </c>
      <c r="F1418">
        <v>4.1399999999999997</v>
      </c>
      <c r="G1418">
        <v>1316</v>
      </c>
      <c r="K1418" s="4">
        <f t="shared" si="94"/>
        <v>0</v>
      </c>
    </row>
    <row r="1419" spans="1:11" x14ac:dyDescent="0.25">
      <c r="A1419" t="s">
        <v>30</v>
      </c>
      <c r="B1419" s="1">
        <v>34881</v>
      </c>
      <c r="C1419">
        <v>4.01</v>
      </c>
      <c r="D1419">
        <v>4.53</v>
      </c>
      <c r="E1419">
        <v>3.85</v>
      </c>
      <c r="F1419">
        <v>4.16</v>
      </c>
      <c r="G1419">
        <v>1548</v>
      </c>
      <c r="H1419">
        <f t="shared" si="95"/>
        <v>0.48309178743962472</v>
      </c>
      <c r="K1419" s="4">
        <f t="shared" si="94"/>
        <v>0</v>
      </c>
    </row>
    <row r="1420" spans="1:11" x14ac:dyDescent="0.25">
      <c r="A1420" t="s">
        <v>30</v>
      </c>
      <c r="B1420" s="1">
        <v>34912</v>
      </c>
      <c r="C1420">
        <v>4.13</v>
      </c>
      <c r="D1420">
        <v>4.25</v>
      </c>
      <c r="E1420">
        <v>3.88</v>
      </c>
      <c r="F1420">
        <v>3.92</v>
      </c>
      <c r="G1420">
        <v>367</v>
      </c>
      <c r="H1420">
        <f t="shared" si="95"/>
        <v>-5.7692307692307745</v>
      </c>
      <c r="K1420" s="4">
        <f t="shared" si="94"/>
        <v>0</v>
      </c>
    </row>
    <row r="1421" spans="1:11" x14ac:dyDescent="0.25">
      <c r="A1421" t="s">
        <v>30</v>
      </c>
      <c r="B1421" s="1">
        <v>34943</v>
      </c>
      <c r="C1421">
        <v>3.95</v>
      </c>
      <c r="D1421">
        <v>3.95</v>
      </c>
      <c r="E1421">
        <v>3.58</v>
      </c>
      <c r="F1421">
        <v>3.64</v>
      </c>
      <c r="G1421">
        <v>749</v>
      </c>
      <c r="H1421">
        <f t="shared" si="95"/>
        <v>-7.1428571428571379</v>
      </c>
      <c r="K1421" s="4">
        <f t="shared" si="94"/>
        <v>0</v>
      </c>
    </row>
    <row r="1422" spans="1:11" x14ac:dyDescent="0.25">
      <c r="A1422" t="s">
        <v>30</v>
      </c>
      <c r="B1422" s="1">
        <v>34973</v>
      </c>
      <c r="C1422">
        <v>3.73</v>
      </c>
      <c r="D1422">
        <v>3.9</v>
      </c>
      <c r="E1422">
        <v>3.2</v>
      </c>
      <c r="F1422">
        <v>3.39</v>
      </c>
      <c r="G1422">
        <v>1131</v>
      </c>
      <c r="H1422">
        <f t="shared" si="95"/>
        <v>-6.8681318681318677</v>
      </c>
      <c r="K1422" s="4">
        <f t="shared" si="94"/>
        <v>0</v>
      </c>
    </row>
    <row r="1423" spans="1:11" x14ac:dyDescent="0.25">
      <c r="A1423" t="s">
        <v>30</v>
      </c>
      <c r="B1423" s="1">
        <v>35004</v>
      </c>
      <c r="C1423">
        <v>3.39</v>
      </c>
      <c r="D1423">
        <v>3.5</v>
      </c>
      <c r="E1423">
        <v>2.88</v>
      </c>
      <c r="F1423">
        <v>2.99</v>
      </c>
      <c r="G1423">
        <v>794</v>
      </c>
      <c r="H1423">
        <f t="shared" si="95"/>
        <v>-11.799410029498523</v>
      </c>
      <c r="K1423" s="4">
        <f t="shared" si="94"/>
        <v>0</v>
      </c>
    </row>
    <row r="1424" spans="1:11" x14ac:dyDescent="0.25">
      <c r="A1424" t="s">
        <v>30</v>
      </c>
      <c r="B1424" s="1">
        <v>35034</v>
      </c>
      <c r="C1424">
        <v>2.99</v>
      </c>
      <c r="D1424">
        <v>3.33</v>
      </c>
      <c r="E1424">
        <v>2.88</v>
      </c>
      <c r="F1424">
        <v>3.03</v>
      </c>
      <c r="G1424">
        <v>471</v>
      </c>
      <c r="H1424">
        <f t="shared" si="95"/>
        <v>1.3377926421404545</v>
      </c>
      <c r="K1424" s="4">
        <f t="shared" si="94"/>
        <v>0</v>
      </c>
    </row>
    <row r="1425" spans="1:11" x14ac:dyDescent="0.25">
      <c r="A1425" t="s">
        <v>30</v>
      </c>
      <c r="B1425" s="1">
        <v>35065</v>
      </c>
      <c r="C1425">
        <v>3.03</v>
      </c>
      <c r="D1425">
        <v>3.03</v>
      </c>
      <c r="E1425">
        <v>2.39</v>
      </c>
      <c r="F1425">
        <v>2.59</v>
      </c>
      <c r="G1425">
        <v>693</v>
      </c>
      <c r="H1425">
        <f t="shared" si="95"/>
        <v>-14.52145214521452</v>
      </c>
      <c r="K1425" s="4">
        <f t="shared" si="94"/>
        <v>0</v>
      </c>
    </row>
    <row r="1426" spans="1:11" x14ac:dyDescent="0.25">
      <c r="A1426" t="s">
        <v>30</v>
      </c>
      <c r="B1426" s="1">
        <v>35096</v>
      </c>
      <c r="C1426">
        <v>2.78</v>
      </c>
      <c r="D1426">
        <v>3.8</v>
      </c>
      <c r="E1426">
        <v>2.8</v>
      </c>
      <c r="F1426">
        <v>3.07</v>
      </c>
      <c r="G1426">
        <v>1755</v>
      </c>
      <c r="H1426">
        <f t="shared" si="95"/>
        <v>18.532818532818535</v>
      </c>
      <c r="K1426" s="4">
        <f t="shared" si="94"/>
        <v>0</v>
      </c>
    </row>
    <row r="1427" spans="1:11" x14ac:dyDescent="0.25">
      <c r="A1427" t="s">
        <v>30</v>
      </c>
      <c r="B1427" s="1">
        <v>35125</v>
      </c>
      <c r="C1427">
        <v>3.07</v>
      </c>
      <c r="D1427">
        <v>3.31</v>
      </c>
      <c r="E1427">
        <v>2.9</v>
      </c>
      <c r="F1427">
        <v>3.24</v>
      </c>
      <c r="G1427">
        <v>1133</v>
      </c>
      <c r="H1427">
        <f t="shared" si="95"/>
        <v>5.5374592833876344</v>
      </c>
      <c r="K1427" s="4">
        <f t="shared" si="94"/>
        <v>0</v>
      </c>
    </row>
    <row r="1428" spans="1:11" x14ac:dyDescent="0.25">
      <c r="A1428" t="s">
        <v>30</v>
      </c>
      <c r="B1428" s="1">
        <v>35156</v>
      </c>
      <c r="C1428">
        <v>3.24</v>
      </c>
      <c r="D1428">
        <v>4.0999999999999996</v>
      </c>
      <c r="E1428">
        <v>3.24</v>
      </c>
      <c r="F1428">
        <v>3.55</v>
      </c>
      <c r="G1428">
        <v>4625</v>
      </c>
      <c r="H1428">
        <f t="shared" si="95"/>
        <v>9.5679012345678878</v>
      </c>
      <c r="K1428" s="4">
        <f t="shared" si="94"/>
        <v>0</v>
      </c>
    </row>
    <row r="1429" spans="1:11" x14ac:dyDescent="0.25">
      <c r="A1429" t="s">
        <v>30</v>
      </c>
      <c r="B1429" s="1">
        <v>35186</v>
      </c>
      <c r="C1429">
        <v>3.55</v>
      </c>
      <c r="D1429">
        <v>3.78</v>
      </c>
      <c r="E1429">
        <v>3.2</v>
      </c>
      <c r="F1429">
        <v>3.41</v>
      </c>
      <c r="G1429">
        <v>2888</v>
      </c>
      <c r="H1429">
        <f t="shared" si="95"/>
        <v>-3.9436619718309771</v>
      </c>
      <c r="K1429" s="4">
        <f t="shared" si="94"/>
        <v>0</v>
      </c>
    </row>
    <row r="1430" spans="1:11" x14ac:dyDescent="0.25">
      <c r="A1430" t="s">
        <v>30</v>
      </c>
      <c r="B1430" s="1">
        <v>35217</v>
      </c>
      <c r="C1430">
        <v>3.41</v>
      </c>
      <c r="D1430">
        <v>4.17</v>
      </c>
      <c r="E1430">
        <v>3.38</v>
      </c>
      <c r="F1430">
        <v>3.99</v>
      </c>
      <c r="G1430">
        <v>8708</v>
      </c>
      <c r="H1430">
        <f t="shared" si="95"/>
        <v>17.008797653958947</v>
      </c>
      <c r="K1430" s="4">
        <f t="shared" si="94"/>
        <v>0</v>
      </c>
    </row>
    <row r="1431" spans="1:11" x14ac:dyDescent="0.25">
      <c r="A1431" t="s">
        <v>30</v>
      </c>
      <c r="B1431" s="1">
        <v>35247</v>
      </c>
      <c r="C1431">
        <v>4.01</v>
      </c>
      <c r="D1431">
        <v>4.03</v>
      </c>
      <c r="E1431">
        <v>3.29</v>
      </c>
      <c r="F1431">
        <v>3.52</v>
      </c>
      <c r="G1431">
        <v>10479</v>
      </c>
      <c r="H1431">
        <f t="shared" si="95"/>
        <v>-11.77944862155389</v>
      </c>
      <c r="K1431" s="4">
        <f t="shared" si="94"/>
        <v>0</v>
      </c>
    </row>
    <row r="1432" spans="1:11" x14ac:dyDescent="0.25">
      <c r="A1432" t="s">
        <v>30</v>
      </c>
      <c r="B1432" s="1">
        <v>35278</v>
      </c>
      <c r="C1432">
        <v>3.55</v>
      </c>
      <c r="D1432">
        <v>3.8</v>
      </c>
      <c r="E1432">
        <v>3.33</v>
      </c>
      <c r="F1432">
        <v>3.68</v>
      </c>
      <c r="G1432">
        <v>1871</v>
      </c>
      <c r="H1432">
        <f t="shared" si="95"/>
        <v>4.5454545454545494</v>
      </c>
      <c r="K1432" s="4">
        <f t="shared" si="94"/>
        <v>0</v>
      </c>
    </row>
    <row r="1433" spans="1:11" x14ac:dyDescent="0.25">
      <c r="A1433" t="s">
        <v>30</v>
      </c>
      <c r="B1433" s="1">
        <v>35309</v>
      </c>
      <c r="C1433">
        <v>3.7</v>
      </c>
      <c r="D1433">
        <v>3.8</v>
      </c>
      <c r="E1433">
        <v>3.51</v>
      </c>
      <c r="F1433">
        <v>3.58</v>
      </c>
      <c r="G1433">
        <v>1440</v>
      </c>
      <c r="H1433">
        <f t="shared" si="95"/>
        <v>-2.7173913043478284</v>
      </c>
      <c r="K1433" s="4">
        <f t="shared" si="94"/>
        <v>0</v>
      </c>
    </row>
    <row r="1434" spans="1:11" x14ac:dyDescent="0.25">
      <c r="A1434" t="s">
        <v>30</v>
      </c>
      <c r="B1434" s="1">
        <v>35339</v>
      </c>
      <c r="C1434">
        <v>3.58</v>
      </c>
      <c r="D1434">
        <v>4</v>
      </c>
      <c r="E1434">
        <v>3.31</v>
      </c>
      <c r="F1434">
        <v>3.77</v>
      </c>
      <c r="G1434">
        <v>1360</v>
      </c>
      <c r="H1434">
        <f t="shared" si="95"/>
        <v>5.3072625698324005</v>
      </c>
      <c r="K1434" s="4">
        <f t="shared" si="94"/>
        <v>0</v>
      </c>
    </row>
    <row r="1435" spans="1:11" x14ac:dyDescent="0.25">
      <c r="A1435" t="s">
        <v>30</v>
      </c>
      <c r="B1435" s="1">
        <v>35370</v>
      </c>
      <c r="C1435">
        <v>3.75</v>
      </c>
      <c r="D1435">
        <v>4</v>
      </c>
      <c r="E1435">
        <v>3.61</v>
      </c>
      <c r="F1435">
        <v>3.8</v>
      </c>
      <c r="G1435">
        <v>921</v>
      </c>
      <c r="H1435">
        <f t="shared" si="95"/>
        <v>0.79575596816975613</v>
      </c>
      <c r="K1435" s="4">
        <f t="shared" si="94"/>
        <v>0</v>
      </c>
    </row>
    <row r="1436" spans="1:11" x14ac:dyDescent="0.25">
      <c r="A1436" t="s">
        <v>30</v>
      </c>
      <c r="B1436" s="1">
        <v>35400</v>
      </c>
      <c r="C1436">
        <v>3.8</v>
      </c>
      <c r="D1436">
        <v>4.2</v>
      </c>
      <c r="E1436">
        <v>3.68</v>
      </c>
      <c r="F1436">
        <v>3.92</v>
      </c>
      <c r="G1436">
        <v>762</v>
      </c>
      <c r="H1436">
        <f t="shared" si="95"/>
        <v>3.1578947368421084</v>
      </c>
      <c r="K1436" s="4">
        <f t="shared" si="94"/>
        <v>0</v>
      </c>
    </row>
    <row r="1437" spans="1:11" x14ac:dyDescent="0.25">
      <c r="A1437" t="s">
        <v>30</v>
      </c>
      <c r="B1437" s="1">
        <v>35431</v>
      </c>
      <c r="C1437">
        <v>4.1399999999999997</v>
      </c>
      <c r="D1437">
        <v>5.28</v>
      </c>
      <c r="E1437">
        <v>4.05</v>
      </c>
      <c r="F1437">
        <v>4.6100000000000003</v>
      </c>
      <c r="G1437">
        <v>3638</v>
      </c>
      <c r="H1437">
        <f t="shared" si="95"/>
        <v>17.602040816326543</v>
      </c>
      <c r="K1437" s="4">
        <f t="shared" si="94"/>
        <v>0</v>
      </c>
    </row>
    <row r="1438" spans="1:11" x14ac:dyDescent="0.25">
      <c r="A1438" t="s">
        <v>30</v>
      </c>
      <c r="B1438" s="1">
        <v>35462</v>
      </c>
      <c r="C1438">
        <v>4.51</v>
      </c>
      <c r="D1438">
        <v>4.95</v>
      </c>
      <c r="E1438">
        <v>4.38</v>
      </c>
      <c r="F1438">
        <v>4.84</v>
      </c>
      <c r="G1438">
        <v>2109</v>
      </c>
      <c r="H1438">
        <f t="shared" si="95"/>
        <v>4.9891540130151739</v>
      </c>
      <c r="K1438" s="4">
        <f t="shared" si="94"/>
        <v>0</v>
      </c>
    </row>
    <row r="1439" spans="1:11" x14ac:dyDescent="0.25">
      <c r="A1439" t="s">
        <v>30</v>
      </c>
      <c r="B1439" s="1">
        <v>35490</v>
      </c>
      <c r="C1439">
        <v>5</v>
      </c>
      <c r="D1439">
        <v>5.68</v>
      </c>
      <c r="E1439">
        <v>4.5</v>
      </c>
      <c r="F1439">
        <v>4.5199999999999996</v>
      </c>
      <c r="G1439">
        <v>4360</v>
      </c>
      <c r="H1439">
        <f t="shared" si="95"/>
        <v>-6.6115702479338907</v>
      </c>
      <c r="K1439" s="4">
        <f t="shared" si="94"/>
        <v>0</v>
      </c>
    </row>
    <row r="1440" spans="1:11" x14ac:dyDescent="0.25">
      <c r="A1440" t="s">
        <v>30</v>
      </c>
      <c r="B1440" s="1">
        <v>35521</v>
      </c>
      <c r="C1440">
        <v>4.5</v>
      </c>
      <c r="D1440">
        <v>6.03</v>
      </c>
      <c r="E1440">
        <v>4.3499999999999996</v>
      </c>
      <c r="F1440">
        <v>5.82</v>
      </c>
      <c r="G1440">
        <v>4151</v>
      </c>
      <c r="H1440">
        <f t="shared" si="95"/>
        <v>28.761061946902672</v>
      </c>
      <c r="K1440" s="4">
        <f t="shared" si="94"/>
        <v>0</v>
      </c>
    </row>
    <row r="1441" spans="1:11" x14ac:dyDescent="0.25">
      <c r="A1441" t="s">
        <v>30</v>
      </c>
      <c r="B1441" s="1">
        <v>35551</v>
      </c>
      <c r="C1441">
        <v>5.82</v>
      </c>
      <c r="D1441">
        <v>6.57</v>
      </c>
      <c r="E1441">
        <v>5.39</v>
      </c>
      <c r="F1441">
        <v>5.66</v>
      </c>
      <c r="G1441">
        <v>6696</v>
      </c>
      <c r="H1441">
        <f t="shared" si="95"/>
        <v>-2.7491408934707926</v>
      </c>
      <c r="K1441" s="4">
        <f t="shared" si="94"/>
        <v>0</v>
      </c>
    </row>
    <row r="1442" spans="1:11" x14ac:dyDescent="0.25">
      <c r="A1442" t="s">
        <v>30</v>
      </c>
      <c r="B1442" s="1">
        <v>35582</v>
      </c>
      <c r="C1442">
        <v>5.7</v>
      </c>
      <c r="D1442">
        <v>6.59</v>
      </c>
      <c r="E1442">
        <v>5.7</v>
      </c>
      <c r="F1442">
        <v>6.25</v>
      </c>
      <c r="G1442">
        <v>9290</v>
      </c>
      <c r="H1442">
        <f t="shared" si="95"/>
        <v>10.424028268551234</v>
      </c>
      <c r="K1442" s="4">
        <f t="shared" si="94"/>
        <v>0</v>
      </c>
    </row>
    <row r="1443" spans="1:11" x14ac:dyDescent="0.25">
      <c r="A1443" t="s">
        <v>30</v>
      </c>
      <c r="B1443" s="1">
        <v>35612</v>
      </c>
      <c r="C1443">
        <v>6.3</v>
      </c>
      <c r="D1443">
        <v>7.59</v>
      </c>
      <c r="E1443">
        <v>6.22</v>
      </c>
      <c r="F1443">
        <v>7.41</v>
      </c>
      <c r="G1443">
        <v>9019</v>
      </c>
      <c r="H1443">
        <f t="shared" si="95"/>
        <v>18.560000000000002</v>
      </c>
      <c r="K1443" s="4">
        <f t="shared" si="94"/>
        <v>0</v>
      </c>
    </row>
    <row r="1444" spans="1:11" x14ac:dyDescent="0.25">
      <c r="A1444" t="s">
        <v>30</v>
      </c>
      <c r="B1444" s="1">
        <v>35643</v>
      </c>
      <c r="C1444">
        <v>7.41</v>
      </c>
      <c r="D1444">
        <v>7.75</v>
      </c>
      <c r="E1444">
        <v>6.26</v>
      </c>
      <c r="F1444">
        <v>6.86</v>
      </c>
      <c r="G1444">
        <v>2809</v>
      </c>
      <c r="H1444">
        <f t="shared" si="95"/>
        <v>-7.4224021592442622</v>
      </c>
      <c r="K1444" s="4">
        <f t="shared" si="94"/>
        <v>0</v>
      </c>
    </row>
    <row r="1445" spans="1:11" x14ac:dyDescent="0.25">
      <c r="A1445" t="s">
        <v>30</v>
      </c>
      <c r="B1445" s="1">
        <v>35674</v>
      </c>
      <c r="C1445">
        <v>6.9</v>
      </c>
      <c r="D1445">
        <v>7.49</v>
      </c>
      <c r="E1445">
        <v>6.61</v>
      </c>
      <c r="F1445">
        <v>7.27</v>
      </c>
      <c r="G1445">
        <v>2212</v>
      </c>
      <c r="H1445">
        <f t="shared" si="95"/>
        <v>5.9766763848396396</v>
      </c>
      <c r="K1445" s="4">
        <f t="shared" si="94"/>
        <v>0</v>
      </c>
    </row>
    <row r="1446" spans="1:11" x14ac:dyDescent="0.25">
      <c r="A1446" t="s">
        <v>30</v>
      </c>
      <c r="B1446" s="1">
        <v>35704</v>
      </c>
      <c r="C1446">
        <v>7</v>
      </c>
      <c r="D1446">
        <v>8.82</v>
      </c>
      <c r="E1446">
        <v>6.89</v>
      </c>
      <c r="F1446">
        <v>8.11</v>
      </c>
      <c r="G1446">
        <v>5730</v>
      </c>
      <c r="H1446">
        <f t="shared" si="95"/>
        <v>11.554332874828059</v>
      </c>
      <c r="K1446" s="4">
        <f t="shared" ref="K1446:K1509" si="96">J1446*SQRT(12)</f>
        <v>0</v>
      </c>
    </row>
    <row r="1447" spans="1:11" x14ac:dyDescent="0.25">
      <c r="A1447" t="s">
        <v>30</v>
      </c>
      <c r="B1447" s="1">
        <v>35735</v>
      </c>
      <c r="C1447">
        <v>8.17</v>
      </c>
      <c r="D1447">
        <v>8.17</v>
      </c>
      <c r="E1447">
        <v>6.71</v>
      </c>
      <c r="F1447">
        <v>7.09</v>
      </c>
      <c r="G1447">
        <v>1652</v>
      </c>
      <c r="H1447">
        <f t="shared" si="95"/>
        <v>-12.577065351417998</v>
      </c>
      <c r="K1447" s="4">
        <f t="shared" si="96"/>
        <v>0</v>
      </c>
    </row>
    <row r="1448" spans="1:11" x14ac:dyDescent="0.25">
      <c r="A1448" t="s">
        <v>30</v>
      </c>
      <c r="B1448" s="1">
        <v>35765</v>
      </c>
      <c r="C1448">
        <v>7.01</v>
      </c>
      <c r="D1448">
        <v>8.49</v>
      </c>
      <c r="E1448">
        <v>6.85</v>
      </c>
      <c r="F1448">
        <v>8.0500000000000007</v>
      </c>
      <c r="G1448">
        <v>1927</v>
      </c>
      <c r="H1448">
        <f t="shared" si="95"/>
        <v>13.540197461212989</v>
      </c>
      <c r="K1448" s="4">
        <f t="shared" si="96"/>
        <v>0</v>
      </c>
    </row>
    <row r="1449" spans="1:11" x14ac:dyDescent="0.25">
      <c r="A1449" t="s">
        <v>30</v>
      </c>
      <c r="B1449" s="1">
        <v>35796</v>
      </c>
      <c r="C1449">
        <v>7.95</v>
      </c>
      <c r="D1449">
        <v>8.4</v>
      </c>
      <c r="E1449">
        <v>7</v>
      </c>
      <c r="F1449">
        <v>7.24</v>
      </c>
      <c r="G1449">
        <v>2586</v>
      </c>
      <c r="H1449">
        <f t="shared" si="95"/>
        <v>-10.062111801242242</v>
      </c>
      <c r="K1449" s="4">
        <f t="shared" si="96"/>
        <v>0</v>
      </c>
    </row>
    <row r="1450" spans="1:11" x14ac:dyDescent="0.25">
      <c r="A1450" t="s">
        <v>30</v>
      </c>
      <c r="B1450" s="1">
        <v>35827</v>
      </c>
      <c r="C1450">
        <v>7.32</v>
      </c>
      <c r="D1450">
        <v>7.34</v>
      </c>
      <c r="E1450">
        <v>6.15</v>
      </c>
      <c r="F1450">
        <v>7.09</v>
      </c>
      <c r="G1450">
        <v>4189</v>
      </c>
      <c r="H1450">
        <f t="shared" si="95"/>
        <v>-2.0718232044198945</v>
      </c>
      <c r="K1450" s="4">
        <f t="shared" si="96"/>
        <v>0</v>
      </c>
    </row>
    <row r="1451" spans="1:11" x14ac:dyDescent="0.25">
      <c r="A1451" t="s">
        <v>30</v>
      </c>
      <c r="B1451" s="1">
        <v>35855</v>
      </c>
      <c r="C1451">
        <v>7.18</v>
      </c>
      <c r="D1451">
        <v>7.69</v>
      </c>
      <c r="E1451">
        <v>6.8</v>
      </c>
      <c r="F1451">
        <v>7.03</v>
      </c>
      <c r="G1451">
        <v>3185</v>
      </c>
      <c r="H1451">
        <f t="shared" si="95"/>
        <v>-0.84626234132580547</v>
      </c>
      <c r="K1451" s="4">
        <f t="shared" si="96"/>
        <v>0</v>
      </c>
    </row>
    <row r="1452" spans="1:11" x14ac:dyDescent="0.25">
      <c r="A1452" t="s">
        <v>30</v>
      </c>
      <c r="B1452" s="1">
        <v>35886</v>
      </c>
      <c r="C1452">
        <v>6.97</v>
      </c>
      <c r="D1452">
        <v>8.61</v>
      </c>
      <c r="E1452">
        <v>6.97</v>
      </c>
      <c r="F1452">
        <v>7.68</v>
      </c>
      <c r="G1452">
        <v>5126</v>
      </c>
      <c r="H1452">
        <f t="shared" si="95"/>
        <v>9.2460881934566057</v>
      </c>
      <c r="K1452" s="4">
        <f t="shared" si="96"/>
        <v>0</v>
      </c>
    </row>
    <row r="1453" spans="1:11" x14ac:dyDescent="0.25">
      <c r="A1453" t="s">
        <v>30</v>
      </c>
      <c r="B1453" s="1">
        <v>35916</v>
      </c>
      <c r="C1453">
        <v>7.74</v>
      </c>
      <c r="D1453">
        <v>7.84</v>
      </c>
      <c r="E1453">
        <v>6.65</v>
      </c>
      <c r="F1453">
        <v>6.95</v>
      </c>
      <c r="G1453">
        <v>3159</v>
      </c>
      <c r="H1453">
        <f t="shared" si="95"/>
        <v>-9.5052083333333286</v>
      </c>
      <c r="K1453" s="4">
        <f t="shared" si="96"/>
        <v>0</v>
      </c>
    </row>
    <row r="1454" spans="1:11" x14ac:dyDescent="0.25">
      <c r="A1454" t="s">
        <v>30</v>
      </c>
      <c r="B1454" s="1">
        <v>35947</v>
      </c>
      <c r="C1454">
        <v>6.98</v>
      </c>
      <c r="D1454">
        <v>7.12</v>
      </c>
      <c r="E1454">
        <v>5.53</v>
      </c>
      <c r="F1454">
        <v>6.53</v>
      </c>
      <c r="G1454">
        <v>3368</v>
      </c>
      <c r="H1454">
        <f t="shared" ref="H1454:H1475" si="97">(F1454-F1453)*100/F1453</f>
        <v>-6.0431654676258981</v>
      </c>
      <c r="I1454">
        <f t="shared" ref="I1454:I1484" si="98">_xlfn.STDEV.S(F1419:F1454)</f>
        <v>1.7737524567362215</v>
      </c>
      <c r="J1454">
        <f t="shared" ref="J1454:J1484" si="99">_xlfn.STDEV.S(H1419:H1454)</f>
        <v>10.549093135240934</v>
      </c>
      <c r="K1454" s="4">
        <f t="shared" si="96"/>
        <v>36.543130568026719</v>
      </c>
    </row>
    <row r="1455" spans="1:11" x14ac:dyDescent="0.25">
      <c r="A1455" t="s">
        <v>30</v>
      </c>
      <c r="B1455" s="1">
        <v>35977</v>
      </c>
      <c r="C1455">
        <v>6.28</v>
      </c>
      <c r="D1455">
        <v>7.2</v>
      </c>
      <c r="E1455">
        <v>5.63</v>
      </c>
      <c r="F1455">
        <v>6.38</v>
      </c>
      <c r="G1455">
        <v>2255</v>
      </c>
      <c r="H1455">
        <f t="shared" si="97"/>
        <v>-2.2970903522205259</v>
      </c>
      <c r="I1455">
        <f t="shared" si="98"/>
        <v>1.7800488668162924</v>
      </c>
      <c r="J1455">
        <f t="shared" si="99"/>
        <v>10.569103596315747</v>
      </c>
      <c r="K1455" s="4">
        <f t="shared" si="96"/>
        <v>36.612448838555629</v>
      </c>
    </row>
    <row r="1456" spans="1:11" x14ac:dyDescent="0.25">
      <c r="A1456" t="s">
        <v>30</v>
      </c>
      <c r="B1456" s="1">
        <v>36008</v>
      </c>
      <c r="C1456">
        <v>6.3</v>
      </c>
      <c r="D1456">
        <v>6.44</v>
      </c>
      <c r="E1456">
        <v>5.57</v>
      </c>
      <c r="F1456">
        <v>5.78</v>
      </c>
      <c r="G1456">
        <v>3502</v>
      </c>
      <c r="H1456">
        <f t="shared" si="97"/>
        <v>-9.4043887147335372</v>
      </c>
      <c r="I1456">
        <f t="shared" si="98"/>
        <v>1.7710614698984144</v>
      </c>
      <c r="J1456">
        <f t="shared" si="99"/>
        <v>10.659621706726787</v>
      </c>
      <c r="K1456" s="4">
        <f t="shared" si="96"/>
        <v>36.926012771029725</v>
      </c>
    </row>
    <row r="1457" spans="1:11" x14ac:dyDescent="0.25">
      <c r="A1457" t="s">
        <v>30</v>
      </c>
      <c r="B1457" s="1">
        <v>36039</v>
      </c>
      <c r="C1457">
        <v>5.66</v>
      </c>
      <c r="D1457">
        <v>7.28</v>
      </c>
      <c r="E1457">
        <v>5.61</v>
      </c>
      <c r="F1457">
        <v>6.49</v>
      </c>
      <c r="G1457">
        <v>2750</v>
      </c>
      <c r="H1457">
        <f t="shared" si="97"/>
        <v>12.283737024221454</v>
      </c>
      <c r="I1457">
        <f t="shared" si="98"/>
        <v>1.7641193450251793</v>
      </c>
      <c r="J1457">
        <f t="shared" si="99"/>
        <v>10.695346030262874</v>
      </c>
      <c r="K1457" s="4">
        <f t="shared" si="96"/>
        <v>37.049765457890793</v>
      </c>
    </row>
    <row r="1458" spans="1:11" x14ac:dyDescent="0.25">
      <c r="A1458" t="s">
        <v>30</v>
      </c>
      <c r="B1458" s="1">
        <v>36069</v>
      </c>
      <c r="C1458">
        <v>6.14</v>
      </c>
      <c r="D1458">
        <v>6.39</v>
      </c>
      <c r="E1458">
        <v>5.0599999999999996</v>
      </c>
      <c r="F1458">
        <v>5.28</v>
      </c>
      <c r="G1458">
        <v>1373</v>
      </c>
      <c r="H1458">
        <f t="shared" si="97"/>
        <v>-18.64406779661017</v>
      </c>
      <c r="I1458">
        <f t="shared" si="98"/>
        <v>1.7349040502264266</v>
      </c>
      <c r="J1458">
        <f t="shared" si="99"/>
        <v>11.149568347985383</v>
      </c>
      <c r="K1458" s="4">
        <f t="shared" si="96"/>
        <v>38.623237722344946</v>
      </c>
    </row>
    <row r="1459" spans="1:11" x14ac:dyDescent="0.25">
      <c r="A1459" t="s">
        <v>30</v>
      </c>
      <c r="B1459" s="1">
        <v>36100</v>
      </c>
      <c r="C1459">
        <v>5.28</v>
      </c>
      <c r="D1459">
        <v>5.94</v>
      </c>
      <c r="E1459">
        <v>4.8</v>
      </c>
      <c r="F1459">
        <v>5.1100000000000003</v>
      </c>
      <c r="G1459">
        <v>1820</v>
      </c>
      <c r="H1459">
        <f t="shared" si="97"/>
        <v>-3.2196969696969684</v>
      </c>
      <c r="I1459">
        <f t="shared" si="98"/>
        <v>1.6893650540112046</v>
      </c>
      <c r="J1459">
        <f t="shared" si="99"/>
        <v>10.939723980268042</v>
      </c>
      <c r="K1459" s="4">
        <f t="shared" si="96"/>
        <v>37.896315509207746</v>
      </c>
    </row>
    <row r="1460" spans="1:11" x14ac:dyDescent="0.25">
      <c r="A1460" t="s">
        <v>30</v>
      </c>
      <c r="B1460" s="1">
        <v>36130</v>
      </c>
      <c r="C1460">
        <v>5.14</v>
      </c>
      <c r="D1460">
        <v>5.8</v>
      </c>
      <c r="E1460">
        <v>5.03</v>
      </c>
      <c r="F1460">
        <v>5.47</v>
      </c>
      <c r="G1460">
        <v>1393</v>
      </c>
      <c r="H1460">
        <f t="shared" si="97"/>
        <v>7.0450097847358002</v>
      </c>
      <c r="I1460">
        <f t="shared" si="98"/>
        <v>1.6411989423144198</v>
      </c>
      <c r="J1460">
        <f t="shared" si="99"/>
        <v>10.970206696974342</v>
      </c>
      <c r="K1460" s="4">
        <f t="shared" si="96"/>
        <v>38.001910737383831</v>
      </c>
    </row>
    <row r="1461" spans="1:11" x14ac:dyDescent="0.25">
      <c r="A1461" t="s">
        <v>30</v>
      </c>
      <c r="B1461" s="1">
        <v>36161</v>
      </c>
      <c r="C1461">
        <v>5.52</v>
      </c>
      <c r="D1461">
        <v>6.78</v>
      </c>
      <c r="E1461">
        <v>5.31</v>
      </c>
      <c r="F1461">
        <v>6.07</v>
      </c>
      <c r="G1461">
        <v>3174</v>
      </c>
      <c r="H1461">
        <f t="shared" si="97"/>
        <v>10.968921389396721</v>
      </c>
      <c r="I1461">
        <f t="shared" si="98"/>
        <v>1.5698075910811093</v>
      </c>
      <c r="J1461">
        <f t="shared" si="99"/>
        <v>10.677302418516941</v>
      </c>
      <c r="K1461" s="4">
        <f t="shared" si="96"/>
        <v>36.987260553298789</v>
      </c>
    </row>
    <row r="1462" spans="1:11" x14ac:dyDescent="0.25">
      <c r="A1462" t="s">
        <v>30</v>
      </c>
      <c r="B1462" s="1">
        <v>36192</v>
      </c>
      <c r="C1462">
        <v>5.93</v>
      </c>
      <c r="D1462">
        <v>6</v>
      </c>
      <c r="E1462">
        <v>4.91</v>
      </c>
      <c r="F1462">
        <v>5.2</v>
      </c>
      <c r="G1462">
        <v>1443</v>
      </c>
      <c r="H1462">
        <f t="shared" si="97"/>
        <v>-14.332784184514004</v>
      </c>
      <c r="I1462">
        <f t="shared" si="98"/>
        <v>1.5135284906679189</v>
      </c>
      <c r="J1462">
        <f t="shared" si="99"/>
        <v>10.710174283066644</v>
      </c>
      <c r="K1462" s="4">
        <f t="shared" si="96"/>
        <v>37.101132032378004</v>
      </c>
    </row>
    <row r="1463" spans="1:11" x14ac:dyDescent="0.25">
      <c r="A1463" t="s">
        <v>30</v>
      </c>
      <c r="B1463" s="1">
        <v>36220</v>
      </c>
      <c r="C1463">
        <v>5.0999999999999996</v>
      </c>
      <c r="D1463">
        <v>7.05</v>
      </c>
      <c r="E1463">
        <v>5</v>
      </c>
      <c r="F1463">
        <v>6.95</v>
      </c>
      <c r="G1463">
        <v>8189</v>
      </c>
      <c r="H1463">
        <f t="shared" si="97"/>
        <v>33.653846153846153</v>
      </c>
      <c r="I1463">
        <f t="shared" si="98"/>
        <v>1.4747358116916129</v>
      </c>
      <c r="J1463">
        <f t="shared" si="99"/>
        <v>11.929867206510266</v>
      </c>
      <c r="K1463" s="4">
        <f t="shared" si="96"/>
        <v>41.326272258451141</v>
      </c>
    </row>
    <row r="1464" spans="1:11" x14ac:dyDescent="0.25">
      <c r="A1464" t="s">
        <v>30</v>
      </c>
      <c r="B1464" s="1">
        <v>36251</v>
      </c>
      <c r="C1464">
        <v>7.05</v>
      </c>
      <c r="D1464">
        <v>7.19</v>
      </c>
      <c r="E1464">
        <v>5.85</v>
      </c>
      <c r="F1464">
        <v>6.48</v>
      </c>
      <c r="G1464">
        <v>3106</v>
      </c>
      <c r="H1464">
        <f t="shared" si="97"/>
        <v>-6.7625899280575501</v>
      </c>
      <c r="I1464">
        <f t="shared" si="98"/>
        <v>1.4333387319942661</v>
      </c>
      <c r="J1464">
        <f t="shared" si="99"/>
        <v>11.975517690358686</v>
      </c>
      <c r="K1464" s="4">
        <f t="shared" si="96"/>
        <v>41.484410173282271</v>
      </c>
    </row>
    <row r="1465" spans="1:11" x14ac:dyDescent="0.25">
      <c r="A1465" t="s">
        <v>30</v>
      </c>
      <c r="B1465" s="1">
        <v>36281</v>
      </c>
      <c r="C1465">
        <v>6.5</v>
      </c>
      <c r="D1465">
        <v>8.5299999999999994</v>
      </c>
      <c r="E1465">
        <v>6.3</v>
      </c>
      <c r="F1465">
        <v>8.11</v>
      </c>
      <c r="G1465">
        <v>3519</v>
      </c>
      <c r="H1465">
        <f t="shared" si="97"/>
        <v>25.154320987654302</v>
      </c>
      <c r="I1465">
        <f t="shared" si="98"/>
        <v>1.4258240446665236</v>
      </c>
      <c r="J1465">
        <f t="shared" si="99"/>
        <v>12.509011217498225</v>
      </c>
      <c r="K1465" s="4">
        <f t="shared" si="96"/>
        <v>43.332485962311885</v>
      </c>
    </row>
    <row r="1466" spans="1:11" x14ac:dyDescent="0.25">
      <c r="A1466" t="s">
        <v>30</v>
      </c>
      <c r="B1466" s="1">
        <v>36312</v>
      </c>
      <c r="C1466">
        <v>7.93</v>
      </c>
      <c r="D1466">
        <v>8.0500000000000007</v>
      </c>
      <c r="E1466">
        <v>7.2</v>
      </c>
      <c r="F1466">
        <v>7.43</v>
      </c>
      <c r="G1466">
        <v>1063</v>
      </c>
      <c r="H1466">
        <f t="shared" si="97"/>
        <v>-8.3847102342786659</v>
      </c>
      <c r="I1466">
        <f t="shared" si="98"/>
        <v>1.4089699885275886</v>
      </c>
      <c r="J1466">
        <f t="shared" si="99"/>
        <v>12.421053643340672</v>
      </c>
      <c r="K1466" s="4">
        <f t="shared" si="96"/>
        <v>43.027791987609113</v>
      </c>
    </row>
    <row r="1467" spans="1:11" x14ac:dyDescent="0.25">
      <c r="A1467" t="s">
        <v>30</v>
      </c>
      <c r="B1467" s="1">
        <v>36342</v>
      </c>
      <c r="C1467">
        <v>7.46</v>
      </c>
      <c r="D1467">
        <v>9.09</v>
      </c>
      <c r="E1467">
        <v>7.31</v>
      </c>
      <c r="F1467">
        <v>8.5</v>
      </c>
      <c r="G1467">
        <v>3301</v>
      </c>
      <c r="H1467">
        <f t="shared" si="97"/>
        <v>14.401076716016155</v>
      </c>
      <c r="I1467">
        <f t="shared" si="98"/>
        <v>1.4028977663597395</v>
      </c>
      <c r="J1467">
        <f t="shared" si="99"/>
        <v>12.330330082413782</v>
      </c>
      <c r="K1467" s="4">
        <f t="shared" si="96"/>
        <v>42.713516353671224</v>
      </c>
    </row>
    <row r="1468" spans="1:11" x14ac:dyDescent="0.25">
      <c r="A1468" t="s">
        <v>30</v>
      </c>
      <c r="B1468" s="1">
        <v>36373</v>
      </c>
      <c r="C1468">
        <v>8.49</v>
      </c>
      <c r="D1468">
        <v>9.49</v>
      </c>
      <c r="E1468">
        <v>7.66</v>
      </c>
      <c r="F1468">
        <v>8.6</v>
      </c>
      <c r="G1468">
        <v>2524</v>
      </c>
      <c r="H1468">
        <f t="shared" si="97"/>
        <v>1.1764705882352899</v>
      </c>
      <c r="I1468">
        <f t="shared" si="98"/>
        <v>1.3961178317033291</v>
      </c>
      <c r="J1468">
        <f t="shared" si="99"/>
        <v>12.332419497788649</v>
      </c>
      <c r="K1468" s="4">
        <f t="shared" si="96"/>
        <v>42.720754300845996</v>
      </c>
    </row>
    <row r="1469" spans="1:11" x14ac:dyDescent="0.25">
      <c r="A1469" t="s">
        <v>30</v>
      </c>
      <c r="B1469" s="1">
        <v>36404</v>
      </c>
      <c r="C1469">
        <v>8.7899999999999991</v>
      </c>
      <c r="D1469">
        <v>10.69</v>
      </c>
      <c r="E1469">
        <v>8.4</v>
      </c>
      <c r="F1469">
        <v>10.23</v>
      </c>
      <c r="G1469">
        <v>3322</v>
      </c>
      <c r="H1469">
        <f t="shared" si="97"/>
        <v>18.953488372093034</v>
      </c>
      <c r="I1469">
        <f t="shared" si="98"/>
        <v>1.4673551414402493</v>
      </c>
      <c r="J1469">
        <f t="shared" si="99"/>
        <v>12.567910061539061</v>
      </c>
      <c r="K1469" s="4">
        <f t="shared" si="96"/>
        <v>43.536517543083498</v>
      </c>
    </row>
    <row r="1470" spans="1:11" x14ac:dyDescent="0.25">
      <c r="A1470" t="s">
        <v>30</v>
      </c>
      <c r="B1470" s="1">
        <v>36434</v>
      </c>
      <c r="C1470">
        <v>9.9</v>
      </c>
      <c r="D1470">
        <v>10.69</v>
      </c>
      <c r="E1470">
        <v>8.8000000000000007</v>
      </c>
      <c r="F1470">
        <v>9.27</v>
      </c>
      <c r="G1470">
        <v>3780</v>
      </c>
      <c r="H1470">
        <f t="shared" si="97"/>
        <v>-9.3841642228739079</v>
      </c>
      <c r="I1470">
        <f t="shared" si="98"/>
        <v>1.4655393936314711</v>
      </c>
      <c r="J1470">
        <f t="shared" si="99"/>
        <v>12.750880832920949</v>
      </c>
      <c r="K1470" s="4">
        <f t="shared" si="96"/>
        <v>44.17034688775049</v>
      </c>
    </row>
    <row r="1471" spans="1:11" x14ac:dyDescent="0.25">
      <c r="A1471" t="s">
        <v>30</v>
      </c>
      <c r="B1471" s="1">
        <v>36465</v>
      </c>
      <c r="C1471">
        <v>9.02</v>
      </c>
      <c r="D1471">
        <v>11.54</v>
      </c>
      <c r="E1471">
        <v>8.9</v>
      </c>
      <c r="F1471">
        <v>11.54</v>
      </c>
      <c r="G1471">
        <v>1924</v>
      </c>
      <c r="H1471">
        <f t="shared" si="97"/>
        <v>24.487594390507006</v>
      </c>
      <c r="I1471">
        <f t="shared" si="98"/>
        <v>1.6023759145183638</v>
      </c>
      <c r="J1471">
        <f t="shared" si="99"/>
        <v>13.221924852288138</v>
      </c>
      <c r="K1471" s="4">
        <f t="shared" si="96"/>
        <v>45.802091236041356</v>
      </c>
    </row>
    <row r="1472" spans="1:11" x14ac:dyDescent="0.25">
      <c r="A1472" t="s">
        <v>30</v>
      </c>
      <c r="B1472" s="1">
        <v>36495</v>
      </c>
      <c r="C1472">
        <v>12.3</v>
      </c>
      <c r="D1472">
        <v>19.16</v>
      </c>
      <c r="E1472">
        <v>11.3</v>
      </c>
      <c r="F1472">
        <v>15.74</v>
      </c>
      <c r="G1472">
        <v>9854</v>
      </c>
      <c r="H1472">
        <f t="shared" si="97"/>
        <v>36.395147313691517</v>
      </c>
      <c r="I1472">
        <f t="shared" si="98"/>
        <v>2.1175781314646085</v>
      </c>
      <c r="J1472">
        <f t="shared" si="99"/>
        <v>14.283981281549364</v>
      </c>
      <c r="K1472" s="4">
        <f t="shared" si="96"/>
        <v>49.481162628012605</v>
      </c>
    </row>
    <row r="1473" spans="1:11" x14ac:dyDescent="0.25">
      <c r="A1473" t="s">
        <v>30</v>
      </c>
      <c r="B1473" s="1">
        <v>36526</v>
      </c>
      <c r="C1473">
        <v>16.600000000000001</v>
      </c>
      <c r="D1473">
        <v>24.61</v>
      </c>
      <c r="E1473">
        <v>15.7</v>
      </c>
      <c r="F1473">
        <v>23.77</v>
      </c>
      <c r="G1473">
        <v>4875</v>
      </c>
      <c r="H1473">
        <f t="shared" si="97"/>
        <v>51.016518424396438</v>
      </c>
      <c r="I1473">
        <f t="shared" si="98"/>
        <v>3.4486633251389933</v>
      </c>
      <c r="J1473">
        <f t="shared" si="99"/>
        <v>16.105340014876937</v>
      </c>
      <c r="K1473" s="4">
        <f t="shared" si="96"/>
        <v>55.790534357877902</v>
      </c>
    </row>
    <row r="1474" spans="1:11" x14ac:dyDescent="0.25">
      <c r="A1474" t="s">
        <v>30</v>
      </c>
      <c r="B1474" s="1">
        <v>36557</v>
      </c>
      <c r="C1474">
        <v>23.6</v>
      </c>
      <c r="D1474">
        <v>26.2</v>
      </c>
      <c r="E1474">
        <v>20.95</v>
      </c>
      <c r="F1474">
        <v>21.68</v>
      </c>
      <c r="G1474">
        <v>4620</v>
      </c>
      <c r="H1474">
        <f t="shared" si="97"/>
        <v>-8.7925957088767355</v>
      </c>
      <c r="I1474">
        <f t="shared" si="98"/>
        <v>4.1266465112208754</v>
      </c>
      <c r="J1474">
        <f t="shared" si="99"/>
        <v>16.287570477340086</v>
      </c>
      <c r="K1474" s="4">
        <f t="shared" si="96"/>
        <v>56.421799197223798</v>
      </c>
    </row>
    <row r="1475" spans="1:11" x14ac:dyDescent="0.25">
      <c r="A1475" t="s">
        <v>30</v>
      </c>
      <c r="B1475" s="1">
        <v>36586</v>
      </c>
      <c r="C1475">
        <v>21.8</v>
      </c>
      <c r="D1475">
        <v>29.5</v>
      </c>
      <c r="E1475">
        <v>21.8</v>
      </c>
      <c r="F1475">
        <v>25.72</v>
      </c>
      <c r="G1475">
        <v>2620</v>
      </c>
      <c r="H1475">
        <f t="shared" si="97"/>
        <v>18.634686346863464</v>
      </c>
      <c r="I1475">
        <f t="shared" si="98"/>
        <v>5.0107977377114308</v>
      </c>
      <c r="J1475">
        <f t="shared" si="99"/>
        <v>16.299013669621107</v>
      </c>
      <c r="K1475" s="4">
        <f t="shared" si="96"/>
        <v>56.461439578086818</v>
      </c>
    </row>
    <row r="1476" spans="1:11" x14ac:dyDescent="0.25">
      <c r="A1476" t="s">
        <v>30</v>
      </c>
      <c r="B1476" s="1">
        <v>36617</v>
      </c>
      <c r="C1476">
        <v>26</v>
      </c>
      <c r="D1476">
        <v>27.3</v>
      </c>
      <c r="E1476">
        <v>18.5</v>
      </c>
      <c r="F1476">
        <v>24.51</v>
      </c>
      <c r="G1476">
        <v>2999</v>
      </c>
      <c r="H1476">
        <f t="shared" ref="H1476:H1539" si="100">(F1476-F1475)*100/F1475</f>
        <v>-4.7045101088646861</v>
      </c>
      <c r="I1476">
        <f t="shared" si="98"/>
        <v>5.6291052250709113</v>
      </c>
      <c r="J1476">
        <f t="shared" si="99"/>
        <v>15.919779057222689</v>
      </c>
      <c r="K1476" s="4">
        <f t="shared" si="96"/>
        <v>55.147732344761316</v>
      </c>
    </row>
    <row r="1477" spans="1:11" x14ac:dyDescent="0.25">
      <c r="A1477" t="s">
        <v>30</v>
      </c>
      <c r="B1477" s="1">
        <v>36647</v>
      </c>
      <c r="C1477">
        <v>24.7</v>
      </c>
      <c r="D1477">
        <v>27.5</v>
      </c>
      <c r="E1477">
        <v>21.2</v>
      </c>
      <c r="F1477">
        <v>23.03</v>
      </c>
      <c r="G1477">
        <v>3736</v>
      </c>
      <c r="H1477">
        <f t="shared" si="100"/>
        <v>-6.0383516931864563</v>
      </c>
      <c r="I1477">
        <f t="shared" si="98"/>
        <v>6.0406875725538418</v>
      </c>
      <c r="J1477">
        <f t="shared" si="99"/>
        <v>15.975891411738546</v>
      </c>
      <c r="K1477" s="4">
        <f t="shared" si="96"/>
        <v>55.342111242668878</v>
      </c>
    </row>
    <row r="1478" spans="1:11" x14ac:dyDescent="0.25">
      <c r="A1478" t="s">
        <v>30</v>
      </c>
      <c r="B1478" s="1">
        <v>36678</v>
      </c>
      <c r="C1478">
        <v>22.7</v>
      </c>
      <c r="D1478">
        <v>26.35</v>
      </c>
      <c r="E1478">
        <v>22.6</v>
      </c>
      <c r="F1478">
        <v>25.24</v>
      </c>
      <c r="G1478">
        <v>2001</v>
      </c>
      <c r="H1478">
        <f t="shared" si="100"/>
        <v>9.5961788970907378</v>
      </c>
      <c r="I1478">
        <f t="shared" si="98"/>
        <v>6.5354529785563225</v>
      </c>
      <c r="J1478">
        <f t="shared" si="99"/>
        <v>15.968577609774632</v>
      </c>
      <c r="K1478" s="4">
        <f t="shared" si="96"/>
        <v>55.316775489472889</v>
      </c>
    </row>
    <row r="1479" spans="1:11" x14ac:dyDescent="0.25">
      <c r="A1479" t="s">
        <v>30</v>
      </c>
      <c r="B1479" s="1">
        <v>36708</v>
      </c>
      <c r="C1479">
        <v>25.31</v>
      </c>
      <c r="D1479">
        <v>28.5</v>
      </c>
      <c r="E1479">
        <v>22.26</v>
      </c>
      <c r="F1479">
        <v>23.29</v>
      </c>
      <c r="G1479">
        <v>2844</v>
      </c>
      <c r="H1479">
        <f t="shared" si="100"/>
        <v>-7.7258320126782865</v>
      </c>
      <c r="I1479">
        <f t="shared" si="98"/>
        <v>6.8642158536656099</v>
      </c>
      <c r="J1479">
        <f t="shared" si="99"/>
        <v>15.934565630836881</v>
      </c>
      <c r="K1479" s="4">
        <f t="shared" si="96"/>
        <v>55.19895453830059</v>
      </c>
    </row>
    <row r="1480" spans="1:11" x14ac:dyDescent="0.25">
      <c r="A1480" t="s">
        <v>30</v>
      </c>
      <c r="B1480" s="1">
        <v>36739</v>
      </c>
      <c r="C1480">
        <v>23.59</v>
      </c>
      <c r="D1480">
        <v>25.79</v>
      </c>
      <c r="E1480">
        <v>21.8</v>
      </c>
      <c r="F1480">
        <v>23.93</v>
      </c>
      <c r="G1480">
        <v>2785</v>
      </c>
      <c r="H1480">
        <f t="shared" si="100"/>
        <v>2.7479604980678429</v>
      </c>
      <c r="I1480">
        <f t="shared" si="98"/>
        <v>7.1728930206517338</v>
      </c>
      <c r="J1480">
        <f t="shared" si="99"/>
        <v>15.80992657110068</v>
      </c>
      <c r="K1480" s="4">
        <f t="shared" si="96"/>
        <v>54.767192170159163</v>
      </c>
    </row>
    <row r="1481" spans="1:11" x14ac:dyDescent="0.25">
      <c r="A1481" t="s">
        <v>30</v>
      </c>
      <c r="B1481" s="1">
        <v>36770</v>
      </c>
      <c r="C1481">
        <v>24</v>
      </c>
      <c r="D1481">
        <v>24.9</v>
      </c>
      <c r="E1481">
        <v>19.7</v>
      </c>
      <c r="F1481">
        <v>23.42</v>
      </c>
      <c r="G1481">
        <v>2473</v>
      </c>
      <c r="H1481">
        <f t="shared" si="100"/>
        <v>-2.1312160468031678</v>
      </c>
      <c r="I1481">
        <f t="shared" si="98"/>
        <v>7.4214462020659209</v>
      </c>
      <c r="J1481">
        <f t="shared" si="99"/>
        <v>15.847637526340351</v>
      </c>
      <c r="K1481" s="4">
        <f t="shared" si="96"/>
        <v>54.8978267511133</v>
      </c>
    </row>
    <row r="1482" spans="1:11" x14ac:dyDescent="0.25">
      <c r="A1482" t="s">
        <v>30</v>
      </c>
      <c r="B1482" s="1">
        <v>36800</v>
      </c>
      <c r="C1482">
        <v>23.4</v>
      </c>
      <c r="D1482">
        <v>25.49</v>
      </c>
      <c r="E1482">
        <v>22.2</v>
      </c>
      <c r="F1482">
        <v>25.06</v>
      </c>
      <c r="G1482">
        <v>2235</v>
      </c>
      <c r="H1482">
        <f t="shared" si="100"/>
        <v>7.002561912894949</v>
      </c>
      <c r="I1482">
        <f t="shared" si="98"/>
        <v>7.7227441253350353</v>
      </c>
      <c r="J1482">
        <f t="shared" si="99"/>
        <v>15.806924785197392</v>
      </c>
      <c r="K1482" s="4">
        <f t="shared" si="96"/>
        <v>54.756793678763287</v>
      </c>
    </row>
    <row r="1483" spans="1:11" x14ac:dyDescent="0.25">
      <c r="A1483" t="s">
        <v>30</v>
      </c>
      <c r="B1483" s="1">
        <v>36831</v>
      </c>
      <c r="C1483">
        <v>25.44</v>
      </c>
      <c r="D1483">
        <v>25.44</v>
      </c>
      <c r="E1483">
        <v>21.41</v>
      </c>
      <c r="F1483">
        <v>22.11</v>
      </c>
      <c r="G1483">
        <v>3026</v>
      </c>
      <c r="H1483">
        <f t="shared" si="100"/>
        <v>-11.771747805267356</v>
      </c>
      <c r="I1483">
        <f t="shared" si="98"/>
        <v>7.8485245201156841</v>
      </c>
      <c r="J1483">
        <f t="shared" si="99"/>
        <v>15.782967239105265</v>
      </c>
      <c r="K1483" s="4">
        <f t="shared" si="96"/>
        <v>54.673802304650813</v>
      </c>
    </row>
    <row r="1484" spans="1:11" x14ac:dyDescent="0.25">
      <c r="A1484" t="s">
        <v>30</v>
      </c>
      <c r="B1484" s="1">
        <v>36861</v>
      </c>
      <c r="C1484">
        <v>22.02</v>
      </c>
      <c r="D1484">
        <v>24.4</v>
      </c>
      <c r="E1484">
        <v>21</v>
      </c>
      <c r="F1484">
        <v>22.28</v>
      </c>
      <c r="G1484">
        <v>4145</v>
      </c>
      <c r="H1484">
        <f t="shared" si="100"/>
        <v>0.76888285843510495</v>
      </c>
      <c r="I1484">
        <f t="shared" si="98"/>
        <v>7.9739557558858714</v>
      </c>
      <c r="J1484">
        <f t="shared" si="99"/>
        <v>15.712315350655823</v>
      </c>
      <c r="K1484" s="4">
        <f t="shared" si="96"/>
        <v>54.429056983760567</v>
      </c>
    </row>
    <row r="1485" spans="1:11" x14ac:dyDescent="0.25">
      <c r="A1485" t="s">
        <v>31</v>
      </c>
      <c r="B1485" s="1">
        <v>34700</v>
      </c>
      <c r="C1485">
        <v>26.6</v>
      </c>
      <c r="D1485">
        <v>26.6</v>
      </c>
      <c r="E1485">
        <v>26.6</v>
      </c>
      <c r="F1485">
        <v>26.6</v>
      </c>
      <c r="G1485">
        <v>0</v>
      </c>
      <c r="K1485" s="4">
        <f t="shared" si="96"/>
        <v>0</v>
      </c>
    </row>
    <row r="1486" spans="1:11" x14ac:dyDescent="0.25">
      <c r="A1486" t="s">
        <v>31</v>
      </c>
      <c r="B1486" s="1">
        <v>34731</v>
      </c>
      <c r="C1486">
        <v>27.7</v>
      </c>
      <c r="D1486">
        <v>27.7</v>
      </c>
      <c r="E1486">
        <v>22</v>
      </c>
      <c r="F1486">
        <v>23</v>
      </c>
      <c r="G1486">
        <v>2</v>
      </c>
      <c r="H1486">
        <f t="shared" si="100"/>
        <v>-13.533834586466169</v>
      </c>
      <c r="K1486" s="4">
        <f t="shared" si="96"/>
        <v>0</v>
      </c>
    </row>
    <row r="1487" spans="1:11" x14ac:dyDescent="0.25">
      <c r="A1487" t="s">
        <v>31</v>
      </c>
      <c r="B1487" s="1">
        <v>34759</v>
      </c>
      <c r="C1487">
        <v>23</v>
      </c>
      <c r="D1487">
        <v>24</v>
      </c>
      <c r="E1487">
        <v>21.5</v>
      </c>
      <c r="F1487">
        <v>22.5</v>
      </c>
      <c r="G1487">
        <v>3</v>
      </c>
      <c r="H1487">
        <f t="shared" si="100"/>
        <v>-2.1739130434782608</v>
      </c>
      <c r="K1487" s="4">
        <f t="shared" si="96"/>
        <v>0</v>
      </c>
    </row>
    <row r="1488" spans="1:11" x14ac:dyDescent="0.25">
      <c r="A1488" t="s">
        <v>31</v>
      </c>
      <c r="B1488" s="1">
        <v>34790</v>
      </c>
      <c r="C1488">
        <v>22.8</v>
      </c>
      <c r="D1488">
        <v>23.5</v>
      </c>
      <c r="E1488">
        <v>21</v>
      </c>
      <c r="F1488">
        <v>22</v>
      </c>
      <c r="G1488">
        <v>3</v>
      </c>
      <c r="H1488">
        <f t="shared" si="100"/>
        <v>-2.2222222222222223</v>
      </c>
      <c r="K1488" s="4">
        <f t="shared" si="96"/>
        <v>0</v>
      </c>
    </row>
    <row r="1489" spans="1:11" x14ac:dyDescent="0.25">
      <c r="A1489" t="s">
        <v>31</v>
      </c>
      <c r="B1489" s="1">
        <v>34820</v>
      </c>
      <c r="C1489">
        <v>22.3</v>
      </c>
      <c r="D1489">
        <v>22.7</v>
      </c>
      <c r="E1489">
        <v>20.75</v>
      </c>
      <c r="F1489">
        <v>21</v>
      </c>
      <c r="G1489">
        <v>544</v>
      </c>
      <c r="H1489">
        <f t="shared" si="100"/>
        <v>-4.5454545454545459</v>
      </c>
      <c r="K1489" s="4">
        <f t="shared" si="96"/>
        <v>0</v>
      </c>
    </row>
    <row r="1490" spans="1:11" x14ac:dyDescent="0.25">
      <c r="A1490" t="s">
        <v>31</v>
      </c>
      <c r="B1490" s="1">
        <v>34851</v>
      </c>
      <c r="C1490">
        <v>21.2</v>
      </c>
      <c r="D1490">
        <v>21.5</v>
      </c>
      <c r="E1490">
        <v>18.2</v>
      </c>
      <c r="F1490">
        <v>18.2</v>
      </c>
      <c r="G1490">
        <v>2</v>
      </c>
      <c r="H1490">
        <f t="shared" si="100"/>
        <v>-13.333333333333336</v>
      </c>
      <c r="K1490" s="4">
        <f t="shared" si="96"/>
        <v>0</v>
      </c>
    </row>
    <row r="1491" spans="1:11" x14ac:dyDescent="0.25">
      <c r="A1491" t="s">
        <v>31</v>
      </c>
      <c r="B1491" s="1">
        <v>34881</v>
      </c>
      <c r="C1491">
        <v>18.2</v>
      </c>
      <c r="D1491">
        <v>21.3</v>
      </c>
      <c r="E1491">
        <v>17</v>
      </c>
      <c r="F1491">
        <v>20.8</v>
      </c>
      <c r="G1491">
        <v>164</v>
      </c>
      <c r="H1491">
        <f t="shared" si="100"/>
        <v>14.285714285714292</v>
      </c>
      <c r="K1491" s="4">
        <f t="shared" si="96"/>
        <v>0</v>
      </c>
    </row>
    <row r="1492" spans="1:11" x14ac:dyDescent="0.25">
      <c r="A1492" t="s">
        <v>31</v>
      </c>
      <c r="B1492" s="1">
        <v>34912</v>
      </c>
      <c r="C1492">
        <v>20.5</v>
      </c>
      <c r="D1492">
        <v>21.5</v>
      </c>
      <c r="E1492">
        <v>20</v>
      </c>
      <c r="F1492">
        <v>20.8</v>
      </c>
      <c r="G1492">
        <v>13</v>
      </c>
      <c r="H1492">
        <f t="shared" si="100"/>
        <v>0</v>
      </c>
      <c r="K1492" s="4">
        <f t="shared" si="96"/>
        <v>0</v>
      </c>
    </row>
    <row r="1493" spans="1:11" x14ac:dyDescent="0.25">
      <c r="A1493" t="s">
        <v>31</v>
      </c>
      <c r="B1493" s="1">
        <v>34943</v>
      </c>
      <c r="C1493">
        <v>20.9</v>
      </c>
      <c r="D1493">
        <v>23.8</v>
      </c>
      <c r="E1493">
        <v>20.8</v>
      </c>
      <c r="F1493">
        <v>23.2</v>
      </c>
      <c r="G1493">
        <v>6</v>
      </c>
      <c r="H1493">
        <f t="shared" si="100"/>
        <v>11.538461538461531</v>
      </c>
      <c r="K1493" s="4">
        <f t="shared" si="96"/>
        <v>0</v>
      </c>
    </row>
    <row r="1494" spans="1:11" x14ac:dyDescent="0.25">
      <c r="A1494" t="s">
        <v>31</v>
      </c>
      <c r="B1494" s="1">
        <v>34973</v>
      </c>
      <c r="C1494">
        <v>23.77</v>
      </c>
      <c r="D1494">
        <v>25.9</v>
      </c>
      <c r="E1494">
        <v>23.5</v>
      </c>
      <c r="F1494">
        <v>25.3</v>
      </c>
      <c r="G1494">
        <v>9</v>
      </c>
      <c r="H1494">
        <f t="shared" si="100"/>
        <v>9.0517241379310409</v>
      </c>
      <c r="K1494" s="4">
        <f t="shared" si="96"/>
        <v>0</v>
      </c>
    </row>
    <row r="1495" spans="1:11" x14ac:dyDescent="0.25">
      <c r="A1495" t="s">
        <v>31</v>
      </c>
      <c r="B1495" s="1">
        <v>35004</v>
      </c>
      <c r="C1495">
        <v>25.3</v>
      </c>
      <c r="D1495">
        <v>26</v>
      </c>
      <c r="E1495">
        <v>18.100000000000001</v>
      </c>
      <c r="F1495">
        <v>20.7</v>
      </c>
      <c r="G1495">
        <v>17</v>
      </c>
      <c r="H1495">
        <f t="shared" si="100"/>
        <v>-18.181818181818187</v>
      </c>
      <c r="K1495" s="4">
        <f t="shared" si="96"/>
        <v>0</v>
      </c>
    </row>
    <row r="1496" spans="1:11" x14ac:dyDescent="0.25">
      <c r="A1496" t="s">
        <v>31</v>
      </c>
      <c r="B1496" s="1">
        <v>35034</v>
      </c>
      <c r="C1496">
        <v>20.7</v>
      </c>
      <c r="D1496">
        <v>24.1</v>
      </c>
      <c r="E1496">
        <v>20.6</v>
      </c>
      <c r="F1496">
        <v>22.9</v>
      </c>
      <c r="G1496">
        <v>10</v>
      </c>
      <c r="H1496">
        <f t="shared" si="100"/>
        <v>10.628019323671495</v>
      </c>
      <c r="K1496" s="4">
        <f t="shared" si="96"/>
        <v>0</v>
      </c>
    </row>
    <row r="1497" spans="1:11" x14ac:dyDescent="0.25">
      <c r="A1497" t="s">
        <v>31</v>
      </c>
      <c r="B1497" s="1">
        <v>35065</v>
      </c>
      <c r="C1497">
        <v>22.9</v>
      </c>
      <c r="D1497">
        <v>24</v>
      </c>
      <c r="E1497">
        <v>21.98</v>
      </c>
      <c r="F1497">
        <v>22.7</v>
      </c>
      <c r="G1497">
        <v>11</v>
      </c>
      <c r="H1497">
        <f t="shared" si="100"/>
        <v>-0.87336244541484409</v>
      </c>
      <c r="K1497" s="4">
        <f t="shared" si="96"/>
        <v>0</v>
      </c>
    </row>
    <row r="1498" spans="1:11" x14ac:dyDescent="0.25">
      <c r="A1498" t="s">
        <v>31</v>
      </c>
      <c r="B1498" s="1">
        <v>35096</v>
      </c>
      <c r="C1498">
        <v>23.3</v>
      </c>
      <c r="D1498">
        <v>28.2</v>
      </c>
      <c r="E1498">
        <v>22.8</v>
      </c>
      <c r="F1498">
        <v>27.8</v>
      </c>
      <c r="G1498">
        <v>19</v>
      </c>
      <c r="H1498">
        <f t="shared" si="100"/>
        <v>22.466960352422912</v>
      </c>
      <c r="K1498" s="4">
        <f t="shared" si="96"/>
        <v>0</v>
      </c>
    </row>
    <row r="1499" spans="1:11" x14ac:dyDescent="0.25">
      <c r="A1499" t="s">
        <v>31</v>
      </c>
      <c r="B1499" s="1">
        <v>35125</v>
      </c>
      <c r="C1499">
        <v>27.8</v>
      </c>
      <c r="D1499">
        <v>32</v>
      </c>
      <c r="E1499">
        <v>27</v>
      </c>
      <c r="F1499">
        <v>29.5</v>
      </c>
      <c r="G1499">
        <v>80</v>
      </c>
      <c r="H1499">
        <f t="shared" si="100"/>
        <v>6.1151079136690623</v>
      </c>
      <c r="K1499" s="4">
        <f t="shared" si="96"/>
        <v>0</v>
      </c>
    </row>
    <row r="1500" spans="1:11" x14ac:dyDescent="0.25">
      <c r="A1500" t="s">
        <v>31</v>
      </c>
      <c r="B1500" s="1">
        <v>35156</v>
      </c>
      <c r="C1500">
        <v>29.5</v>
      </c>
      <c r="D1500">
        <v>29.95</v>
      </c>
      <c r="E1500">
        <v>26.52</v>
      </c>
      <c r="F1500">
        <v>28</v>
      </c>
      <c r="G1500">
        <v>29</v>
      </c>
      <c r="H1500">
        <f t="shared" si="100"/>
        <v>-5.0847457627118642</v>
      </c>
      <c r="K1500" s="4">
        <f t="shared" si="96"/>
        <v>0</v>
      </c>
    </row>
    <row r="1501" spans="1:11" x14ac:dyDescent="0.25">
      <c r="A1501" t="s">
        <v>31</v>
      </c>
      <c r="B1501" s="1">
        <v>35186</v>
      </c>
      <c r="C1501">
        <v>28.5</v>
      </c>
      <c r="D1501">
        <v>28.9</v>
      </c>
      <c r="E1501">
        <v>23.5</v>
      </c>
      <c r="F1501">
        <v>26</v>
      </c>
      <c r="G1501">
        <v>22</v>
      </c>
      <c r="H1501">
        <f t="shared" si="100"/>
        <v>-7.1428571428571432</v>
      </c>
      <c r="K1501" s="4">
        <f t="shared" si="96"/>
        <v>0</v>
      </c>
    </row>
    <row r="1502" spans="1:11" x14ac:dyDescent="0.25">
      <c r="A1502" t="s">
        <v>31</v>
      </c>
      <c r="B1502" s="1">
        <v>35217</v>
      </c>
      <c r="C1502">
        <v>26</v>
      </c>
      <c r="D1502">
        <v>30.9</v>
      </c>
      <c r="E1502">
        <v>24.22</v>
      </c>
      <c r="F1502">
        <v>28.51</v>
      </c>
      <c r="G1502">
        <v>95</v>
      </c>
      <c r="H1502">
        <f t="shared" si="100"/>
        <v>9.6538461538461604</v>
      </c>
      <c r="K1502" s="4">
        <f t="shared" si="96"/>
        <v>0</v>
      </c>
    </row>
    <row r="1503" spans="1:11" x14ac:dyDescent="0.25">
      <c r="A1503" t="s">
        <v>31</v>
      </c>
      <c r="B1503" s="1">
        <v>35247</v>
      </c>
      <c r="C1503">
        <v>28.2</v>
      </c>
      <c r="D1503">
        <v>37.200000000000003</v>
      </c>
      <c r="E1503">
        <v>26.5</v>
      </c>
      <c r="F1503">
        <v>29.75</v>
      </c>
      <c r="G1503">
        <v>443</v>
      </c>
      <c r="H1503">
        <f t="shared" si="100"/>
        <v>4.3493511048754767</v>
      </c>
      <c r="K1503" s="4">
        <f t="shared" si="96"/>
        <v>0</v>
      </c>
    </row>
    <row r="1504" spans="1:11" x14ac:dyDescent="0.25">
      <c r="A1504" t="s">
        <v>31</v>
      </c>
      <c r="B1504" s="1">
        <v>35278</v>
      </c>
      <c r="C1504">
        <v>29.48</v>
      </c>
      <c r="D1504">
        <v>32</v>
      </c>
      <c r="E1504">
        <v>24.51</v>
      </c>
      <c r="F1504">
        <v>29.24</v>
      </c>
      <c r="G1504">
        <v>50</v>
      </c>
      <c r="H1504">
        <f t="shared" si="100"/>
        <v>-1.7142857142857195</v>
      </c>
      <c r="K1504" s="4">
        <f t="shared" si="96"/>
        <v>0</v>
      </c>
    </row>
    <row r="1505" spans="1:11" x14ac:dyDescent="0.25">
      <c r="A1505" t="s">
        <v>31</v>
      </c>
      <c r="B1505" s="1">
        <v>35309</v>
      </c>
      <c r="C1505">
        <v>28.77</v>
      </c>
      <c r="D1505">
        <v>30.9</v>
      </c>
      <c r="E1505">
        <v>22.5</v>
      </c>
      <c r="F1505">
        <v>24</v>
      </c>
      <c r="G1505">
        <v>29</v>
      </c>
      <c r="H1505">
        <f t="shared" si="100"/>
        <v>-17.920656634746919</v>
      </c>
      <c r="K1505" s="4">
        <f t="shared" si="96"/>
        <v>0</v>
      </c>
    </row>
    <row r="1506" spans="1:11" x14ac:dyDescent="0.25">
      <c r="A1506" t="s">
        <v>31</v>
      </c>
      <c r="B1506" s="1">
        <v>35339</v>
      </c>
      <c r="C1506">
        <v>25</v>
      </c>
      <c r="D1506">
        <v>26.75</v>
      </c>
      <c r="E1506">
        <v>23</v>
      </c>
      <c r="F1506">
        <v>23.54</v>
      </c>
      <c r="G1506">
        <v>20</v>
      </c>
      <c r="H1506">
        <f t="shared" si="100"/>
        <v>-1.9166666666666703</v>
      </c>
      <c r="K1506" s="4">
        <f t="shared" si="96"/>
        <v>0</v>
      </c>
    </row>
    <row r="1507" spans="1:11" x14ac:dyDescent="0.25">
      <c r="A1507" t="s">
        <v>31</v>
      </c>
      <c r="B1507" s="1">
        <v>35370</v>
      </c>
      <c r="C1507">
        <v>23.55</v>
      </c>
      <c r="D1507">
        <v>24.05</v>
      </c>
      <c r="E1507">
        <v>22</v>
      </c>
      <c r="F1507">
        <v>22.83</v>
      </c>
      <c r="G1507">
        <v>21</v>
      </c>
      <c r="H1507">
        <f t="shared" si="100"/>
        <v>-3.0161427357689079</v>
      </c>
      <c r="K1507" s="4">
        <f t="shared" si="96"/>
        <v>0</v>
      </c>
    </row>
    <row r="1508" spans="1:11" x14ac:dyDescent="0.25">
      <c r="A1508" t="s">
        <v>31</v>
      </c>
      <c r="B1508" s="1">
        <v>35400</v>
      </c>
      <c r="C1508">
        <v>22.5</v>
      </c>
      <c r="D1508">
        <v>26.17</v>
      </c>
      <c r="E1508">
        <v>22.5</v>
      </c>
      <c r="F1508">
        <v>24.2</v>
      </c>
      <c r="G1508">
        <v>18</v>
      </c>
      <c r="H1508">
        <f t="shared" si="100"/>
        <v>6.0008760402978591</v>
      </c>
      <c r="K1508" s="4">
        <f t="shared" si="96"/>
        <v>0</v>
      </c>
    </row>
    <row r="1509" spans="1:11" x14ac:dyDescent="0.25">
      <c r="A1509" t="s">
        <v>31</v>
      </c>
      <c r="B1509" s="1">
        <v>35431</v>
      </c>
      <c r="C1509">
        <v>25.5</v>
      </c>
      <c r="D1509">
        <v>31</v>
      </c>
      <c r="E1509">
        <v>25.4</v>
      </c>
      <c r="F1509">
        <v>28</v>
      </c>
      <c r="G1509">
        <v>36</v>
      </c>
      <c r="H1509">
        <f t="shared" si="100"/>
        <v>15.702479338842979</v>
      </c>
      <c r="K1509" s="4">
        <f t="shared" si="96"/>
        <v>0</v>
      </c>
    </row>
    <row r="1510" spans="1:11" x14ac:dyDescent="0.25">
      <c r="A1510" t="s">
        <v>31</v>
      </c>
      <c r="B1510" s="1">
        <v>35462</v>
      </c>
      <c r="C1510">
        <v>27.63</v>
      </c>
      <c r="D1510">
        <v>32</v>
      </c>
      <c r="E1510">
        <v>26.9</v>
      </c>
      <c r="F1510">
        <v>31.92</v>
      </c>
      <c r="G1510">
        <v>63</v>
      </c>
      <c r="H1510">
        <f t="shared" si="100"/>
        <v>14.000000000000005</v>
      </c>
      <c r="K1510" s="4">
        <f t="shared" ref="K1510:K1573" si="101">J1510*SQRT(12)</f>
        <v>0</v>
      </c>
    </row>
    <row r="1511" spans="1:11" x14ac:dyDescent="0.25">
      <c r="A1511" t="s">
        <v>31</v>
      </c>
      <c r="B1511" s="1">
        <v>35490</v>
      </c>
      <c r="C1511">
        <v>33</v>
      </c>
      <c r="D1511">
        <v>36.200000000000003</v>
      </c>
      <c r="E1511">
        <v>29.71</v>
      </c>
      <c r="F1511">
        <v>30.01</v>
      </c>
      <c r="G1511">
        <v>61</v>
      </c>
      <c r="H1511">
        <f t="shared" si="100"/>
        <v>-5.9837092731829573</v>
      </c>
      <c r="K1511" s="4">
        <f t="shared" si="101"/>
        <v>0</v>
      </c>
    </row>
    <row r="1512" spans="1:11" x14ac:dyDescent="0.25">
      <c r="A1512" t="s">
        <v>31</v>
      </c>
      <c r="B1512" s="1">
        <v>35521</v>
      </c>
      <c r="C1512">
        <v>30.78</v>
      </c>
      <c r="D1512">
        <v>35.299999999999997</v>
      </c>
      <c r="E1512">
        <v>30.4</v>
      </c>
      <c r="F1512">
        <v>34.65</v>
      </c>
      <c r="G1512">
        <v>40</v>
      </c>
      <c r="H1512">
        <f t="shared" si="100"/>
        <v>15.461512829056971</v>
      </c>
      <c r="K1512" s="4">
        <f t="shared" si="101"/>
        <v>0</v>
      </c>
    </row>
    <row r="1513" spans="1:11" x14ac:dyDescent="0.25">
      <c r="A1513" t="s">
        <v>31</v>
      </c>
      <c r="B1513" s="1">
        <v>35551</v>
      </c>
      <c r="C1513">
        <v>34.4</v>
      </c>
      <c r="D1513">
        <v>51.5</v>
      </c>
      <c r="E1513">
        <v>33.51</v>
      </c>
      <c r="F1513">
        <v>51.19</v>
      </c>
      <c r="G1513">
        <v>1345</v>
      </c>
      <c r="H1513">
        <f t="shared" si="100"/>
        <v>47.734487734487736</v>
      </c>
      <c r="K1513" s="4">
        <f t="shared" si="101"/>
        <v>0</v>
      </c>
    </row>
    <row r="1514" spans="1:11" x14ac:dyDescent="0.25">
      <c r="A1514" t="s">
        <v>31</v>
      </c>
      <c r="B1514" s="1">
        <v>35582</v>
      </c>
      <c r="C1514">
        <v>51</v>
      </c>
      <c r="D1514">
        <v>53.8</v>
      </c>
      <c r="E1514">
        <v>47.8</v>
      </c>
      <c r="F1514">
        <v>50.15</v>
      </c>
      <c r="G1514">
        <v>675</v>
      </c>
      <c r="H1514">
        <f t="shared" si="100"/>
        <v>-2.0316468060167985</v>
      </c>
      <c r="K1514" s="4">
        <f t="shared" si="101"/>
        <v>0</v>
      </c>
    </row>
    <row r="1515" spans="1:11" x14ac:dyDescent="0.25">
      <c r="A1515" t="s">
        <v>31</v>
      </c>
      <c r="B1515" s="1">
        <v>35612</v>
      </c>
      <c r="C1515">
        <v>50.67</v>
      </c>
      <c r="D1515">
        <v>64</v>
      </c>
      <c r="E1515">
        <v>50.01</v>
      </c>
      <c r="F1515">
        <v>61.69</v>
      </c>
      <c r="G1515">
        <v>489</v>
      </c>
      <c r="H1515">
        <f t="shared" si="100"/>
        <v>23.01096709870389</v>
      </c>
      <c r="K1515" s="4">
        <f t="shared" si="101"/>
        <v>0</v>
      </c>
    </row>
    <row r="1516" spans="1:11" x14ac:dyDescent="0.25">
      <c r="A1516" t="s">
        <v>31</v>
      </c>
      <c r="B1516" s="1">
        <v>35643</v>
      </c>
      <c r="C1516">
        <v>61.65</v>
      </c>
      <c r="D1516">
        <v>67.22</v>
      </c>
      <c r="E1516">
        <v>53.6</v>
      </c>
      <c r="F1516">
        <v>63.92</v>
      </c>
      <c r="G1516">
        <v>308</v>
      </c>
      <c r="H1516">
        <f t="shared" si="100"/>
        <v>3.614848435727029</v>
      </c>
      <c r="K1516" s="4">
        <f t="shared" si="101"/>
        <v>0</v>
      </c>
    </row>
    <row r="1517" spans="1:11" x14ac:dyDescent="0.25">
      <c r="A1517" t="s">
        <v>31</v>
      </c>
      <c r="B1517" s="1">
        <v>35674</v>
      </c>
      <c r="C1517">
        <v>65.489999999999995</v>
      </c>
      <c r="D1517">
        <v>74.5</v>
      </c>
      <c r="E1517">
        <v>62.5</v>
      </c>
      <c r="F1517">
        <v>71.52</v>
      </c>
      <c r="G1517">
        <v>345</v>
      </c>
      <c r="H1517">
        <f t="shared" si="100"/>
        <v>11.889862327909878</v>
      </c>
      <c r="K1517" s="4">
        <f t="shared" si="101"/>
        <v>0</v>
      </c>
    </row>
    <row r="1518" spans="1:11" x14ac:dyDescent="0.25">
      <c r="A1518" t="s">
        <v>31</v>
      </c>
      <c r="B1518" s="1">
        <v>35704</v>
      </c>
      <c r="C1518">
        <v>70</v>
      </c>
      <c r="D1518">
        <v>93.75</v>
      </c>
      <c r="E1518">
        <v>67.3</v>
      </c>
      <c r="F1518">
        <v>92.29</v>
      </c>
      <c r="G1518">
        <v>937</v>
      </c>
      <c r="H1518">
        <f t="shared" si="100"/>
        <v>29.040827740492183</v>
      </c>
      <c r="K1518" s="4">
        <f t="shared" si="101"/>
        <v>0</v>
      </c>
    </row>
    <row r="1519" spans="1:11" x14ac:dyDescent="0.25">
      <c r="A1519" t="s">
        <v>31</v>
      </c>
      <c r="B1519" s="1">
        <v>35735</v>
      </c>
      <c r="C1519">
        <v>92.7</v>
      </c>
      <c r="D1519">
        <v>100.7</v>
      </c>
      <c r="E1519">
        <v>83.5</v>
      </c>
      <c r="F1519">
        <v>87.82</v>
      </c>
      <c r="G1519">
        <v>1213</v>
      </c>
      <c r="H1519">
        <f t="shared" si="100"/>
        <v>-4.8434283237620681</v>
      </c>
      <c r="K1519" s="4">
        <f t="shared" si="101"/>
        <v>0</v>
      </c>
    </row>
    <row r="1520" spans="1:11" x14ac:dyDescent="0.25">
      <c r="A1520" t="s">
        <v>31</v>
      </c>
      <c r="B1520" s="1">
        <v>35765</v>
      </c>
      <c r="C1520">
        <v>87.2</v>
      </c>
      <c r="D1520">
        <v>94.83</v>
      </c>
      <c r="E1520">
        <v>75.489999999999995</v>
      </c>
      <c r="F1520">
        <v>92.61</v>
      </c>
      <c r="G1520">
        <v>503</v>
      </c>
      <c r="H1520">
        <f t="shared" si="100"/>
        <v>5.4543384194944275</v>
      </c>
      <c r="K1520" s="4">
        <f t="shared" si="101"/>
        <v>0</v>
      </c>
    </row>
    <row r="1521" spans="1:11" x14ac:dyDescent="0.25">
      <c r="A1521" t="s">
        <v>31</v>
      </c>
      <c r="B1521" s="1">
        <v>35796</v>
      </c>
      <c r="C1521">
        <v>93</v>
      </c>
      <c r="D1521">
        <v>94.9</v>
      </c>
      <c r="E1521">
        <v>68.3</v>
      </c>
      <c r="F1521">
        <v>72.319999999999993</v>
      </c>
      <c r="G1521">
        <v>623</v>
      </c>
      <c r="H1521">
        <f t="shared" si="100"/>
        <v>-21.909081092754569</v>
      </c>
      <c r="I1521">
        <f t="shared" ref="I1521:I1556" si="102">_xlfn.STDEV.S(F1486:F1521)</f>
        <v>22.06737384854458</v>
      </c>
      <c r="J1521">
        <f t="shared" ref="J1521:J1556" si="103">_xlfn.STDEV.S(H1486:H1521)</f>
        <v>14.064952406347807</v>
      </c>
      <c r="K1521" s="4">
        <f t="shared" si="101"/>
        <v>48.722424347665083</v>
      </c>
    </row>
    <row r="1522" spans="1:11" x14ac:dyDescent="0.25">
      <c r="A1522" t="s">
        <v>31</v>
      </c>
      <c r="B1522" s="1">
        <v>35827</v>
      </c>
      <c r="C1522">
        <v>72.5</v>
      </c>
      <c r="D1522">
        <v>82.2</v>
      </c>
      <c r="E1522">
        <v>65.5</v>
      </c>
      <c r="F1522">
        <v>81.28</v>
      </c>
      <c r="G1522">
        <v>266</v>
      </c>
      <c r="H1522">
        <f t="shared" si="100"/>
        <v>12.389380530973463</v>
      </c>
      <c r="I1522">
        <f t="shared" si="102"/>
        <v>23.138325178445669</v>
      </c>
      <c r="J1522">
        <f t="shared" si="103"/>
        <v>13.818308966051273</v>
      </c>
      <c r="K1522" s="4">
        <f t="shared" si="101"/>
        <v>47.868026407770728</v>
      </c>
    </row>
    <row r="1523" spans="1:11" x14ac:dyDescent="0.25">
      <c r="A1523" t="s">
        <v>31</v>
      </c>
      <c r="B1523" s="1">
        <v>35855</v>
      </c>
      <c r="C1523">
        <v>81.7</v>
      </c>
      <c r="D1523">
        <v>95</v>
      </c>
      <c r="E1523">
        <v>79.25</v>
      </c>
      <c r="F1523">
        <v>86.79</v>
      </c>
      <c r="G1523">
        <v>488</v>
      </c>
      <c r="H1523">
        <f t="shared" si="100"/>
        <v>6.779035433070872</v>
      </c>
      <c r="I1523">
        <f t="shared" si="102"/>
        <v>24.32563172804058</v>
      </c>
      <c r="J1523">
        <f t="shared" si="103"/>
        <v>13.776553869073741</v>
      </c>
      <c r="K1523" s="4">
        <f t="shared" si="101"/>
        <v>47.723382508890623</v>
      </c>
    </row>
    <row r="1524" spans="1:11" x14ac:dyDescent="0.25">
      <c r="A1524" t="s">
        <v>31</v>
      </c>
      <c r="B1524" s="1">
        <v>35886</v>
      </c>
      <c r="C1524">
        <v>88.1</v>
      </c>
      <c r="D1524">
        <v>122.68</v>
      </c>
      <c r="E1524">
        <v>87.71</v>
      </c>
      <c r="F1524">
        <v>119.36</v>
      </c>
      <c r="G1524">
        <v>461</v>
      </c>
      <c r="H1524">
        <f t="shared" si="100"/>
        <v>37.527364903790748</v>
      </c>
      <c r="I1524">
        <f t="shared" si="102"/>
        <v>27.455372659229074</v>
      </c>
      <c r="J1524">
        <f t="shared" si="103"/>
        <v>14.765073730203822</v>
      </c>
      <c r="K1524" s="4">
        <f t="shared" si="101"/>
        <v>51.14771575642709</v>
      </c>
    </row>
    <row r="1525" spans="1:11" x14ac:dyDescent="0.25">
      <c r="A1525" t="s">
        <v>31</v>
      </c>
      <c r="B1525" s="1">
        <v>35916</v>
      </c>
      <c r="C1525">
        <v>128.4</v>
      </c>
      <c r="D1525">
        <v>129.35</v>
      </c>
      <c r="E1525">
        <v>97</v>
      </c>
      <c r="F1525">
        <v>108.34</v>
      </c>
      <c r="G1525">
        <v>197</v>
      </c>
      <c r="H1525">
        <f t="shared" si="100"/>
        <v>-9.2325737265415508</v>
      </c>
      <c r="I1525">
        <f t="shared" si="102"/>
        <v>29.264001498943372</v>
      </c>
      <c r="J1525">
        <f t="shared" si="103"/>
        <v>14.87898028922411</v>
      </c>
      <c r="K1525" s="4">
        <f t="shared" si="101"/>
        <v>51.542299651504052</v>
      </c>
    </row>
    <row r="1526" spans="1:11" x14ac:dyDescent="0.25">
      <c r="A1526" t="s">
        <v>31</v>
      </c>
      <c r="B1526" s="1">
        <v>35947</v>
      </c>
      <c r="C1526">
        <v>110</v>
      </c>
      <c r="D1526">
        <v>111.5</v>
      </c>
      <c r="E1526">
        <v>77.5</v>
      </c>
      <c r="F1526">
        <v>87.46</v>
      </c>
      <c r="G1526">
        <v>922</v>
      </c>
      <c r="H1526">
        <f t="shared" si="100"/>
        <v>-19.272660143991146</v>
      </c>
      <c r="I1526">
        <f t="shared" si="102"/>
        <v>29.702912928340432</v>
      </c>
      <c r="J1526">
        <f t="shared" si="103"/>
        <v>15.126391932103953</v>
      </c>
      <c r="K1526" s="4">
        <f t="shared" si="101"/>
        <v>52.399358723208003</v>
      </c>
    </row>
    <row r="1527" spans="1:11" x14ac:dyDescent="0.25">
      <c r="A1527" t="s">
        <v>31</v>
      </c>
      <c r="B1527" s="1">
        <v>35977</v>
      </c>
      <c r="C1527">
        <v>89</v>
      </c>
      <c r="D1527">
        <v>94.5</v>
      </c>
      <c r="E1527">
        <v>74.8</v>
      </c>
      <c r="F1527">
        <v>90.94</v>
      </c>
      <c r="G1527">
        <v>487</v>
      </c>
      <c r="H1527">
        <f t="shared" si="100"/>
        <v>3.9789618111136567</v>
      </c>
      <c r="I1527">
        <f t="shared" si="102"/>
        <v>30.214193956294338</v>
      </c>
      <c r="J1527">
        <f t="shared" si="103"/>
        <v>15.052478944146753</v>
      </c>
      <c r="K1527" s="4">
        <f t="shared" si="101"/>
        <v>52.143316622245806</v>
      </c>
    </row>
    <row r="1528" spans="1:11" x14ac:dyDescent="0.25">
      <c r="A1528" t="s">
        <v>31</v>
      </c>
      <c r="B1528" s="1">
        <v>36008</v>
      </c>
      <c r="C1528">
        <v>88.81</v>
      </c>
      <c r="D1528">
        <v>120.8</v>
      </c>
      <c r="E1528">
        <v>88.13</v>
      </c>
      <c r="F1528">
        <v>115.87</v>
      </c>
      <c r="G1528">
        <v>478</v>
      </c>
      <c r="H1528">
        <f t="shared" si="100"/>
        <v>27.413679349021344</v>
      </c>
      <c r="I1528">
        <f t="shared" si="102"/>
        <v>31.775336122758581</v>
      </c>
      <c r="J1528">
        <f t="shared" si="103"/>
        <v>15.469447218658026</v>
      </c>
      <c r="K1528" s="4">
        <f t="shared" si="101"/>
        <v>53.587737095441511</v>
      </c>
    </row>
    <row r="1529" spans="1:11" x14ac:dyDescent="0.25">
      <c r="A1529" t="s">
        <v>31</v>
      </c>
      <c r="B1529" s="1">
        <v>36039</v>
      </c>
      <c r="C1529">
        <v>113.6</v>
      </c>
      <c r="D1529">
        <v>136.80000000000001</v>
      </c>
      <c r="E1529">
        <v>110.04</v>
      </c>
      <c r="F1529">
        <v>128.71</v>
      </c>
      <c r="G1529">
        <v>385</v>
      </c>
      <c r="H1529">
        <f t="shared" si="100"/>
        <v>11.081384310002592</v>
      </c>
      <c r="I1529">
        <f t="shared" si="102"/>
        <v>33.855863756730351</v>
      </c>
      <c r="J1529">
        <f t="shared" si="103"/>
        <v>15.464927557535862</v>
      </c>
      <c r="K1529" s="4">
        <f t="shared" si="101"/>
        <v>53.572080530048346</v>
      </c>
    </row>
    <row r="1530" spans="1:11" x14ac:dyDescent="0.25">
      <c r="A1530" t="s">
        <v>31</v>
      </c>
      <c r="B1530" s="1">
        <v>36069</v>
      </c>
      <c r="C1530">
        <v>125.4</v>
      </c>
      <c r="D1530">
        <v>125.4</v>
      </c>
      <c r="E1530">
        <v>108.4</v>
      </c>
      <c r="F1530">
        <v>110.6</v>
      </c>
      <c r="G1530">
        <v>344</v>
      </c>
      <c r="H1530">
        <f t="shared" si="100"/>
        <v>-14.070390801025571</v>
      </c>
      <c r="I1530">
        <f t="shared" si="102"/>
        <v>34.708438975429473</v>
      </c>
      <c r="J1530">
        <f t="shared" si="103"/>
        <v>15.808778192712566</v>
      </c>
      <c r="K1530" s="4">
        <f t="shared" si="101"/>
        <v>54.763214070730108</v>
      </c>
    </row>
    <row r="1531" spans="1:11" x14ac:dyDescent="0.25">
      <c r="A1531" t="s">
        <v>31</v>
      </c>
      <c r="B1531" s="1">
        <v>36100</v>
      </c>
      <c r="C1531">
        <v>110.2</v>
      </c>
      <c r="D1531">
        <v>116.4</v>
      </c>
      <c r="E1531">
        <v>105</v>
      </c>
      <c r="F1531">
        <v>108.31</v>
      </c>
      <c r="G1531">
        <v>178</v>
      </c>
      <c r="H1531">
        <f t="shared" si="100"/>
        <v>-2.0705244122965571</v>
      </c>
      <c r="I1531">
        <f t="shared" si="102"/>
        <v>35.148906379609322</v>
      </c>
      <c r="J1531">
        <f t="shared" si="103"/>
        <v>15.346066946876039</v>
      </c>
      <c r="K1531" s="4">
        <f t="shared" si="101"/>
        <v>53.160335296685396</v>
      </c>
    </row>
    <row r="1532" spans="1:11" x14ac:dyDescent="0.25">
      <c r="A1532" t="s">
        <v>31</v>
      </c>
      <c r="B1532" s="1">
        <v>36130</v>
      </c>
      <c r="C1532">
        <v>109.2</v>
      </c>
      <c r="D1532">
        <v>115.16</v>
      </c>
      <c r="E1532">
        <v>106</v>
      </c>
      <c r="F1532">
        <v>108.63</v>
      </c>
      <c r="G1532">
        <v>437</v>
      </c>
      <c r="H1532">
        <f t="shared" si="100"/>
        <v>0.29544825039238592</v>
      </c>
      <c r="I1532">
        <f t="shared" si="102"/>
        <v>35.495545943475747</v>
      </c>
      <c r="J1532">
        <f t="shared" si="103"/>
        <v>15.348963942799612</v>
      </c>
      <c r="K1532" s="4">
        <f t="shared" si="101"/>
        <v>53.170370784943287</v>
      </c>
    </row>
    <row r="1533" spans="1:11" x14ac:dyDescent="0.25">
      <c r="A1533" t="s">
        <v>31</v>
      </c>
      <c r="B1533" s="1">
        <v>36161</v>
      </c>
      <c r="C1533">
        <v>110</v>
      </c>
      <c r="D1533">
        <v>129.80000000000001</v>
      </c>
      <c r="E1533">
        <v>108.22</v>
      </c>
      <c r="F1533">
        <v>118</v>
      </c>
      <c r="G1533">
        <v>818</v>
      </c>
      <c r="H1533">
        <f t="shared" si="100"/>
        <v>8.6256098683604936</v>
      </c>
      <c r="I1533">
        <f t="shared" si="102"/>
        <v>36.033761341671941</v>
      </c>
      <c r="J1533">
        <f t="shared" si="103"/>
        <v>15.318438645672897</v>
      </c>
      <c r="K1533" s="4">
        <f t="shared" si="101"/>
        <v>53.064628053864077</v>
      </c>
    </row>
    <row r="1534" spans="1:11" x14ac:dyDescent="0.25">
      <c r="A1534" t="s">
        <v>31</v>
      </c>
      <c r="B1534" s="1">
        <v>36192</v>
      </c>
      <c r="C1534">
        <v>118.2</v>
      </c>
      <c r="D1534">
        <v>143.80000000000001</v>
      </c>
      <c r="E1534">
        <v>116</v>
      </c>
      <c r="F1534">
        <v>141.4</v>
      </c>
      <c r="G1534">
        <v>544</v>
      </c>
      <c r="H1534">
        <f t="shared" si="100"/>
        <v>19.830508474576273</v>
      </c>
      <c r="I1534">
        <f t="shared" si="102"/>
        <v>37.656227220634619</v>
      </c>
      <c r="J1534">
        <f t="shared" si="103"/>
        <v>15.242262025771424</v>
      </c>
      <c r="K1534" s="4">
        <f t="shared" si="101"/>
        <v>52.800744501827651</v>
      </c>
    </row>
    <row r="1535" spans="1:11" x14ac:dyDescent="0.25">
      <c r="A1535" t="s">
        <v>31</v>
      </c>
      <c r="B1535" s="1">
        <v>36220</v>
      </c>
      <c r="C1535">
        <v>144.33000000000001</v>
      </c>
      <c r="D1535">
        <v>180</v>
      </c>
      <c r="E1535">
        <v>142.4</v>
      </c>
      <c r="F1535">
        <v>175</v>
      </c>
      <c r="G1535">
        <v>259</v>
      </c>
      <c r="H1535">
        <f t="shared" si="100"/>
        <v>23.762376237623759</v>
      </c>
      <c r="I1535">
        <f t="shared" si="102"/>
        <v>41.084689199107984</v>
      </c>
      <c r="J1535">
        <f t="shared" si="103"/>
        <v>15.538235416642429</v>
      </c>
      <c r="K1535" s="4">
        <f t="shared" si="101"/>
        <v>53.8260264031817</v>
      </c>
    </row>
    <row r="1536" spans="1:11" x14ac:dyDescent="0.25">
      <c r="A1536" t="s">
        <v>31</v>
      </c>
      <c r="B1536" s="1">
        <v>36251</v>
      </c>
      <c r="C1536">
        <v>177</v>
      </c>
      <c r="D1536">
        <v>180</v>
      </c>
      <c r="E1536">
        <v>151.22</v>
      </c>
      <c r="F1536">
        <v>175.6</v>
      </c>
      <c r="G1536">
        <v>198</v>
      </c>
      <c r="H1536">
        <f t="shared" si="100"/>
        <v>0.34285714285713959</v>
      </c>
      <c r="I1536">
        <f t="shared" si="102"/>
        <v>43.859756702652518</v>
      </c>
      <c r="J1536">
        <f t="shared" si="103"/>
        <v>15.45220777066802</v>
      </c>
      <c r="K1536" s="4">
        <f t="shared" si="101"/>
        <v>53.528017895815246</v>
      </c>
    </row>
    <row r="1537" spans="1:11" x14ac:dyDescent="0.25">
      <c r="A1537" t="s">
        <v>31</v>
      </c>
      <c r="B1537" s="1">
        <v>36281</v>
      </c>
      <c r="C1537">
        <v>177</v>
      </c>
      <c r="D1537">
        <v>216</v>
      </c>
      <c r="E1537">
        <v>169</v>
      </c>
      <c r="F1537">
        <v>199.2</v>
      </c>
      <c r="G1537">
        <v>244</v>
      </c>
      <c r="H1537">
        <f t="shared" si="100"/>
        <v>13.439635535307515</v>
      </c>
      <c r="I1537">
        <f t="shared" si="102"/>
        <v>47.57185646847455</v>
      </c>
      <c r="J1537">
        <f t="shared" si="103"/>
        <v>15.320811266461247</v>
      </c>
      <c r="K1537" s="4">
        <f t="shared" si="101"/>
        <v>53.072847053369109</v>
      </c>
    </row>
    <row r="1538" spans="1:11" x14ac:dyDescent="0.25">
      <c r="A1538" t="s">
        <v>31</v>
      </c>
      <c r="B1538" s="1">
        <v>36312</v>
      </c>
      <c r="C1538">
        <v>200</v>
      </c>
      <c r="D1538">
        <v>218.8</v>
      </c>
      <c r="E1538">
        <v>190</v>
      </c>
      <c r="F1538">
        <v>213.89</v>
      </c>
      <c r="G1538">
        <v>207</v>
      </c>
      <c r="H1538">
        <f t="shared" si="100"/>
        <v>7.3744979919678704</v>
      </c>
      <c r="I1538">
        <f t="shared" si="102"/>
        <v>51.62070320102444</v>
      </c>
      <c r="J1538">
        <f t="shared" si="103"/>
        <v>15.313695352870747</v>
      </c>
      <c r="K1538" s="4">
        <f t="shared" si="101"/>
        <v>53.048196805607077</v>
      </c>
    </row>
    <row r="1539" spans="1:11" x14ac:dyDescent="0.25">
      <c r="A1539" t="s">
        <v>31</v>
      </c>
      <c r="B1539" s="1">
        <v>36342</v>
      </c>
      <c r="C1539">
        <v>217</v>
      </c>
      <c r="D1539">
        <v>318</v>
      </c>
      <c r="E1539">
        <v>212</v>
      </c>
      <c r="F1539">
        <v>278.60000000000002</v>
      </c>
      <c r="G1539">
        <v>310</v>
      </c>
      <c r="H1539">
        <f t="shared" si="100"/>
        <v>30.253868811071129</v>
      </c>
      <c r="I1539">
        <f t="shared" si="102"/>
        <v>59.891241212453231</v>
      </c>
      <c r="J1539">
        <f t="shared" si="103"/>
        <v>15.795843988885842</v>
      </c>
      <c r="K1539" s="4">
        <f t="shared" si="101"/>
        <v>54.718408674363438</v>
      </c>
    </row>
    <row r="1540" spans="1:11" x14ac:dyDescent="0.25">
      <c r="A1540" t="s">
        <v>31</v>
      </c>
      <c r="B1540" s="1">
        <v>36373</v>
      </c>
      <c r="C1540">
        <v>281.76</v>
      </c>
      <c r="D1540">
        <v>291.49</v>
      </c>
      <c r="E1540">
        <v>238</v>
      </c>
      <c r="F1540">
        <v>277.89</v>
      </c>
      <c r="G1540">
        <v>455</v>
      </c>
      <c r="H1540">
        <f t="shared" ref="H1540:H1603" si="104">(F1540-F1539)*100/F1539</f>
        <v>-0.25484565685572014</v>
      </c>
      <c r="I1540">
        <f t="shared" si="102"/>
        <v>66.344847712658719</v>
      </c>
      <c r="J1540">
        <f t="shared" si="103"/>
        <v>15.773301594970064</v>
      </c>
      <c r="K1540" s="4">
        <f t="shared" si="101"/>
        <v>54.64031953119072</v>
      </c>
    </row>
    <row r="1541" spans="1:11" x14ac:dyDescent="0.25">
      <c r="A1541" t="s">
        <v>31</v>
      </c>
      <c r="B1541" s="1">
        <v>36404</v>
      </c>
      <c r="C1541">
        <v>278</v>
      </c>
      <c r="D1541">
        <v>283.8</v>
      </c>
      <c r="E1541">
        <v>236.2</v>
      </c>
      <c r="F1541">
        <v>254.68</v>
      </c>
      <c r="G1541">
        <v>140</v>
      </c>
      <c r="H1541">
        <f t="shared" si="104"/>
        <v>-8.352225700816863</v>
      </c>
      <c r="I1541">
        <f t="shared" si="102"/>
        <v>69.872559354257888</v>
      </c>
      <c r="J1541">
        <f t="shared" si="103"/>
        <v>15.407898679919148</v>
      </c>
      <c r="K1541" s="4">
        <f t="shared" si="101"/>
        <v>53.374526702986792</v>
      </c>
    </row>
    <row r="1542" spans="1:11" x14ac:dyDescent="0.25">
      <c r="A1542" t="s">
        <v>31</v>
      </c>
      <c r="B1542" s="1">
        <v>36434</v>
      </c>
      <c r="C1542">
        <v>256.99</v>
      </c>
      <c r="D1542">
        <v>264.94</v>
      </c>
      <c r="E1542">
        <v>226.9</v>
      </c>
      <c r="F1542">
        <v>233.84</v>
      </c>
      <c r="G1542">
        <v>261</v>
      </c>
      <c r="H1542">
        <f t="shared" si="104"/>
        <v>-8.1828176535259942</v>
      </c>
      <c r="I1542">
        <f t="shared" si="102"/>
        <v>71.544894451965362</v>
      </c>
      <c r="J1542">
        <f t="shared" si="103"/>
        <v>15.555888726265861</v>
      </c>
      <c r="K1542" s="4">
        <f t="shared" si="101"/>
        <v>53.887179261560753</v>
      </c>
    </row>
    <row r="1543" spans="1:11" x14ac:dyDescent="0.25">
      <c r="A1543" t="s">
        <v>31</v>
      </c>
      <c r="B1543" s="1">
        <v>36465</v>
      </c>
      <c r="C1543">
        <v>235.2</v>
      </c>
      <c r="D1543">
        <v>273.33</v>
      </c>
      <c r="E1543">
        <v>210.2</v>
      </c>
      <c r="F1543">
        <v>211.86</v>
      </c>
      <c r="G1543">
        <v>230</v>
      </c>
      <c r="H1543">
        <f t="shared" si="104"/>
        <v>-9.3995894628805985</v>
      </c>
      <c r="I1543">
        <f t="shared" si="102"/>
        <v>71.755105761591281</v>
      </c>
      <c r="J1543">
        <f t="shared" si="103"/>
        <v>15.716619995572003</v>
      </c>
      <c r="K1543" s="4">
        <f t="shared" si="101"/>
        <v>54.443968711167301</v>
      </c>
    </row>
    <row r="1544" spans="1:11" x14ac:dyDescent="0.25">
      <c r="A1544" t="s">
        <v>31</v>
      </c>
      <c r="B1544" s="1">
        <v>36495</v>
      </c>
      <c r="C1544">
        <v>219.8</v>
      </c>
      <c r="D1544">
        <v>258</v>
      </c>
      <c r="E1544">
        <v>195</v>
      </c>
      <c r="F1544">
        <v>229.04</v>
      </c>
      <c r="G1544">
        <v>280</v>
      </c>
      <c r="H1544">
        <f t="shared" si="104"/>
        <v>8.1091286698763216</v>
      </c>
      <c r="I1544">
        <f t="shared" si="102"/>
        <v>72.290878480127617</v>
      </c>
      <c r="J1544">
        <f t="shared" si="103"/>
        <v>15.714865904955909</v>
      </c>
      <c r="K1544" s="4">
        <f t="shared" si="101"/>
        <v>54.43789236303099</v>
      </c>
    </row>
    <row r="1545" spans="1:11" x14ac:dyDescent="0.25">
      <c r="A1545" t="s">
        <v>31</v>
      </c>
      <c r="B1545" s="1">
        <v>36526</v>
      </c>
      <c r="C1545">
        <v>240</v>
      </c>
      <c r="D1545">
        <v>273</v>
      </c>
      <c r="E1545">
        <v>213.8</v>
      </c>
      <c r="F1545">
        <v>235.06</v>
      </c>
      <c r="G1545">
        <v>200</v>
      </c>
      <c r="H1545">
        <f t="shared" si="104"/>
        <v>2.6283618581907136</v>
      </c>
      <c r="I1545">
        <f t="shared" si="102"/>
        <v>72.762556658136873</v>
      </c>
      <c r="J1545">
        <f t="shared" si="103"/>
        <v>15.671900138669303</v>
      </c>
      <c r="K1545" s="4">
        <f t="shared" si="101"/>
        <v>54.289054582641931</v>
      </c>
    </row>
    <row r="1546" spans="1:11" x14ac:dyDescent="0.25">
      <c r="A1546" t="s">
        <v>31</v>
      </c>
      <c r="B1546" s="1">
        <v>36557</v>
      </c>
      <c r="C1546">
        <v>232</v>
      </c>
      <c r="D1546">
        <v>239.8</v>
      </c>
      <c r="E1546">
        <v>162</v>
      </c>
      <c r="F1546">
        <v>164.49</v>
      </c>
      <c r="G1546">
        <v>258</v>
      </c>
      <c r="H1546">
        <f t="shared" si="104"/>
        <v>-30.02212201140134</v>
      </c>
      <c r="I1546">
        <f t="shared" si="102"/>
        <v>71.063418733852544</v>
      </c>
      <c r="J1546">
        <f t="shared" si="103"/>
        <v>16.80122491300801</v>
      </c>
      <c r="K1546" s="4">
        <f t="shared" si="101"/>
        <v>58.201150357443723</v>
      </c>
    </row>
    <row r="1547" spans="1:11" x14ac:dyDescent="0.25">
      <c r="A1547" t="s">
        <v>31</v>
      </c>
      <c r="B1547" s="1">
        <v>36586</v>
      </c>
      <c r="C1547">
        <v>172</v>
      </c>
      <c r="D1547">
        <v>224.96</v>
      </c>
      <c r="E1547">
        <v>150</v>
      </c>
      <c r="F1547">
        <v>194.08</v>
      </c>
      <c r="G1547">
        <v>270</v>
      </c>
      <c r="H1547">
        <f t="shared" si="104"/>
        <v>17.988935497598639</v>
      </c>
      <c r="I1547">
        <f t="shared" si="102"/>
        <v>69.560701754449184</v>
      </c>
      <c r="J1547">
        <f t="shared" si="103"/>
        <v>16.789550695852174</v>
      </c>
      <c r="K1547" s="4">
        <f t="shared" si="101"/>
        <v>58.160709682938723</v>
      </c>
    </row>
    <row r="1548" spans="1:11" x14ac:dyDescent="0.25">
      <c r="A1548" t="s">
        <v>31</v>
      </c>
      <c r="B1548" s="1">
        <v>36617</v>
      </c>
      <c r="C1548">
        <v>199.8</v>
      </c>
      <c r="D1548">
        <v>217.51</v>
      </c>
      <c r="E1548">
        <v>160</v>
      </c>
      <c r="F1548">
        <v>185.26</v>
      </c>
      <c r="G1548">
        <v>145</v>
      </c>
      <c r="H1548">
        <f t="shared" si="104"/>
        <v>-4.5445177246496398</v>
      </c>
      <c r="I1548">
        <f t="shared" si="102"/>
        <v>67.742953489936369</v>
      </c>
      <c r="J1548">
        <f t="shared" si="103"/>
        <v>16.819669658757288</v>
      </c>
      <c r="K1548" s="4">
        <f t="shared" si="101"/>
        <v>58.265044830984607</v>
      </c>
    </row>
    <row r="1549" spans="1:11" x14ac:dyDescent="0.25">
      <c r="A1549" t="s">
        <v>31</v>
      </c>
      <c r="B1549" s="1">
        <v>36647</v>
      </c>
      <c r="C1549">
        <v>190</v>
      </c>
      <c r="D1549">
        <v>197</v>
      </c>
      <c r="E1549">
        <v>156.22</v>
      </c>
      <c r="F1549">
        <v>184.8</v>
      </c>
      <c r="G1549">
        <v>154</v>
      </c>
      <c r="H1549">
        <f t="shared" si="104"/>
        <v>-0.24829968692647067</v>
      </c>
      <c r="I1549">
        <f t="shared" si="102"/>
        <v>66.324516454001724</v>
      </c>
      <c r="J1549">
        <f t="shared" si="103"/>
        <v>15.25142520099082</v>
      </c>
      <c r="K1549" s="4">
        <f t="shared" si="101"/>
        <v>52.832486671904952</v>
      </c>
    </row>
    <row r="1550" spans="1:11" x14ac:dyDescent="0.25">
      <c r="A1550" t="s">
        <v>31</v>
      </c>
      <c r="B1550" s="1">
        <v>36678</v>
      </c>
      <c r="C1550">
        <v>182</v>
      </c>
      <c r="D1550">
        <v>206</v>
      </c>
      <c r="E1550">
        <v>179.04</v>
      </c>
      <c r="F1550">
        <v>197.38</v>
      </c>
      <c r="G1550">
        <v>138</v>
      </c>
      <c r="H1550">
        <f t="shared" si="104"/>
        <v>6.807359307359298</v>
      </c>
      <c r="I1550">
        <f t="shared" si="102"/>
        <v>64.846880124069173</v>
      </c>
      <c r="J1550">
        <f t="shared" si="103"/>
        <v>15.210500859966144</v>
      </c>
      <c r="K1550" s="4">
        <f t="shared" si="101"/>
        <v>52.690720596062924</v>
      </c>
    </row>
    <row r="1551" spans="1:11" x14ac:dyDescent="0.25">
      <c r="A1551" t="s">
        <v>31</v>
      </c>
      <c r="B1551" s="1">
        <v>36708</v>
      </c>
      <c r="C1551">
        <v>190</v>
      </c>
      <c r="D1551">
        <v>233</v>
      </c>
      <c r="E1551">
        <v>190</v>
      </c>
      <c r="F1551">
        <v>205.94</v>
      </c>
      <c r="G1551">
        <v>480</v>
      </c>
      <c r="H1551">
        <f t="shared" si="104"/>
        <v>4.3368122403485678</v>
      </c>
      <c r="I1551">
        <f t="shared" si="102"/>
        <v>63.754907239700884</v>
      </c>
      <c r="J1551">
        <f t="shared" si="103"/>
        <v>14.893087975545651</v>
      </c>
      <c r="K1551" s="4">
        <f t="shared" si="101"/>
        <v>51.591170110476355</v>
      </c>
    </row>
    <row r="1552" spans="1:11" x14ac:dyDescent="0.25">
      <c r="A1552" t="s">
        <v>31</v>
      </c>
      <c r="B1552" s="1">
        <v>36739</v>
      </c>
      <c r="C1552">
        <v>205</v>
      </c>
      <c r="D1552">
        <v>206.99</v>
      </c>
      <c r="E1552">
        <v>165.32</v>
      </c>
      <c r="F1552">
        <v>183.58</v>
      </c>
      <c r="G1552">
        <v>402</v>
      </c>
      <c r="H1552">
        <f t="shared" si="104"/>
        <v>-10.857531319801877</v>
      </c>
      <c r="I1552">
        <f t="shared" si="102"/>
        <v>62.083110598513926</v>
      </c>
      <c r="J1552">
        <f t="shared" si="103"/>
        <v>15.110297793572199</v>
      </c>
      <c r="K1552" s="4">
        <f t="shared" si="101"/>
        <v>52.343606991925903</v>
      </c>
    </row>
    <row r="1553" spans="1:11" x14ac:dyDescent="0.25">
      <c r="A1553" t="s">
        <v>31</v>
      </c>
      <c r="B1553" s="1">
        <v>36770</v>
      </c>
      <c r="C1553">
        <v>183.21</v>
      </c>
      <c r="D1553">
        <v>190</v>
      </c>
      <c r="E1553">
        <v>160.19999999999999</v>
      </c>
      <c r="F1553">
        <v>165.52</v>
      </c>
      <c r="G1553">
        <v>201</v>
      </c>
      <c r="H1553">
        <f t="shared" si="104"/>
        <v>-9.8376729491229984</v>
      </c>
      <c r="I1553">
        <f t="shared" si="102"/>
        <v>60.373983564351455</v>
      </c>
      <c r="J1553">
        <f t="shared" si="103"/>
        <v>15.222050367173352</v>
      </c>
      <c r="K1553" s="4">
        <f t="shared" si="101"/>
        <v>52.73072926263346</v>
      </c>
    </row>
    <row r="1554" spans="1:11" x14ac:dyDescent="0.25">
      <c r="A1554" t="s">
        <v>31</v>
      </c>
      <c r="B1554" s="1">
        <v>36800</v>
      </c>
      <c r="C1554">
        <v>160.80000000000001</v>
      </c>
      <c r="D1554">
        <v>203.8</v>
      </c>
      <c r="E1554">
        <v>160.80000000000001</v>
      </c>
      <c r="F1554">
        <v>176.22</v>
      </c>
      <c r="G1554">
        <v>302</v>
      </c>
      <c r="H1554">
        <f t="shared" si="104"/>
        <v>6.464475592073458</v>
      </c>
      <c r="I1554">
        <f t="shared" si="102"/>
        <v>59.344396204469199</v>
      </c>
      <c r="J1554">
        <f t="shared" si="103"/>
        <v>14.589742391794983</v>
      </c>
      <c r="K1554" s="4">
        <f t="shared" si="101"/>
        <v>50.540350183860767</v>
      </c>
    </row>
    <row r="1555" spans="1:11" x14ac:dyDescent="0.25">
      <c r="A1555" t="s">
        <v>31</v>
      </c>
      <c r="B1555" s="1">
        <v>36831</v>
      </c>
      <c r="C1555">
        <v>180</v>
      </c>
      <c r="D1555">
        <v>180</v>
      </c>
      <c r="E1555">
        <v>156.41</v>
      </c>
      <c r="F1555">
        <v>170.98</v>
      </c>
      <c r="G1555">
        <v>310</v>
      </c>
      <c r="H1555">
        <f t="shared" si="104"/>
        <v>-2.9735557825445516</v>
      </c>
      <c r="I1555">
        <f t="shared" si="102"/>
        <v>58.013177476096075</v>
      </c>
      <c r="J1555">
        <f t="shared" si="103"/>
        <v>14.564960726363683</v>
      </c>
      <c r="K1555" s="4">
        <f t="shared" si="101"/>
        <v>50.454503976614397</v>
      </c>
    </row>
    <row r="1556" spans="1:11" x14ac:dyDescent="0.25">
      <c r="A1556" t="s">
        <v>31</v>
      </c>
      <c r="B1556" s="1">
        <v>36861</v>
      </c>
      <c r="C1556">
        <v>169.24</v>
      </c>
      <c r="D1556">
        <v>188.98</v>
      </c>
      <c r="E1556">
        <v>166.2</v>
      </c>
      <c r="F1556">
        <v>175.28</v>
      </c>
      <c r="G1556">
        <v>316</v>
      </c>
      <c r="H1556">
        <f t="shared" si="104"/>
        <v>2.5149140250321742</v>
      </c>
      <c r="I1556">
        <f t="shared" si="102"/>
        <v>56.75218928998558</v>
      </c>
      <c r="J1556">
        <f t="shared" si="103"/>
        <v>14.558350489883292</v>
      </c>
      <c r="K1556" s="4">
        <f t="shared" si="101"/>
        <v>50.431605445746229</v>
      </c>
    </row>
    <row r="1557" spans="1:11" x14ac:dyDescent="0.25">
      <c r="A1557" t="s">
        <v>32</v>
      </c>
      <c r="B1557" s="1">
        <v>34639</v>
      </c>
      <c r="C1557">
        <v>65.400000000000006</v>
      </c>
      <c r="D1557">
        <v>67.39</v>
      </c>
      <c r="E1557">
        <v>59.71</v>
      </c>
      <c r="F1557">
        <v>67.39</v>
      </c>
      <c r="G1557">
        <v>3</v>
      </c>
      <c r="K1557" s="4">
        <f t="shared" si="101"/>
        <v>0</v>
      </c>
    </row>
    <row r="1558" spans="1:11" x14ac:dyDescent="0.25">
      <c r="A1558" t="s">
        <v>32</v>
      </c>
      <c r="B1558" s="1">
        <v>34669</v>
      </c>
      <c r="C1558">
        <v>66.25</v>
      </c>
      <c r="D1558">
        <v>67.39</v>
      </c>
      <c r="E1558">
        <v>60.28</v>
      </c>
      <c r="F1558">
        <v>63.31</v>
      </c>
      <c r="G1558">
        <v>12</v>
      </c>
      <c r="H1558">
        <f t="shared" si="104"/>
        <v>-6.0543107285947446</v>
      </c>
      <c r="K1558" s="4">
        <f t="shared" si="101"/>
        <v>0</v>
      </c>
    </row>
    <row r="1559" spans="1:11" x14ac:dyDescent="0.25">
      <c r="A1559" t="s">
        <v>32</v>
      </c>
      <c r="B1559" s="1">
        <v>34700</v>
      </c>
      <c r="C1559">
        <v>63.12</v>
      </c>
      <c r="D1559">
        <v>63.98</v>
      </c>
      <c r="E1559">
        <v>54.59</v>
      </c>
      <c r="F1559">
        <v>58.29</v>
      </c>
      <c r="G1559">
        <v>15</v>
      </c>
      <c r="H1559">
        <f t="shared" si="104"/>
        <v>-7.9292370873479756</v>
      </c>
      <c r="K1559" s="4">
        <f t="shared" si="101"/>
        <v>0</v>
      </c>
    </row>
    <row r="1560" spans="1:11" x14ac:dyDescent="0.25">
      <c r="A1560" t="s">
        <v>32</v>
      </c>
      <c r="B1560" s="1">
        <v>34731</v>
      </c>
      <c r="C1560">
        <v>58.29</v>
      </c>
      <c r="D1560">
        <v>63.12</v>
      </c>
      <c r="E1560">
        <v>51.18</v>
      </c>
      <c r="F1560">
        <v>55.16</v>
      </c>
      <c r="G1560">
        <v>14</v>
      </c>
      <c r="H1560">
        <f t="shared" si="104"/>
        <v>-5.3697032080974481</v>
      </c>
      <c r="K1560" s="4">
        <f t="shared" si="101"/>
        <v>0</v>
      </c>
    </row>
    <row r="1561" spans="1:11" x14ac:dyDescent="0.25">
      <c r="A1561" t="s">
        <v>32</v>
      </c>
      <c r="B1561" s="1">
        <v>34759</v>
      </c>
      <c r="C1561">
        <v>53.46</v>
      </c>
      <c r="D1561">
        <v>55.5</v>
      </c>
      <c r="E1561">
        <v>50.67</v>
      </c>
      <c r="F1561">
        <v>50.73</v>
      </c>
      <c r="G1561">
        <v>29</v>
      </c>
      <c r="H1561">
        <f t="shared" si="104"/>
        <v>-8.0311820159535898</v>
      </c>
      <c r="K1561" s="4">
        <f t="shared" si="101"/>
        <v>0</v>
      </c>
    </row>
    <row r="1562" spans="1:11" x14ac:dyDescent="0.25">
      <c r="A1562" t="s">
        <v>32</v>
      </c>
      <c r="B1562" s="1">
        <v>34790</v>
      </c>
      <c r="C1562">
        <v>50.33</v>
      </c>
      <c r="D1562">
        <v>52.89</v>
      </c>
      <c r="E1562">
        <v>43.22</v>
      </c>
      <c r="F1562">
        <v>43.85</v>
      </c>
      <c r="G1562">
        <v>18</v>
      </c>
      <c r="H1562">
        <f t="shared" si="104"/>
        <v>-13.56199487482751</v>
      </c>
      <c r="K1562" s="4">
        <f t="shared" si="101"/>
        <v>0</v>
      </c>
    </row>
    <row r="1563" spans="1:11" x14ac:dyDescent="0.25">
      <c r="A1563" t="s">
        <v>32</v>
      </c>
      <c r="B1563" s="1">
        <v>34820</v>
      </c>
      <c r="C1563">
        <v>43.79</v>
      </c>
      <c r="D1563">
        <v>53.17</v>
      </c>
      <c r="E1563">
        <v>39.24</v>
      </c>
      <c r="F1563">
        <v>48.22</v>
      </c>
      <c r="G1563">
        <v>18</v>
      </c>
      <c r="H1563">
        <f t="shared" si="104"/>
        <v>9.9657924743443509</v>
      </c>
      <c r="K1563" s="4">
        <f t="shared" si="101"/>
        <v>0</v>
      </c>
    </row>
    <row r="1564" spans="1:11" x14ac:dyDescent="0.25">
      <c r="A1564" t="s">
        <v>32</v>
      </c>
      <c r="B1564" s="1">
        <v>34851</v>
      </c>
      <c r="C1564">
        <v>48.96</v>
      </c>
      <c r="D1564">
        <v>49.25</v>
      </c>
      <c r="E1564">
        <v>44.07</v>
      </c>
      <c r="F1564">
        <v>44.07</v>
      </c>
      <c r="G1564">
        <v>20</v>
      </c>
      <c r="H1564">
        <f t="shared" si="104"/>
        <v>-8.606387391124013</v>
      </c>
      <c r="K1564" s="4">
        <f t="shared" si="101"/>
        <v>0</v>
      </c>
    </row>
    <row r="1565" spans="1:11" x14ac:dyDescent="0.25">
      <c r="A1565" t="s">
        <v>32</v>
      </c>
      <c r="B1565" s="1">
        <v>34881</v>
      </c>
      <c r="C1565">
        <v>43.79</v>
      </c>
      <c r="D1565">
        <v>52.89</v>
      </c>
      <c r="E1565">
        <v>42.65</v>
      </c>
      <c r="F1565">
        <v>51.52</v>
      </c>
      <c r="G1565">
        <v>254</v>
      </c>
      <c r="H1565">
        <f t="shared" si="104"/>
        <v>16.904923984570008</v>
      </c>
      <c r="K1565" s="4">
        <f t="shared" si="101"/>
        <v>0</v>
      </c>
    </row>
    <row r="1566" spans="1:11" x14ac:dyDescent="0.25">
      <c r="A1566" t="s">
        <v>32</v>
      </c>
      <c r="B1566" s="1">
        <v>34912</v>
      </c>
      <c r="C1566">
        <v>51.18</v>
      </c>
      <c r="D1566">
        <v>56.58</v>
      </c>
      <c r="E1566">
        <v>51.18</v>
      </c>
      <c r="F1566">
        <v>55.33</v>
      </c>
      <c r="G1566">
        <v>80</v>
      </c>
      <c r="H1566">
        <f t="shared" si="104"/>
        <v>7.3951863354037171</v>
      </c>
      <c r="K1566" s="4">
        <f t="shared" si="101"/>
        <v>0</v>
      </c>
    </row>
    <row r="1567" spans="1:11" x14ac:dyDescent="0.25">
      <c r="A1567" t="s">
        <v>32</v>
      </c>
      <c r="B1567" s="1">
        <v>34943</v>
      </c>
      <c r="C1567">
        <v>55.45</v>
      </c>
      <c r="D1567">
        <v>56.81</v>
      </c>
      <c r="E1567">
        <v>52.32</v>
      </c>
      <c r="F1567">
        <v>55.16</v>
      </c>
      <c r="G1567">
        <v>157</v>
      </c>
      <c r="H1567">
        <f t="shared" si="104"/>
        <v>-0.30724742454365028</v>
      </c>
      <c r="K1567" s="4">
        <f t="shared" si="101"/>
        <v>0</v>
      </c>
    </row>
    <row r="1568" spans="1:11" x14ac:dyDescent="0.25">
      <c r="A1568" t="s">
        <v>32</v>
      </c>
      <c r="B1568" s="1">
        <v>34973</v>
      </c>
      <c r="C1568">
        <v>55.13</v>
      </c>
      <c r="D1568">
        <v>58.01</v>
      </c>
      <c r="E1568">
        <v>52.89</v>
      </c>
      <c r="F1568">
        <v>55.38</v>
      </c>
      <c r="G1568">
        <v>51</v>
      </c>
      <c r="H1568">
        <f t="shared" si="104"/>
        <v>0.39883973894127261</v>
      </c>
      <c r="K1568" s="4">
        <f t="shared" si="101"/>
        <v>0</v>
      </c>
    </row>
    <row r="1569" spans="1:11" x14ac:dyDescent="0.25">
      <c r="A1569" t="s">
        <v>32</v>
      </c>
      <c r="B1569" s="1">
        <v>35004</v>
      </c>
      <c r="C1569">
        <v>54.99</v>
      </c>
      <c r="D1569">
        <v>55.16</v>
      </c>
      <c r="E1569">
        <v>46.35</v>
      </c>
      <c r="F1569">
        <v>49.22</v>
      </c>
      <c r="G1569">
        <v>30</v>
      </c>
      <c r="H1569">
        <f t="shared" si="104"/>
        <v>-11.12314915131817</v>
      </c>
      <c r="K1569" s="4">
        <f t="shared" si="101"/>
        <v>0</v>
      </c>
    </row>
    <row r="1570" spans="1:11" x14ac:dyDescent="0.25">
      <c r="A1570" t="s">
        <v>32</v>
      </c>
      <c r="B1570" s="1">
        <v>35034</v>
      </c>
      <c r="C1570">
        <v>49.48</v>
      </c>
      <c r="D1570">
        <v>52.8</v>
      </c>
      <c r="E1570">
        <v>49.48</v>
      </c>
      <c r="F1570">
        <v>52.5</v>
      </c>
      <c r="G1570">
        <v>122</v>
      </c>
      <c r="H1570">
        <f t="shared" si="104"/>
        <v>6.6639577407557926</v>
      </c>
      <c r="K1570" s="4">
        <f t="shared" si="101"/>
        <v>0</v>
      </c>
    </row>
    <row r="1571" spans="1:11" x14ac:dyDescent="0.25">
      <c r="A1571" t="s">
        <v>32</v>
      </c>
      <c r="B1571" s="1">
        <v>35065</v>
      </c>
      <c r="C1571">
        <v>52.5</v>
      </c>
      <c r="D1571">
        <v>57.72</v>
      </c>
      <c r="E1571">
        <v>49.48</v>
      </c>
      <c r="F1571">
        <v>51.52</v>
      </c>
      <c r="G1571">
        <v>86</v>
      </c>
      <c r="H1571">
        <f t="shared" si="104"/>
        <v>-1.8666666666666607</v>
      </c>
      <c r="K1571" s="4">
        <f t="shared" si="101"/>
        <v>0</v>
      </c>
    </row>
    <row r="1572" spans="1:11" x14ac:dyDescent="0.25">
      <c r="A1572" t="s">
        <v>32</v>
      </c>
      <c r="B1572" s="1">
        <v>35096</v>
      </c>
      <c r="C1572">
        <v>52.86</v>
      </c>
      <c r="D1572">
        <v>69.95</v>
      </c>
      <c r="E1572">
        <v>53.91</v>
      </c>
      <c r="F1572">
        <v>64.180000000000007</v>
      </c>
      <c r="G1572">
        <v>113</v>
      </c>
      <c r="H1572">
        <f t="shared" si="104"/>
        <v>24.572981366459636</v>
      </c>
      <c r="K1572" s="4">
        <f t="shared" si="101"/>
        <v>0</v>
      </c>
    </row>
    <row r="1573" spans="1:11" x14ac:dyDescent="0.25">
      <c r="A1573" t="s">
        <v>32</v>
      </c>
      <c r="B1573" s="1">
        <v>35125</v>
      </c>
      <c r="C1573">
        <v>64.180000000000007</v>
      </c>
      <c r="D1573">
        <v>65.63</v>
      </c>
      <c r="E1573">
        <v>59.71</v>
      </c>
      <c r="F1573">
        <v>64.12</v>
      </c>
      <c r="G1573">
        <v>97</v>
      </c>
      <c r="H1573">
        <f t="shared" si="104"/>
        <v>-9.3487067622315775E-2</v>
      </c>
      <c r="K1573" s="4">
        <f t="shared" si="101"/>
        <v>0</v>
      </c>
    </row>
    <row r="1574" spans="1:11" x14ac:dyDescent="0.25">
      <c r="A1574" t="s">
        <v>32</v>
      </c>
      <c r="B1574" s="1">
        <v>35156</v>
      </c>
      <c r="C1574">
        <v>64.12</v>
      </c>
      <c r="D1574">
        <v>76.77</v>
      </c>
      <c r="E1574">
        <v>63.98</v>
      </c>
      <c r="F1574">
        <v>74.39</v>
      </c>
      <c r="G1574">
        <v>108</v>
      </c>
      <c r="H1574">
        <f t="shared" si="104"/>
        <v>16.016843418590135</v>
      </c>
      <c r="K1574" s="4">
        <f t="shared" ref="K1574:K1637" si="105">J1574*SQRT(12)</f>
        <v>0</v>
      </c>
    </row>
    <row r="1575" spans="1:11" x14ac:dyDescent="0.25">
      <c r="A1575" t="s">
        <v>32</v>
      </c>
      <c r="B1575" s="1">
        <v>35186</v>
      </c>
      <c r="C1575">
        <v>74.39</v>
      </c>
      <c r="D1575">
        <v>84.39</v>
      </c>
      <c r="E1575">
        <v>71.09</v>
      </c>
      <c r="F1575">
        <v>75.88</v>
      </c>
      <c r="G1575">
        <v>125</v>
      </c>
      <c r="H1575">
        <f t="shared" si="104"/>
        <v>2.0029573867455235</v>
      </c>
      <c r="K1575" s="4">
        <f t="shared" si="105"/>
        <v>0</v>
      </c>
    </row>
    <row r="1576" spans="1:11" x14ac:dyDescent="0.25">
      <c r="A1576" t="s">
        <v>32</v>
      </c>
      <c r="B1576" s="1">
        <v>35217</v>
      </c>
      <c r="C1576">
        <v>75.88</v>
      </c>
      <c r="D1576">
        <v>81.040000000000006</v>
      </c>
      <c r="E1576">
        <v>69.040000000000006</v>
      </c>
      <c r="F1576">
        <v>70.91</v>
      </c>
      <c r="G1576">
        <v>178</v>
      </c>
      <c r="H1576">
        <f t="shared" si="104"/>
        <v>-6.5498154981549801</v>
      </c>
      <c r="K1576" s="4">
        <f t="shared" si="105"/>
        <v>0</v>
      </c>
    </row>
    <row r="1577" spans="1:11" x14ac:dyDescent="0.25">
      <c r="A1577" t="s">
        <v>32</v>
      </c>
      <c r="B1577" s="1">
        <v>35247</v>
      </c>
      <c r="C1577">
        <v>70.319999999999993</v>
      </c>
      <c r="D1577">
        <v>70.739999999999995</v>
      </c>
      <c r="E1577">
        <v>52.6</v>
      </c>
      <c r="F1577">
        <v>57.85</v>
      </c>
      <c r="G1577">
        <v>241</v>
      </c>
      <c r="H1577">
        <f t="shared" si="104"/>
        <v>-18.417712593428284</v>
      </c>
      <c r="K1577" s="4">
        <f t="shared" si="105"/>
        <v>0</v>
      </c>
    </row>
    <row r="1578" spans="1:11" x14ac:dyDescent="0.25">
      <c r="A1578" t="s">
        <v>32</v>
      </c>
      <c r="B1578" s="1">
        <v>35278</v>
      </c>
      <c r="C1578">
        <v>58.52</v>
      </c>
      <c r="D1578">
        <v>58.58</v>
      </c>
      <c r="E1578">
        <v>53.46</v>
      </c>
      <c r="F1578">
        <v>57.55</v>
      </c>
      <c r="G1578">
        <v>148</v>
      </c>
      <c r="H1578">
        <f t="shared" si="104"/>
        <v>-0.51858254105445856</v>
      </c>
      <c r="K1578" s="4">
        <f t="shared" si="105"/>
        <v>0</v>
      </c>
    </row>
    <row r="1579" spans="1:11" x14ac:dyDescent="0.25">
      <c r="A1579" t="s">
        <v>32</v>
      </c>
      <c r="B1579" s="1">
        <v>35309</v>
      </c>
      <c r="C1579">
        <v>87.86</v>
      </c>
      <c r="D1579">
        <v>89.57</v>
      </c>
      <c r="E1579">
        <v>56.3</v>
      </c>
      <c r="F1579">
        <v>58.39</v>
      </c>
      <c r="G1579">
        <v>341</v>
      </c>
      <c r="H1579">
        <f t="shared" si="104"/>
        <v>1.4596003475238983</v>
      </c>
      <c r="K1579" s="4">
        <f t="shared" si="105"/>
        <v>0</v>
      </c>
    </row>
    <row r="1580" spans="1:11" x14ac:dyDescent="0.25">
      <c r="A1580" t="s">
        <v>32</v>
      </c>
      <c r="B1580" s="1">
        <v>35339</v>
      </c>
      <c r="C1580">
        <v>58.77</v>
      </c>
      <c r="D1580">
        <v>59.71</v>
      </c>
      <c r="E1580">
        <v>48</v>
      </c>
      <c r="F1580">
        <v>50.1</v>
      </c>
      <c r="G1580">
        <v>153</v>
      </c>
      <c r="H1580">
        <f t="shared" si="104"/>
        <v>-14.197636581606437</v>
      </c>
      <c r="K1580" s="4">
        <f t="shared" si="105"/>
        <v>0</v>
      </c>
    </row>
    <row r="1581" spans="1:11" x14ac:dyDescent="0.25">
      <c r="A1581" t="s">
        <v>32</v>
      </c>
      <c r="B1581" s="1">
        <v>35370</v>
      </c>
      <c r="C1581">
        <v>49.69</v>
      </c>
      <c r="D1581">
        <v>51.18</v>
      </c>
      <c r="E1581">
        <v>45.21</v>
      </c>
      <c r="F1581">
        <v>49.91</v>
      </c>
      <c r="G1581">
        <v>218</v>
      </c>
      <c r="H1581">
        <f t="shared" si="104"/>
        <v>-0.3792415169660775</v>
      </c>
      <c r="K1581" s="4">
        <f t="shared" si="105"/>
        <v>0</v>
      </c>
    </row>
    <row r="1582" spans="1:11" x14ac:dyDescent="0.25">
      <c r="A1582" t="s">
        <v>32</v>
      </c>
      <c r="B1582" s="1">
        <v>35400</v>
      </c>
      <c r="C1582">
        <v>50.07</v>
      </c>
      <c r="D1582">
        <v>57.48</v>
      </c>
      <c r="E1582">
        <v>47.6</v>
      </c>
      <c r="F1582">
        <v>56.16</v>
      </c>
      <c r="G1582">
        <v>173</v>
      </c>
      <c r="H1582">
        <f t="shared" si="104"/>
        <v>12.522540573031458</v>
      </c>
      <c r="K1582" s="4">
        <f t="shared" si="105"/>
        <v>0</v>
      </c>
    </row>
    <row r="1583" spans="1:11" x14ac:dyDescent="0.25">
      <c r="A1583" t="s">
        <v>32</v>
      </c>
      <c r="B1583" s="1">
        <v>35431</v>
      </c>
      <c r="C1583">
        <v>57.15</v>
      </c>
      <c r="D1583">
        <v>71.650000000000006</v>
      </c>
      <c r="E1583">
        <v>56.39</v>
      </c>
      <c r="F1583">
        <v>63.09</v>
      </c>
      <c r="G1583">
        <v>330</v>
      </c>
      <c r="H1583">
        <f t="shared" si="104"/>
        <v>12.339743589743602</v>
      </c>
      <c r="K1583" s="4">
        <f t="shared" si="105"/>
        <v>0</v>
      </c>
    </row>
    <row r="1584" spans="1:11" x14ac:dyDescent="0.25">
      <c r="A1584" t="s">
        <v>32</v>
      </c>
      <c r="B1584" s="1">
        <v>35462</v>
      </c>
      <c r="C1584">
        <v>63.12</v>
      </c>
      <c r="D1584">
        <v>70.38</v>
      </c>
      <c r="E1584">
        <v>59.71</v>
      </c>
      <c r="F1584">
        <v>69.37</v>
      </c>
      <c r="G1584">
        <v>138</v>
      </c>
      <c r="H1584">
        <f t="shared" si="104"/>
        <v>9.9540339197971157</v>
      </c>
      <c r="K1584" s="4">
        <f t="shared" si="105"/>
        <v>0</v>
      </c>
    </row>
    <row r="1585" spans="1:11" x14ac:dyDescent="0.25">
      <c r="A1585" t="s">
        <v>32</v>
      </c>
      <c r="B1585" s="1">
        <v>35490</v>
      </c>
      <c r="C1585">
        <v>70.38</v>
      </c>
      <c r="D1585">
        <v>84.62</v>
      </c>
      <c r="E1585">
        <v>70.38</v>
      </c>
      <c r="F1585">
        <v>77.3</v>
      </c>
      <c r="G1585">
        <v>479</v>
      </c>
      <c r="H1585">
        <f t="shared" si="104"/>
        <v>11.431454519244619</v>
      </c>
      <c r="K1585" s="4">
        <f t="shared" si="105"/>
        <v>0</v>
      </c>
    </row>
    <row r="1586" spans="1:11" x14ac:dyDescent="0.25">
      <c r="A1586" t="s">
        <v>32</v>
      </c>
      <c r="B1586" s="1">
        <v>35521</v>
      </c>
      <c r="C1586">
        <v>78.48</v>
      </c>
      <c r="D1586">
        <v>83.6</v>
      </c>
      <c r="E1586">
        <v>76.77</v>
      </c>
      <c r="F1586">
        <v>80</v>
      </c>
      <c r="G1586">
        <v>396</v>
      </c>
      <c r="H1586">
        <f t="shared" si="104"/>
        <v>3.4928848641655925</v>
      </c>
      <c r="K1586" s="4">
        <f t="shared" si="105"/>
        <v>0</v>
      </c>
    </row>
    <row r="1587" spans="1:11" x14ac:dyDescent="0.25">
      <c r="A1587" t="s">
        <v>32</v>
      </c>
      <c r="B1587" s="1">
        <v>35551</v>
      </c>
      <c r="C1587">
        <v>79.33</v>
      </c>
      <c r="D1587">
        <v>81.459999999999994</v>
      </c>
      <c r="E1587">
        <v>73.87</v>
      </c>
      <c r="F1587">
        <v>79.290000000000006</v>
      </c>
      <c r="G1587">
        <v>271</v>
      </c>
      <c r="H1587">
        <f t="shared" si="104"/>
        <v>-0.88749999999999218</v>
      </c>
      <c r="K1587" s="4">
        <f t="shared" si="105"/>
        <v>0</v>
      </c>
    </row>
    <row r="1588" spans="1:11" x14ac:dyDescent="0.25">
      <c r="A1588" t="s">
        <v>32</v>
      </c>
      <c r="B1588" s="1">
        <v>35582</v>
      </c>
      <c r="C1588">
        <v>79.59</v>
      </c>
      <c r="D1588">
        <v>84.37</v>
      </c>
      <c r="E1588">
        <v>78.91</v>
      </c>
      <c r="F1588">
        <v>83.12</v>
      </c>
      <c r="G1588">
        <v>459</v>
      </c>
      <c r="H1588">
        <f t="shared" si="104"/>
        <v>4.8303695295749751</v>
      </c>
      <c r="K1588" s="4">
        <f t="shared" si="105"/>
        <v>0</v>
      </c>
    </row>
    <row r="1589" spans="1:11" x14ac:dyDescent="0.25">
      <c r="A1589" t="s">
        <v>32</v>
      </c>
      <c r="B1589" s="1">
        <v>35612</v>
      </c>
      <c r="C1589">
        <v>83.61</v>
      </c>
      <c r="D1589">
        <v>98.91</v>
      </c>
      <c r="E1589">
        <v>80.19</v>
      </c>
      <c r="F1589">
        <v>98.31</v>
      </c>
      <c r="G1589">
        <v>800</v>
      </c>
      <c r="H1589">
        <f t="shared" si="104"/>
        <v>18.274783445620784</v>
      </c>
      <c r="K1589" s="4">
        <f t="shared" si="105"/>
        <v>0</v>
      </c>
    </row>
    <row r="1590" spans="1:11" x14ac:dyDescent="0.25">
      <c r="A1590" t="s">
        <v>32</v>
      </c>
      <c r="B1590" s="1">
        <v>35643</v>
      </c>
      <c r="C1590">
        <v>97.59</v>
      </c>
      <c r="D1590">
        <v>101.08</v>
      </c>
      <c r="E1590">
        <v>80.19</v>
      </c>
      <c r="F1590">
        <v>82.06</v>
      </c>
      <c r="G1590">
        <v>366</v>
      </c>
      <c r="H1590">
        <f t="shared" si="104"/>
        <v>-16.529345946495777</v>
      </c>
      <c r="K1590" s="4">
        <f t="shared" si="105"/>
        <v>0</v>
      </c>
    </row>
    <row r="1591" spans="1:11" x14ac:dyDescent="0.25">
      <c r="A1591" t="s">
        <v>32</v>
      </c>
      <c r="B1591" s="1">
        <v>35674</v>
      </c>
      <c r="C1591">
        <v>82.23</v>
      </c>
      <c r="D1591">
        <v>91.7</v>
      </c>
      <c r="E1591">
        <v>81.040000000000006</v>
      </c>
      <c r="F1591">
        <v>90.67</v>
      </c>
      <c r="G1591">
        <v>215</v>
      </c>
      <c r="H1591">
        <f t="shared" si="104"/>
        <v>10.492322690714111</v>
      </c>
      <c r="K1591" s="4">
        <f t="shared" si="105"/>
        <v>0</v>
      </c>
    </row>
    <row r="1592" spans="1:11" x14ac:dyDescent="0.25">
      <c r="A1592" t="s">
        <v>32</v>
      </c>
      <c r="B1592" s="1">
        <v>35704</v>
      </c>
      <c r="C1592">
        <v>87.86</v>
      </c>
      <c r="D1592">
        <v>88.14</v>
      </c>
      <c r="E1592">
        <v>76.77</v>
      </c>
      <c r="F1592">
        <v>80.150000000000006</v>
      </c>
      <c r="G1592">
        <v>195</v>
      </c>
      <c r="H1592">
        <f t="shared" si="104"/>
        <v>-11.602514613433325</v>
      </c>
      <c r="K1592" s="4">
        <f t="shared" si="105"/>
        <v>0</v>
      </c>
    </row>
    <row r="1593" spans="1:11" x14ac:dyDescent="0.25">
      <c r="A1593" t="s">
        <v>32</v>
      </c>
      <c r="B1593" s="1">
        <v>35735</v>
      </c>
      <c r="C1593">
        <v>80.91</v>
      </c>
      <c r="D1593">
        <v>83.43</v>
      </c>
      <c r="E1593">
        <v>69.52</v>
      </c>
      <c r="F1593">
        <v>71.14</v>
      </c>
      <c r="G1593">
        <v>339</v>
      </c>
      <c r="H1593">
        <f t="shared" si="104"/>
        <v>-11.241422333125394</v>
      </c>
      <c r="I1593">
        <f t="shared" ref="I1593:I1630" si="106">_xlfn.STDEV.S(F1558:F1593)</f>
        <v>13.806586994780597</v>
      </c>
      <c r="J1593">
        <f t="shared" ref="J1593:J1630" si="107">_xlfn.STDEV.S(H1558:H1593)</f>
        <v>10.755151418387777</v>
      </c>
      <c r="K1593" s="4">
        <f t="shared" si="105"/>
        <v>37.256937399488208</v>
      </c>
    </row>
    <row r="1594" spans="1:11" x14ac:dyDescent="0.25">
      <c r="A1594" t="s">
        <v>32</v>
      </c>
      <c r="B1594" s="1">
        <v>35765</v>
      </c>
      <c r="C1594">
        <v>70.290000000000006</v>
      </c>
      <c r="D1594">
        <v>71.23</v>
      </c>
      <c r="E1594">
        <v>57.32</v>
      </c>
      <c r="F1594">
        <v>63.95</v>
      </c>
      <c r="G1594">
        <v>330</v>
      </c>
      <c r="H1594">
        <f t="shared" si="104"/>
        <v>-10.106831599662634</v>
      </c>
      <c r="I1594">
        <f t="shared" si="106"/>
        <v>13.806666459727317</v>
      </c>
      <c r="J1594">
        <f t="shared" si="107"/>
        <v>10.848742293892945</v>
      </c>
      <c r="K1594" s="4">
        <f t="shared" si="105"/>
        <v>37.581145702487817</v>
      </c>
    </row>
    <row r="1595" spans="1:11" x14ac:dyDescent="0.25">
      <c r="A1595" t="s">
        <v>32</v>
      </c>
      <c r="B1595" s="1">
        <v>35796</v>
      </c>
      <c r="C1595">
        <v>63.55</v>
      </c>
      <c r="D1595">
        <v>69.69</v>
      </c>
      <c r="E1595">
        <v>48.71</v>
      </c>
      <c r="F1595">
        <v>51.02</v>
      </c>
      <c r="G1595">
        <v>372</v>
      </c>
      <c r="H1595">
        <f t="shared" si="104"/>
        <v>-20.218921032056294</v>
      </c>
      <c r="I1595">
        <f t="shared" si="106"/>
        <v>13.938770763479361</v>
      </c>
      <c r="J1595">
        <f t="shared" si="107"/>
        <v>11.308251863913602</v>
      </c>
      <c r="K1595" s="4">
        <f t="shared" si="105"/>
        <v>39.172933546167634</v>
      </c>
    </row>
    <row r="1596" spans="1:11" x14ac:dyDescent="0.25">
      <c r="A1596" t="s">
        <v>32</v>
      </c>
      <c r="B1596" s="1">
        <v>35827</v>
      </c>
      <c r="C1596">
        <v>51.21</v>
      </c>
      <c r="D1596">
        <v>56.29</v>
      </c>
      <c r="E1596">
        <v>51.01</v>
      </c>
      <c r="F1596">
        <v>54.62</v>
      </c>
      <c r="G1596">
        <v>304</v>
      </c>
      <c r="H1596">
        <f t="shared" si="104"/>
        <v>7.0560564484515762</v>
      </c>
      <c r="I1596">
        <f t="shared" si="106"/>
        <v>13.948153348217751</v>
      </c>
      <c r="J1596">
        <f t="shared" si="107"/>
        <v>11.321353054724733</v>
      </c>
      <c r="K1596" s="4">
        <f t="shared" si="105"/>
        <v>39.218317402416702</v>
      </c>
    </row>
    <row r="1597" spans="1:11" x14ac:dyDescent="0.25">
      <c r="A1597" t="s">
        <v>32</v>
      </c>
      <c r="B1597" s="1">
        <v>35855</v>
      </c>
      <c r="C1597">
        <v>55.87</v>
      </c>
      <c r="D1597">
        <v>60.39</v>
      </c>
      <c r="E1597">
        <v>53.42</v>
      </c>
      <c r="F1597">
        <v>56.94</v>
      </c>
      <c r="G1597">
        <v>459</v>
      </c>
      <c r="H1597">
        <f t="shared" si="104"/>
        <v>4.24752837788356</v>
      </c>
      <c r="I1597">
        <f t="shared" si="106"/>
        <v>13.825327161087793</v>
      </c>
      <c r="J1597">
        <f t="shared" si="107"/>
        <v>11.238606075043695</v>
      </c>
      <c r="K1597" s="4">
        <f t="shared" si="105"/>
        <v>38.93167345645584</v>
      </c>
    </row>
    <row r="1598" spans="1:11" x14ac:dyDescent="0.25">
      <c r="A1598" t="s">
        <v>32</v>
      </c>
      <c r="B1598" s="1">
        <v>35886</v>
      </c>
      <c r="C1598">
        <v>57.41</v>
      </c>
      <c r="D1598">
        <v>75.47</v>
      </c>
      <c r="E1598">
        <v>56.9</v>
      </c>
      <c r="F1598">
        <v>64.56</v>
      </c>
      <c r="G1598">
        <v>1654</v>
      </c>
      <c r="H1598">
        <f t="shared" si="104"/>
        <v>13.382507903055856</v>
      </c>
      <c r="I1598">
        <f t="shared" si="106"/>
        <v>13.407406159307451</v>
      </c>
      <c r="J1598">
        <f t="shared" si="107"/>
        <v>11.142068339298765</v>
      </c>
      <c r="K1598" s="4">
        <f t="shared" si="105"/>
        <v>38.597256930140091</v>
      </c>
    </row>
    <row r="1599" spans="1:11" x14ac:dyDescent="0.25">
      <c r="A1599" t="s">
        <v>32</v>
      </c>
      <c r="B1599" s="1">
        <v>35916</v>
      </c>
      <c r="C1599">
        <v>66.959999999999994</v>
      </c>
      <c r="D1599">
        <v>69.95</v>
      </c>
      <c r="E1599">
        <v>51.18</v>
      </c>
      <c r="F1599">
        <v>52.32</v>
      </c>
      <c r="G1599">
        <v>1677</v>
      </c>
      <c r="H1599">
        <f t="shared" si="104"/>
        <v>-18.959107806691453</v>
      </c>
      <c r="I1599">
        <f t="shared" si="106"/>
        <v>13.285433731890114</v>
      </c>
      <c r="J1599">
        <f t="shared" si="107"/>
        <v>11.56302638420734</v>
      </c>
      <c r="K1599" s="4">
        <f t="shared" si="105"/>
        <v>40.055498373413116</v>
      </c>
    </row>
    <row r="1600" spans="1:11" x14ac:dyDescent="0.25">
      <c r="A1600" t="s">
        <v>32</v>
      </c>
      <c r="B1600" s="1">
        <v>35947</v>
      </c>
      <c r="C1600">
        <v>53.66</v>
      </c>
      <c r="D1600">
        <v>58.52</v>
      </c>
      <c r="E1600">
        <v>47.59</v>
      </c>
      <c r="F1600">
        <v>57.14</v>
      </c>
      <c r="G1600">
        <v>1017</v>
      </c>
      <c r="H1600">
        <f t="shared" si="104"/>
        <v>9.212538226299694</v>
      </c>
      <c r="I1600">
        <f t="shared" si="106"/>
        <v>12.89170342285521</v>
      </c>
      <c r="J1600">
        <f t="shared" si="107"/>
        <v>11.526482159503287</v>
      </c>
      <c r="K1600" s="4">
        <f t="shared" si="105"/>
        <v>39.928905465591846</v>
      </c>
    </row>
    <row r="1601" spans="1:11" x14ac:dyDescent="0.25">
      <c r="A1601" t="s">
        <v>32</v>
      </c>
      <c r="B1601" s="1">
        <v>35977</v>
      </c>
      <c r="C1601">
        <v>56.31</v>
      </c>
      <c r="D1601">
        <v>56.9</v>
      </c>
      <c r="E1601">
        <v>51.45</v>
      </c>
      <c r="F1601">
        <v>52.33</v>
      </c>
      <c r="G1601">
        <v>490</v>
      </c>
      <c r="H1601">
        <f t="shared" si="104"/>
        <v>-8.4179208960448069</v>
      </c>
      <c r="I1601">
        <f t="shared" si="106"/>
        <v>12.8689332169709</v>
      </c>
      <c r="J1601">
        <f t="shared" si="107"/>
        <v>11.322819067085831</v>
      </c>
      <c r="K1601" s="4">
        <f t="shared" si="105"/>
        <v>39.223395818204587</v>
      </c>
    </row>
    <row r="1602" spans="1:11" x14ac:dyDescent="0.25">
      <c r="A1602" t="s">
        <v>32</v>
      </c>
      <c r="B1602" s="1">
        <v>36008</v>
      </c>
      <c r="C1602">
        <v>51.61</v>
      </c>
      <c r="D1602">
        <v>52.04</v>
      </c>
      <c r="E1602">
        <v>35.49</v>
      </c>
      <c r="F1602">
        <v>36.61</v>
      </c>
      <c r="G1602">
        <v>682</v>
      </c>
      <c r="H1602">
        <f t="shared" si="104"/>
        <v>-30.040129944582457</v>
      </c>
      <c r="I1602">
        <f t="shared" si="106"/>
        <v>13.611388587712629</v>
      </c>
      <c r="J1602">
        <f t="shared" si="107"/>
        <v>12.359624358869066</v>
      </c>
      <c r="K1602" s="4">
        <f t="shared" si="105"/>
        <v>42.814994704054264</v>
      </c>
    </row>
    <row r="1603" spans="1:11" x14ac:dyDescent="0.25">
      <c r="A1603" t="s">
        <v>32</v>
      </c>
      <c r="B1603" s="1">
        <v>36039</v>
      </c>
      <c r="C1603">
        <v>35.06</v>
      </c>
      <c r="D1603">
        <v>46.06</v>
      </c>
      <c r="E1603">
        <v>34.21</v>
      </c>
      <c r="F1603">
        <v>43.73</v>
      </c>
      <c r="G1603">
        <v>1861</v>
      </c>
      <c r="H1603">
        <f t="shared" si="104"/>
        <v>19.448238186287895</v>
      </c>
      <c r="I1603">
        <f t="shared" si="106"/>
        <v>13.954603029620145</v>
      </c>
      <c r="J1603">
        <f t="shared" si="107"/>
        <v>12.793182209916878</v>
      </c>
      <c r="K1603" s="4">
        <f t="shared" si="105"/>
        <v>44.316883156124646</v>
      </c>
    </row>
    <row r="1604" spans="1:11" x14ac:dyDescent="0.25">
      <c r="A1604" t="s">
        <v>32</v>
      </c>
      <c r="B1604" s="1">
        <v>36069</v>
      </c>
      <c r="C1604">
        <v>41.88</v>
      </c>
      <c r="D1604">
        <v>46.83</v>
      </c>
      <c r="E1604">
        <v>40.86</v>
      </c>
      <c r="F1604">
        <v>43.39</v>
      </c>
      <c r="G1604">
        <v>1463</v>
      </c>
      <c r="H1604">
        <f t="shared" ref="H1604:H1667" si="108">(F1604-F1603)*100/F1603</f>
        <v>-0.77749828493024542</v>
      </c>
      <c r="I1604">
        <f t="shared" si="106"/>
        <v>14.2994325867003</v>
      </c>
      <c r="J1604">
        <f t="shared" si="107"/>
        <v>12.794121958050381</v>
      </c>
      <c r="K1604" s="4">
        <f t="shared" si="105"/>
        <v>44.320138539151735</v>
      </c>
    </row>
    <row r="1605" spans="1:11" x14ac:dyDescent="0.25">
      <c r="A1605" t="s">
        <v>32</v>
      </c>
      <c r="B1605" s="1">
        <v>36100</v>
      </c>
      <c r="C1605">
        <v>43.42</v>
      </c>
      <c r="D1605">
        <v>48.03</v>
      </c>
      <c r="E1605">
        <v>41.59</v>
      </c>
      <c r="F1605">
        <v>42.57</v>
      </c>
      <c r="G1605">
        <v>1284</v>
      </c>
      <c r="H1605">
        <f t="shared" si="108"/>
        <v>-1.8898363678266887</v>
      </c>
      <c r="I1605">
        <f t="shared" si="106"/>
        <v>14.529461356209552</v>
      </c>
      <c r="J1605">
        <f t="shared" si="107"/>
        <v>12.653407750246256</v>
      </c>
      <c r="K1605" s="4">
        <f t="shared" si="105"/>
        <v>43.832690224624635</v>
      </c>
    </row>
    <row r="1606" spans="1:11" x14ac:dyDescent="0.25">
      <c r="A1606" t="s">
        <v>32</v>
      </c>
      <c r="B1606" s="1">
        <v>36130</v>
      </c>
      <c r="C1606">
        <v>42.61</v>
      </c>
      <c r="D1606">
        <v>45.98</v>
      </c>
      <c r="E1606">
        <v>41.76</v>
      </c>
      <c r="F1606">
        <v>43.68</v>
      </c>
      <c r="G1606">
        <v>885</v>
      </c>
      <c r="H1606">
        <f t="shared" si="108"/>
        <v>2.6074700493305132</v>
      </c>
      <c r="I1606">
        <f t="shared" si="106"/>
        <v>14.78803933256828</v>
      </c>
      <c r="J1606">
        <f t="shared" si="107"/>
        <v>12.614111559308045</v>
      </c>
      <c r="K1606" s="4">
        <f t="shared" si="105"/>
        <v>43.696564226126817</v>
      </c>
    </row>
    <row r="1607" spans="1:11" x14ac:dyDescent="0.25">
      <c r="A1607" t="s">
        <v>32</v>
      </c>
      <c r="B1607" s="1">
        <v>36161</v>
      </c>
      <c r="C1607">
        <v>44.1</v>
      </c>
      <c r="D1607">
        <v>50.56</v>
      </c>
      <c r="E1607">
        <v>41.63</v>
      </c>
      <c r="F1607">
        <v>42.31</v>
      </c>
      <c r="G1607">
        <v>1087</v>
      </c>
      <c r="H1607">
        <f t="shared" si="108"/>
        <v>-3.1364468864468806</v>
      </c>
      <c r="I1607">
        <f t="shared" si="106"/>
        <v>15.069464834453324</v>
      </c>
      <c r="J1607">
        <f t="shared" si="107"/>
        <v>12.622103930665393</v>
      </c>
      <c r="K1607" s="4">
        <f t="shared" si="105"/>
        <v>43.724250612654586</v>
      </c>
    </row>
    <row r="1608" spans="1:11" x14ac:dyDescent="0.25">
      <c r="A1608" t="s">
        <v>32</v>
      </c>
      <c r="B1608" s="1">
        <v>36192</v>
      </c>
      <c r="C1608">
        <v>42.55</v>
      </c>
      <c r="D1608">
        <v>42.65</v>
      </c>
      <c r="E1608">
        <v>36.51</v>
      </c>
      <c r="F1608">
        <v>37.19</v>
      </c>
      <c r="G1608">
        <v>564</v>
      </c>
      <c r="H1608">
        <f t="shared" si="108"/>
        <v>-12.101158118648083</v>
      </c>
      <c r="I1608">
        <f t="shared" si="106"/>
        <v>15.656404987827088</v>
      </c>
      <c r="J1608">
        <f t="shared" si="107"/>
        <v>12.071775370620893</v>
      </c>
      <c r="K1608" s="4">
        <f t="shared" si="105"/>
        <v>41.817856558948002</v>
      </c>
    </row>
    <row r="1609" spans="1:11" x14ac:dyDescent="0.25">
      <c r="A1609" t="s">
        <v>32</v>
      </c>
      <c r="B1609" s="1">
        <v>36220</v>
      </c>
      <c r="C1609">
        <v>36.770000000000003</v>
      </c>
      <c r="D1609">
        <v>40.54</v>
      </c>
      <c r="E1609">
        <v>32.76</v>
      </c>
      <c r="F1609">
        <v>39.5</v>
      </c>
      <c r="G1609">
        <v>2320</v>
      </c>
      <c r="H1609">
        <f t="shared" si="108"/>
        <v>6.2113471363269763</v>
      </c>
      <c r="I1609">
        <f t="shared" si="106"/>
        <v>16.092933665688591</v>
      </c>
      <c r="J1609">
        <f t="shared" si="107"/>
        <v>12.127300352585868</v>
      </c>
      <c r="K1609" s="4">
        <f t="shared" si="105"/>
        <v>42.010200738653367</v>
      </c>
    </row>
    <row r="1610" spans="1:11" x14ac:dyDescent="0.25">
      <c r="A1610" t="s">
        <v>32</v>
      </c>
      <c r="B1610" s="1">
        <v>36251</v>
      </c>
      <c r="C1610">
        <v>40.26</v>
      </c>
      <c r="D1610">
        <v>53.31</v>
      </c>
      <c r="E1610">
        <v>37.96</v>
      </c>
      <c r="F1610">
        <v>48.2</v>
      </c>
      <c r="G1610">
        <v>2150</v>
      </c>
      <c r="H1610">
        <f t="shared" si="108"/>
        <v>22.02531645569621</v>
      </c>
      <c r="I1610">
        <f t="shared" si="106"/>
        <v>16.077148968901614</v>
      </c>
      <c r="J1610">
        <f t="shared" si="107"/>
        <v>12.400550637238901</v>
      </c>
      <c r="K1610" s="4">
        <f t="shared" si="105"/>
        <v>42.956767491056787</v>
      </c>
    </row>
    <row r="1611" spans="1:11" x14ac:dyDescent="0.25">
      <c r="A1611" t="s">
        <v>32</v>
      </c>
      <c r="B1611" s="1">
        <v>36281</v>
      </c>
      <c r="C1611">
        <v>48.28</v>
      </c>
      <c r="D1611">
        <v>58.22</v>
      </c>
      <c r="E1611">
        <v>46.03</v>
      </c>
      <c r="F1611">
        <v>48.96</v>
      </c>
      <c r="G1611">
        <v>2289</v>
      </c>
      <c r="H1611">
        <f t="shared" si="108"/>
        <v>1.5767634854771742</v>
      </c>
      <c r="I1611">
        <f t="shared" si="106"/>
        <v>15.971458896597852</v>
      </c>
      <c r="J1611">
        <f t="shared" si="107"/>
        <v>12.398378438430646</v>
      </c>
      <c r="K1611" s="4">
        <f t="shared" si="105"/>
        <v>42.949242773656707</v>
      </c>
    </row>
    <row r="1612" spans="1:11" x14ac:dyDescent="0.25">
      <c r="A1612" t="s">
        <v>32</v>
      </c>
      <c r="B1612" s="1">
        <v>36312</v>
      </c>
      <c r="C1612">
        <v>48.63</v>
      </c>
      <c r="D1612">
        <v>59.46</v>
      </c>
      <c r="E1612">
        <v>46.32</v>
      </c>
      <c r="F1612">
        <v>53.83</v>
      </c>
      <c r="G1612">
        <v>1569</v>
      </c>
      <c r="H1612">
        <f t="shared" si="108"/>
        <v>9.9468954248365957</v>
      </c>
      <c r="I1612">
        <f t="shared" si="106"/>
        <v>15.886810789566667</v>
      </c>
      <c r="J1612">
        <f t="shared" si="107"/>
        <v>12.470299802727585</v>
      </c>
      <c r="K1612" s="4">
        <f t="shared" si="105"/>
        <v>43.198385687880645</v>
      </c>
    </row>
    <row r="1613" spans="1:11" x14ac:dyDescent="0.25">
      <c r="A1613" t="s">
        <v>32</v>
      </c>
      <c r="B1613" s="1">
        <v>36342</v>
      </c>
      <c r="C1613">
        <v>54.25</v>
      </c>
      <c r="D1613">
        <v>82.57</v>
      </c>
      <c r="E1613">
        <v>54.25</v>
      </c>
      <c r="F1613">
        <v>72.540000000000006</v>
      </c>
      <c r="G1613">
        <v>5213</v>
      </c>
      <c r="H1613">
        <f t="shared" si="108"/>
        <v>34.757570128181328</v>
      </c>
      <c r="I1613">
        <f t="shared" si="106"/>
        <v>16.034631112708382</v>
      </c>
      <c r="J1613">
        <f t="shared" si="107"/>
        <v>13.341560422077102</v>
      </c>
      <c r="K1613" s="4">
        <f t="shared" si="105"/>
        <v>46.216521006575228</v>
      </c>
    </row>
    <row r="1614" spans="1:11" x14ac:dyDescent="0.25">
      <c r="A1614" t="s">
        <v>32</v>
      </c>
      <c r="B1614" s="1">
        <v>36373</v>
      </c>
      <c r="C1614">
        <v>71.66</v>
      </c>
      <c r="D1614">
        <v>87.44</v>
      </c>
      <c r="E1614">
        <v>70.8</v>
      </c>
      <c r="F1614">
        <v>76.790000000000006</v>
      </c>
      <c r="G1614">
        <v>1683</v>
      </c>
      <c r="H1614">
        <f t="shared" si="108"/>
        <v>5.8588365039977939</v>
      </c>
      <c r="I1614">
        <f t="shared" si="106"/>
        <v>16.277064338880798</v>
      </c>
      <c r="J1614">
        <f t="shared" si="107"/>
        <v>13.356222761669224</v>
      </c>
      <c r="K1614" s="4">
        <f t="shared" si="105"/>
        <v>46.267312840837995</v>
      </c>
    </row>
    <row r="1615" spans="1:11" x14ac:dyDescent="0.25">
      <c r="A1615" t="s">
        <v>32</v>
      </c>
      <c r="B1615" s="1">
        <v>36404</v>
      </c>
      <c r="C1615">
        <v>78.739999999999995</v>
      </c>
      <c r="D1615">
        <v>82.32</v>
      </c>
      <c r="E1615">
        <v>74.239999999999995</v>
      </c>
      <c r="F1615">
        <v>76.34</v>
      </c>
      <c r="G1615">
        <v>1069</v>
      </c>
      <c r="H1615">
        <f t="shared" si="108"/>
        <v>-0.58601380388071733</v>
      </c>
      <c r="I1615">
        <f t="shared" si="106"/>
        <v>16.490034631341981</v>
      </c>
      <c r="J1615">
        <f t="shared" si="107"/>
        <v>13.361557424832997</v>
      </c>
      <c r="K1615" s="4">
        <f t="shared" si="105"/>
        <v>46.285792656119838</v>
      </c>
    </row>
    <row r="1616" spans="1:11" x14ac:dyDescent="0.25">
      <c r="A1616" t="s">
        <v>32</v>
      </c>
      <c r="B1616" s="1">
        <v>36434</v>
      </c>
      <c r="C1616">
        <v>76.349999999999994</v>
      </c>
      <c r="D1616">
        <v>80.95</v>
      </c>
      <c r="E1616">
        <v>62.27</v>
      </c>
      <c r="F1616">
        <v>62.74</v>
      </c>
      <c r="G1616">
        <v>1623</v>
      </c>
      <c r="H1616">
        <f t="shared" si="108"/>
        <v>-17.815037987948653</v>
      </c>
      <c r="I1616">
        <f t="shared" si="106"/>
        <v>16.389722532201191</v>
      </c>
      <c r="J1616">
        <f t="shared" si="107"/>
        <v>13.496886390209808</v>
      </c>
      <c r="K1616" s="4">
        <f t="shared" si="105"/>
        <v>46.754585943656572</v>
      </c>
    </row>
    <row r="1617" spans="1:11" x14ac:dyDescent="0.25">
      <c r="A1617" t="s">
        <v>32</v>
      </c>
      <c r="B1617" s="1">
        <v>36465</v>
      </c>
      <c r="C1617">
        <v>61.93</v>
      </c>
      <c r="D1617">
        <v>77.37</v>
      </c>
      <c r="E1617">
        <v>61.42</v>
      </c>
      <c r="F1617">
        <v>72.38</v>
      </c>
      <c r="G1617">
        <v>1048</v>
      </c>
      <c r="H1617">
        <f t="shared" si="108"/>
        <v>15.364998406120487</v>
      </c>
      <c r="I1617">
        <f t="shared" si="106"/>
        <v>16.3768291502316</v>
      </c>
      <c r="J1617">
        <f t="shared" si="107"/>
        <v>13.687086299542406</v>
      </c>
      <c r="K1617" s="4">
        <f t="shared" si="105"/>
        <v>47.413457756774676</v>
      </c>
    </row>
    <row r="1618" spans="1:11" x14ac:dyDescent="0.25">
      <c r="A1618" t="s">
        <v>32</v>
      </c>
      <c r="B1618" s="1">
        <v>36495</v>
      </c>
      <c r="C1618">
        <v>73.790000000000006</v>
      </c>
      <c r="D1618">
        <v>75.83</v>
      </c>
      <c r="E1618">
        <v>66.11</v>
      </c>
      <c r="F1618">
        <v>69.39</v>
      </c>
      <c r="G1618">
        <v>778</v>
      </c>
      <c r="H1618">
        <f t="shared" si="108"/>
        <v>-4.1309754075711451</v>
      </c>
      <c r="I1618">
        <f t="shared" si="106"/>
        <v>16.395402343824198</v>
      </c>
      <c r="J1618">
        <f t="shared" si="107"/>
        <v>13.601210708957753</v>
      </c>
      <c r="K1618" s="4">
        <f t="shared" si="105"/>
        <v>47.115975984729474</v>
      </c>
    </row>
    <row r="1619" spans="1:11" x14ac:dyDescent="0.25">
      <c r="A1619" t="s">
        <v>32</v>
      </c>
      <c r="B1619" s="1">
        <v>36526</v>
      </c>
      <c r="C1619">
        <v>72.59</v>
      </c>
      <c r="D1619">
        <v>95.88</v>
      </c>
      <c r="E1619">
        <v>65.92</v>
      </c>
      <c r="F1619">
        <v>65.92</v>
      </c>
      <c r="G1619">
        <v>1360</v>
      </c>
      <c r="H1619">
        <f t="shared" si="108"/>
        <v>-5.0007205649228981</v>
      </c>
      <c r="I1619">
        <f t="shared" si="106"/>
        <v>16.406800874047214</v>
      </c>
      <c r="J1619">
        <f t="shared" si="107"/>
        <v>13.513197594187254</v>
      </c>
      <c r="K1619" s="4">
        <f t="shared" si="105"/>
        <v>46.811089611699686</v>
      </c>
    </row>
    <row r="1620" spans="1:11" x14ac:dyDescent="0.25">
      <c r="A1620" t="s">
        <v>32</v>
      </c>
      <c r="B1620" s="1">
        <v>36557</v>
      </c>
      <c r="C1620">
        <v>64.489999999999995</v>
      </c>
      <c r="D1620">
        <v>77.930000000000007</v>
      </c>
      <c r="E1620">
        <v>61.84</v>
      </c>
      <c r="F1620">
        <v>64.58</v>
      </c>
      <c r="G1620">
        <v>2441</v>
      </c>
      <c r="H1620">
        <f t="shared" si="108"/>
        <v>-2.0327669902912673</v>
      </c>
      <c r="I1620">
        <f t="shared" si="106"/>
        <v>16.36663494080917</v>
      </c>
      <c r="J1620">
        <f t="shared" si="107"/>
        <v>13.434227136543477</v>
      </c>
      <c r="K1620" s="4">
        <f t="shared" si="105"/>
        <v>46.53752792182771</v>
      </c>
    </row>
    <row r="1621" spans="1:11" x14ac:dyDescent="0.25">
      <c r="A1621" t="s">
        <v>32</v>
      </c>
      <c r="B1621" s="1">
        <v>36586</v>
      </c>
      <c r="C1621">
        <v>65.680000000000007</v>
      </c>
      <c r="D1621">
        <v>66.02</v>
      </c>
      <c r="E1621">
        <v>49.44</v>
      </c>
      <c r="F1621">
        <v>62.89</v>
      </c>
      <c r="G1621">
        <v>1022</v>
      </c>
      <c r="H1621">
        <f t="shared" si="108"/>
        <v>-2.6169092598327621</v>
      </c>
      <c r="I1621">
        <f t="shared" si="106"/>
        <v>16.159144209620298</v>
      </c>
      <c r="J1621">
        <f t="shared" si="107"/>
        <v>13.316740915751799</v>
      </c>
      <c r="K1621" s="4">
        <f t="shared" si="105"/>
        <v>46.130543714626825</v>
      </c>
    </row>
    <row r="1622" spans="1:11" x14ac:dyDescent="0.25">
      <c r="A1622" t="s">
        <v>32</v>
      </c>
      <c r="B1622" s="1">
        <v>36617</v>
      </c>
      <c r="C1622">
        <v>63.98</v>
      </c>
      <c r="D1622">
        <v>71.14</v>
      </c>
      <c r="E1622">
        <v>54.59</v>
      </c>
      <c r="F1622">
        <v>60.48</v>
      </c>
      <c r="G1622">
        <v>675</v>
      </c>
      <c r="H1622">
        <f t="shared" si="108"/>
        <v>-3.8320877723008486</v>
      </c>
      <c r="I1622">
        <f t="shared" si="106"/>
        <v>15.852083053745908</v>
      </c>
      <c r="J1622">
        <f t="shared" si="107"/>
        <v>13.322475355191205</v>
      </c>
      <c r="K1622" s="4">
        <f t="shared" si="105"/>
        <v>46.150408395550784</v>
      </c>
    </row>
    <row r="1623" spans="1:11" x14ac:dyDescent="0.25">
      <c r="A1623" t="s">
        <v>32</v>
      </c>
      <c r="B1623" s="1">
        <v>36647</v>
      </c>
      <c r="C1623">
        <v>60.56</v>
      </c>
      <c r="D1623">
        <v>72.42</v>
      </c>
      <c r="E1623">
        <v>57.58</v>
      </c>
      <c r="F1623">
        <v>61.69</v>
      </c>
      <c r="G1623">
        <v>798</v>
      </c>
      <c r="H1623">
        <f t="shared" si="108"/>
        <v>2.0006613756613771</v>
      </c>
      <c r="I1623">
        <f t="shared" si="106"/>
        <v>15.545289614746613</v>
      </c>
      <c r="J1623">
        <f t="shared" si="107"/>
        <v>13.325094184606996</v>
      </c>
      <c r="K1623" s="4">
        <f t="shared" si="105"/>
        <v>46.159480286759795</v>
      </c>
    </row>
    <row r="1624" spans="1:11" x14ac:dyDescent="0.25">
      <c r="A1624" t="s">
        <v>32</v>
      </c>
      <c r="B1624" s="1">
        <v>36678</v>
      </c>
      <c r="C1624">
        <v>60.99</v>
      </c>
      <c r="D1624">
        <v>76.69</v>
      </c>
      <c r="E1624">
        <v>60.74</v>
      </c>
      <c r="F1624">
        <v>67.53</v>
      </c>
      <c r="G1624">
        <v>999</v>
      </c>
      <c r="H1624">
        <f t="shared" si="108"/>
        <v>9.466688280110235</v>
      </c>
      <c r="I1624">
        <f t="shared" si="106"/>
        <v>15.113095076051634</v>
      </c>
      <c r="J1624">
        <f t="shared" si="107"/>
        <v>13.393613947458833</v>
      </c>
      <c r="K1624" s="4">
        <f t="shared" si="105"/>
        <v>46.396839707923696</v>
      </c>
    </row>
    <row r="1625" spans="1:11" x14ac:dyDescent="0.25">
      <c r="A1625" t="s">
        <v>32</v>
      </c>
      <c r="B1625" s="1">
        <v>36708</v>
      </c>
      <c r="C1625">
        <v>67.39</v>
      </c>
      <c r="D1625">
        <v>73.28</v>
      </c>
      <c r="E1625">
        <v>66.45</v>
      </c>
      <c r="F1625">
        <v>68.16</v>
      </c>
      <c r="G1625">
        <v>592</v>
      </c>
      <c r="H1625">
        <f t="shared" si="108"/>
        <v>0.93291870279874933</v>
      </c>
      <c r="I1625">
        <f t="shared" si="106"/>
        <v>13.713424207398523</v>
      </c>
      <c r="J1625">
        <f t="shared" si="107"/>
        <v>13.035836942491574</v>
      </c>
      <c r="K1625" s="4">
        <f t="shared" si="105"/>
        <v>45.15746380715747</v>
      </c>
    </row>
    <row r="1626" spans="1:11" x14ac:dyDescent="0.25">
      <c r="A1626" t="s">
        <v>32</v>
      </c>
      <c r="B1626" s="1">
        <v>36739</v>
      </c>
      <c r="C1626">
        <v>68.16</v>
      </c>
      <c r="D1626">
        <v>72.849999999999994</v>
      </c>
      <c r="E1626">
        <v>65.900000000000006</v>
      </c>
      <c r="F1626">
        <v>68.34</v>
      </c>
      <c r="G1626">
        <v>461</v>
      </c>
      <c r="H1626">
        <f t="shared" si="108"/>
        <v>0.26408450704226355</v>
      </c>
      <c r="I1626">
        <f t="shared" si="106"/>
        <v>13.248367075180614</v>
      </c>
      <c r="J1626">
        <f t="shared" si="107"/>
        <v>12.730938689369586</v>
      </c>
      <c r="K1626" s="4">
        <f t="shared" si="105"/>
        <v>44.101265276064908</v>
      </c>
    </row>
    <row r="1627" spans="1:11" x14ac:dyDescent="0.25">
      <c r="A1627" t="s">
        <v>32</v>
      </c>
      <c r="B1627" s="1">
        <v>36770</v>
      </c>
      <c r="C1627">
        <v>68.25</v>
      </c>
      <c r="D1627">
        <v>82.79</v>
      </c>
      <c r="E1627">
        <v>67.819999999999993</v>
      </c>
      <c r="F1627">
        <v>69.34</v>
      </c>
      <c r="G1627">
        <v>1325</v>
      </c>
      <c r="H1627">
        <f t="shared" si="108"/>
        <v>1.4632718759145449</v>
      </c>
      <c r="I1627">
        <f t="shared" si="106"/>
        <v>12.230113923725396</v>
      </c>
      <c r="J1627">
        <f t="shared" si="107"/>
        <v>12.612539901689161</v>
      </c>
      <c r="K1627" s="4">
        <f t="shared" si="105"/>
        <v>43.691119844430794</v>
      </c>
    </row>
    <row r="1628" spans="1:11" x14ac:dyDescent="0.25">
      <c r="A1628" t="s">
        <v>32</v>
      </c>
      <c r="B1628" s="1">
        <v>36800</v>
      </c>
      <c r="C1628">
        <v>70.89</v>
      </c>
      <c r="D1628">
        <v>71.91</v>
      </c>
      <c r="E1628">
        <v>56.81</v>
      </c>
      <c r="F1628">
        <v>60.97</v>
      </c>
      <c r="G1628">
        <v>467</v>
      </c>
      <c r="H1628">
        <f t="shared" si="108"/>
        <v>-12.070954715892709</v>
      </c>
      <c r="I1628">
        <f t="shared" si="106"/>
        <v>11.661142402991951</v>
      </c>
      <c r="J1628">
        <f t="shared" si="107"/>
        <v>12.625126294538875</v>
      </c>
      <c r="K1628" s="4">
        <f t="shared" si="105"/>
        <v>43.734720388230251</v>
      </c>
    </row>
    <row r="1629" spans="1:11" x14ac:dyDescent="0.25">
      <c r="A1629" t="s">
        <v>32</v>
      </c>
      <c r="B1629" s="1">
        <v>36831</v>
      </c>
      <c r="C1629">
        <v>61.54</v>
      </c>
      <c r="D1629">
        <v>63.47</v>
      </c>
      <c r="E1629">
        <v>54.76</v>
      </c>
      <c r="F1629">
        <v>59.39</v>
      </c>
      <c r="G1629">
        <v>781</v>
      </c>
      <c r="H1629">
        <f t="shared" si="108"/>
        <v>-2.591438412333932</v>
      </c>
      <c r="I1629">
        <f t="shared" si="106"/>
        <v>11.442090829026005</v>
      </c>
      <c r="J1629">
        <f t="shared" si="107"/>
        <v>12.486155879420469</v>
      </c>
      <c r="K1629" s="4">
        <f t="shared" si="105"/>
        <v>43.253312748762212</v>
      </c>
    </row>
    <row r="1630" spans="1:11" x14ac:dyDescent="0.25">
      <c r="A1630" t="s">
        <v>32</v>
      </c>
      <c r="B1630" s="1">
        <v>36861</v>
      </c>
      <c r="C1630">
        <v>59.07</v>
      </c>
      <c r="D1630">
        <v>71.760000000000005</v>
      </c>
      <c r="E1630">
        <v>57.43</v>
      </c>
      <c r="F1630">
        <v>62.98</v>
      </c>
      <c r="G1630">
        <v>1714</v>
      </c>
      <c r="H1630">
        <f t="shared" si="108"/>
        <v>6.0447886849637928</v>
      </c>
      <c r="I1630">
        <f t="shared" si="106"/>
        <v>11.427757279036433</v>
      </c>
      <c r="J1630">
        <f t="shared" si="107"/>
        <v>12.392698879800307</v>
      </c>
      <c r="K1630" s="4">
        <f t="shared" si="105"/>
        <v>42.929568205432084</v>
      </c>
    </row>
    <row r="1631" spans="1:11" x14ac:dyDescent="0.25">
      <c r="A1631" t="s">
        <v>33</v>
      </c>
      <c r="B1631" s="1">
        <v>34639</v>
      </c>
      <c r="C1631">
        <v>65.33</v>
      </c>
      <c r="D1631">
        <v>65.33</v>
      </c>
      <c r="E1631">
        <v>61.78</v>
      </c>
      <c r="F1631">
        <v>62.96</v>
      </c>
      <c r="G1631">
        <v>2</v>
      </c>
      <c r="K1631" s="4">
        <f t="shared" si="105"/>
        <v>0</v>
      </c>
    </row>
    <row r="1632" spans="1:11" x14ac:dyDescent="0.25">
      <c r="A1632" t="s">
        <v>33</v>
      </c>
      <c r="B1632" s="1">
        <v>34669</v>
      </c>
      <c r="C1632">
        <v>62.96</v>
      </c>
      <c r="D1632">
        <v>62.96</v>
      </c>
      <c r="E1632">
        <v>54.07</v>
      </c>
      <c r="F1632">
        <v>54.07</v>
      </c>
      <c r="G1632">
        <v>2</v>
      </c>
      <c r="H1632">
        <f t="shared" si="108"/>
        <v>-14.120076238881829</v>
      </c>
      <c r="K1632" s="4">
        <f t="shared" si="105"/>
        <v>0</v>
      </c>
    </row>
    <row r="1633" spans="1:11" x14ac:dyDescent="0.25">
      <c r="A1633" t="s">
        <v>33</v>
      </c>
      <c r="B1633" s="1">
        <v>34700</v>
      </c>
      <c r="C1633">
        <v>54.81</v>
      </c>
      <c r="D1633">
        <v>55.52</v>
      </c>
      <c r="E1633">
        <v>48.22</v>
      </c>
      <c r="F1633">
        <v>50.52</v>
      </c>
      <c r="G1633">
        <v>16</v>
      </c>
      <c r="H1633">
        <f t="shared" si="108"/>
        <v>-6.5655631588681285</v>
      </c>
      <c r="K1633" s="4">
        <f t="shared" si="105"/>
        <v>0</v>
      </c>
    </row>
    <row r="1634" spans="1:11" x14ac:dyDescent="0.25">
      <c r="A1634" t="s">
        <v>33</v>
      </c>
      <c r="B1634" s="1">
        <v>34731</v>
      </c>
      <c r="C1634">
        <v>50.37</v>
      </c>
      <c r="D1634">
        <v>50.96</v>
      </c>
      <c r="E1634">
        <v>44.59</v>
      </c>
      <c r="F1634">
        <v>49.26</v>
      </c>
      <c r="G1634">
        <v>52</v>
      </c>
      <c r="H1634">
        <f t="shared" si="108"/>
        <v>-2.494061757719725</v>
      </c>
      <c r="K1634" s="4">
        <f t="shared" si="105"/>
        <v>0</v>
      </c>
    </row>
    <row r="1635" spans="1:11" x14ac:dyDescent="0.25">
      <c r="A1635" t="s">
        <v>33</v>
      </c>
      <c r="B1635" s="1">
        <v>34759</v>
      </c>
      <c r="C1635">
        <v>47.41</v>
      </c>
      <c r="D1635">
        <v>52.22</v>
      </c>
      <c r="E1635">
        <v>46.15</v>
      </c>
      <c r="F1635">
        <v>46.67</v>
      </c>
      <c r="G1635">
        <v>40</v>
      </c>
      <c r="H1635">
        <f t="shared" si="108"/>
        <v>-5.2578156719447762</v>
      </c>
      <c r="K1635" s="4">
        <f t="shared" si="105"/>
        <v>0</v>
      </c>
    </row>
    <row r="1636" spans="1:11" x14ac:dyDescent="0.25">
      <c r="A1636" t="s">
        <v>33</v>
      </c>
      <c r="B1636" s="1">
        <v>34790</v>
      </c>
      <c r="C1636">
        <v>46.81</v>
      </c>
      <c r="D1636">
        <v>50.15</v>
      </c>
      <c r="E1636">
        <v>45.19</v>
      </c>
      <c r="F1636">
        <v>45.19</v>
      </c>
      <c r="G1636">
        <v>92</v>
      </c>
      <c r="H1636">
        <f t="shared" si="108"/>
        <v>-3.1712020569959374</v>
      </c>
      <c r="K1636" s="4">
        <f t="shared" si="105"/>
        <v>0</v>
      </c>
    </row>
    <row r="1637" spans="1:11" x14ac:dyDescent="0.25">
      <c r="A1637" t="s">
        <v>33</v>
      </c>
      <c r="B1637" s="1">
        <v>34820</v>
      </c>
      <c r="C1637">
        <v>44.59</v>
      </c>
      <c r="D1637">
        <v>50.37</v>
      </c>
      <c r="E1637">
        <v>42.59</v>
      </c>
      <c r="F1637">
        <v>49.93</v>
      </c>
      <c r="G1637">
        <v>124</v>
      </c>
      <c r="H1637">
        <f t="shared" si="108"/>
        <v>10.489046249170176</v>
      </c>
      <c r="K1637" s="4">
        <f t="shared" si="105"/>
        <v>0</v>
      </c>
    </row>
    <row r="1638" spans="1:11" x14ac:dyDescent="0.25">
      <c r="A1638" t="s">
        <v>33</v>
      </c>
      <c r="B1638" s="1">
        <v>34851</v>
      </c>
      <c r="C1638">
        <v>50.07</v>
      </c>
      <c r="D1638">
        <v>53.7</v>
      </c>
      <c r="E1638">
        <v>48.89</v>
      </c>
      <c r="F1638">
        <v>53.33</v>
      </c>
      <c r="G1638">
        <v>17</v>
      </c>
      <c r="H1638">
        <f t="shared" si="108"/>
        <v>6.8095333466853569</v>
      </c>
      <c r="K1638" s="4">
        <f t="shared" ref="K1638:K1701" si="109">J1638*SQRT(12)</f>
        <v>0</v>
      </c>
    </row>
    <row r="1639" spans="1:11" x14ac:dyDescent="0.25">
      <c r="A1639" t="s">
        <v>33</v>
      </c>
      <c r="B1639" s="1">
        <v>34881</v>
      </c>
      <c r="C1639">
        <v>52.74</v>
      </c>
      <c r="D1639">
        <v>52.96</v>
      </c>
      <c r="E1639">
        <v>50.37</v>
      </c>
      <c r="F1639">
        <v>50.37</v>
      </c>
      <c r="G1639">
        <v>8</v>
      </c>
      <c r="H1639">
        <f t="shared" si="108"/>
        <v>-5.5503468966810452</v>
      </c>
      <c r="K1639" s="4">
        <f t="shared" si="109"/>
        <v>0</v>
      </c>
    </row>
    <row r="1640" spans="1:11" x14ac:dyDescent="0.25">
      <c r="A1640" t="s">
        <v>33</v>
      </c>
      <c r="B1640" s="1">
        <v>34912</v>
      </c>
      <c r="C1640">
        <v>50.22</v>
      </c>
      <c r="D1640">
        <v>50.89</v>
      </c>
      <c r="E1640">
        <v>48.15</v>
      </c>
      <c r="F1640">
        <v>50.37</v>
      </c>
      <c r="G1640">
        <v>8</v>
      </c>
      <c r="H1640">
        <f t="shared" si="108"/>
        <v>0</v>
      </c>
      <c r="K1640" s="4">
        <f t="shared" si="109"/>
        <v>0</v>
      </c>
    </row>
    <row r="1641" spans="1:11" x14ac:dyDescent="0.25">
      <c r="A1641" t="s">
        <v>33</v>
      </c>
      <c r="B1641" s="1">
        <v>34943</v>
      </c>
      <c r="C1641">
        <v>49.63</v>
      </c>
      <c r="D1641">
        <v>51.11</v>
      </c>
      <c r="E1641">
        <v>44.44</v>
      </c>
      <c r="F1641">
        <v>46.52</v>
      </c>
      <c r="G1641">
        <v>558</v>
      </c>
      <c r="H1641">
        <f t="shared" si="108"/>
        <v>-7.6434385546952441</v>
      </c>
      <c r="K1641" s="4">
        <f t="shared" si="109"/>
        <v>0</v>
      </c>
    </row>
    <row r="1642" spans="1:11" x14ac:dyDescent="0.25">
      <c r="A1642" t="s">
        <v>33</v>
      </c>
      <c r="B1642" s="1">
        <v>34973</v>
      </c>
      <c r="C1642">
        <v>45.93</v>
      </c>
      <c r="D1642">
        <v>49.77</v>
      </c>
      <c r="E1642">
        <v>45.04</v>
      </c>
      <c r="F1642">
        <v>45.44</v>
      </c>
      <c r="G1642">
        <v>17</v>
      </c>
      <c r="H1642">
        <f t="shared" si="108"/>
        <v>-2.3215821152192722</v>
      </c>
      <c r="K1642" s="4">
        <f t="shared" si="109"/>
        <v>0</v>
      </c>
    </row>
    <row r="1643" spans="1:11" x14ac:dyDescent="0.25">
      <c r="A1643" t="s">
        <v>33</v>
      </c>
      <c r="B1643" s="1">
        <v>35004</v>
      </c>
      <c r="C1643">
        <v>45.78</v>
      </c>
      <c r="D1643">
        <v>46.07</v>
      </c>
      <c r="E1643">
        <v>40.74</v>
      </c>
      <c r="F1643">
        <v>42.78</v>
      </c>
      <c r="G1643">
        <v>88</v>
      </c>
      <c r="H1643">
        <f t="shared" si="108"/>
        <v>-5.8538732394366129</v>
      </c>
      <c r="K1643" s="4">
        <f t="shared" si="109"/>
        <v>0</v>
      </c>
    </row>
    <row r="1644" spans="1:11" x14ac:dyDescent="0.25">
      <c r="A1644" t="s">
        <v>33</v>
      </c>
      <c r="B1644" s="1">
        <v>35034</v>
      </c>
      <c r="C1644">
        <v>42.78</v>
      </c>
      <c r="D1644">
        <v>44.44</v>
      </c>
      <c r="E1644">
        <v>42.07</v>
      </c>
      <c r="F1644">
        <v>43.7</v>
      </c>
      <c r="G1644">
        <v>432</v>
      </c>
      <c r="H1644">
        <f t="shared" si="108"/>
        <v>2.150537634408606</v>
      </c>
      <c r="K1644" s="4">
        <f t="shared" si="109"/>
        <v>0</v>
      </c>
    </row>
    <row r="1645" spans="1:11" x14ac:dyDescent="0.25">
      <c r="A1645" t="s">
        <v>33</v>
      </c>
      <c r="B1645" s="1">
        <v>35065</v>
      </c>
      <c r="C1645">
        <v>43.7</v>
      </c>
      <c r="D1645">
        <v>43.7</v>
      </c>
      <c r="E1645">
        <v>40.01</v>
      </c>
      <c r="F1645">
        <v>40.74</v>
      </c>
      <c r="G1645">
        <v>8</v>
      </c>
      <c r="H1645">
        <f t="shared" si="108"/>
        <v>-6.7734553775743729</v>
      </c>
      <c r="K1645" s="4">
        <f t="shared" si="109"/>
        <v>0</v>
      </c>
    </row>
    <row r="1646" spans="1:11" x14ac:dyDescent="0.25">
      <c r="A1646" t="s">
        <v>33</v>
      </c>
      <c r="B1646" s="1">
        <v>35096</v>
      </c>
      <c r="C1646">
        <v>42.22</v>
      </c>
      <c r="D1646">
        <v>52.15</v>
      </c>
      <c r="E1646">
        <v>41.93</v>
      </c>
      <c r="F1646">
        <v>48.59</v>
      </c>
      <c r="G1646">
        <v>67</v>
      </c>
      <c r="H1646">
        <f t="shared" si="108"/>
        <v>19.268532155130096</v>
      </c>
      <c r="K1646" s="4">
        <f t="shared" si="109"/>
        <v>0</v>
      </c>
    </row>
    <row r="1647" spans="1:11" x14ac:dyDescent="0.25">
      <c r="A1647" t="s">
        <v>33</v>
      </c>
      <c r="B1647" s="1">
        <v>35125</v>
      </c>
      <c r="C1647">
        <v>48.59</v>
      </c>
      <c r="D1647">
        <v>49.18</v>
      </c>
      <c r="E1647">
        <v>45.35</v>
      </c>
      <c r="F1647">
        <v>46.67</v>
      </c>
      <c r="G1647">
        <v>166</v>
      </c>
      <c r="H1647">
        <f t="shared" si="108"/>
        <v>-3.9514303354599742</v>
      </c>
      <c r="K1647" s="4">
        <f t="shared" si="109"/>
        <v>0</v>
      </c>
    </row>
    <row r="1648" spans="1:11" x14ac:dyDescent="0.25">
      <c r="A1648" t="s">
        <v>33</v>
      </c>
      <c r="B1648" s="1">
        <v>35156</v>
      </c>
      <c r="C1648">
        <v>46.67</v>
      </c>
      <c r="D1648">
        <v>56.13</v>
      </c>
      <c r="E1648">
        <v>46.22</v>
      </c>
      <c r="F1648">
        <v>55.56</v>
      </c>
      <c r="G1648">
        <v>1364</v>
      </c>
      <c r="H1648">
        <f t="shared" si="108"/>
        <v>19.048639382901221</v>
      </c>
      <c r="K1648" s="4">
        <f t="shared" si="109"/>
        <v>0</v>
      </c>
    </row>
    <row r="1649" spans="1:11" x14ac:dyDescent="0.25">
      <c r="A1649" t="s">
        <v>33</v>
      </c>
      <c r="B1649" s="1">
        <v>35186</v>
      </c>
      <c r="C1649">
        <v>55.56</v>
      </c>
      <c r="D1649">
        <v>57.78</v>
      </c>
      <c r="E1649">
        <v>54.07</v>
      </c>
      <c r="F1649">
        <v>56.3</v>
      </c>
      <c r="G1649">
        <v>332</v>
      </c>
      <c r="H1649">
        <f t="shared" si="108"/>
        <v>1.3318934485241087</v>
      </c>
      <c r="K1649" s="4">
        <f t="shared" si="109"/>
        <v>0</v>
      </c>
    </row>
    <row r="1650" spans="1:11" x14ac:dyDescent="0.25">
      <c r="A1650" t="s">
        <v>33</v>
      </c>
      <c r="B1650" s="1">
        <v>35217</v>
      </c>
      <c r="C1650">
        <v>56.3</v>
      </c>
      <c r="D1650">
        <v>62.96</v>
      </c>
      <c r="E1650">
        <v>55.11</v>
      </c>
      <c r="F1650">
        <v>58.27</v>
      </c>
      <c r="G1650">
        <v>577</v>
      </c>
      <c r="H1650">
        <f t="shared" si="108"/>
        <v>3.4991119005328706</v>
      </c>
      <c r="K1650" s="4">
        <f t="shared" si="109"/>
        <v>0</v>
      </c>
    </row>
    <row r="1651" spans="1:11" x14ac:dyDescent="0.25">
      <c r="A1651" t="s">
        <v>33</v>
      </c>
      <c r="B1651" s="1">
        <v>35247</v>
      </c>
      <c r="C1651">
        <v>57.56</v>
      </c>
      <c r="D1651">
        <v>61.78</v>
      </c>
      <c r="E1651">
        <v>47.74</v>
      </c>
      <c r="F1651">
        <v>51.41</v>
      </c>
      <c r="G1651">
        <v>923</v>
      </c>
      <c r="H1651">
        <f t="shared" si="108"/>
        <v>-11.772781877466976</v>
      </c>
      <c r="K1651" s="4">
        <f t="shared" si="109"/>
        <v>0</v>
      </c>
    </row>
    <row r="1652" spans="1:11" x14ac:dyDescent="0.25">
      <c r="A1652" t="s">
        <v>33</v>
      </c>
      <c r="B1652" s="1">
        <v>35278</v>
      </c>
      <c r="C1652">
        <v>50.68</v>
      </c>
      <c r="D1652">
        <v>54</v>
      </c>
      <c r="E1652">
        <v>46.83</v>
      </c>
      <c r="F1652">
        <v>51.9</v>
      </c>
      <c r="G1652">
        <v>540</v>
      </c>
      <c r="H1652">
        <f t="shared" si="108"/>
        <v>0.95312196070803734</v>
      </c>
      <c r="K1652" s="4">
        <f t="shared" si="109"/>
        <v>0</v>
      </c>
    </row>
    <row r="1653" spans="1:11" x14ac:dyDescent="0.25">
      <c r="A1653" t="s">
        <v>33</v>
      </c>
      <c r="B1653" s="1">
        <v>35309</v>
      </c>
      <c r="C1653">
        <v>51.27</v>
      </c>
      <c r="D1653">
        <v>52.74</v>
      </c>
      <c r="E1653">
        <v>46.26</v>
      </c>
      <c r="F1653">
        <v>46.97</v>
      </c>
      <c r="G1653">
        <v>257</v>
      </c>
      <c r="H1653">
        <f t="shared" si="108"/>
        <v>-9.4990366088631983</v>
      </c>
      <c r="K1653" s="4">
        <f t="shared" si="109"/>
        <v>0</v>
      </c>
    </row>
    <row r="1654" spans="1:11" x14ac:dyDescent="0.25">
      <c r="A1654" t="s">
        <v>33</v>
      </c>
      <c r="B1654" s="1">
        <v>35339</v>
      </c>
      <c r="C1654">
        <v>46.37</v>
      </c>
      <c r="D1654">
        <v>48.89</v>
      </c>
      <c r="E1654">
        <v>42.97</v>
      </c>
      <c r="F1654">
        <v>46.9</v>
      </c>
      <c r="G1654">
        <v>236</v>
      </c>
      <c r="H1654">
        <f t="shared" si="108"/>
        <v>-0.14903129657228079</v>
      </c>
      <c r="K1654" s="4">
        <f t="shared" si="109"/>
        <v>0</v>
      </c>
    </row>
    <row r="1655" spans="1:11" x14ac:dyDescent="0.25">
      <c r="A1655" t="s">
        <v>33</v>
      </c>
      <c r="B1655" s="1">
        <v>35370</v>
      </c>
      <c r="C1655">
        <v>46.7</v>
      </c>
      <c r="D1655">
        <v>49.92</v>
      </c>
      <c r="E1655">
        <v>45.19</v>
      </c>
      <c r="F1655">
        <v>48.17</v>
      </c>
      <c r="G1655">
        <v>362</v>
      </c>
      <c r="H1655">
        <f t="shared" si="108"/>
        <v>2.7078891257995803</v>
      </c>
      <c r="K1655" s="4">
        <f t="shared" si="109"/>
        <v>0</v>
      </c>
    </row>
    <row r="1656" spans="1:11" x14ac:dyDescent="0.25">
      <c r="A1656" t="s">
        <v>33</v>
      </c>
      <c r="B1656" s="1">
        <v>35400</v>
      </c>
      <c r="C1656">
        <v>47.49</v>
      </c>
      <c r="D1656">
        <v>50.5</v>
      </c>
      <c r="E1656">
        <v>45.78</v>
      </c>
      <c r="F1656">
        <v>49.47</v>
      </c>
      <c r="G1656">
        <v>364</v>
      </c>
      <c r="H1656">
        <f t="shared" si="108"/>
        <v>2.6987751712684185</v>
      </c>
      <c r="K1656" s="4">
        <f t="shared" si="109"/>
        <v>0</v>
      </c>
    </row>
    <row r="1657" spans="1:11" x14ac:dyDescent="0.25">
      <c r="A1657" t="s">
        <v>33</v>
      </c>
      <c r="B1657" s="1">
        <v>35431</v>
      </c>
      <c r="C1657">
        <v>49.63</v>
      </c>
      <c r="D1657">
        <v>58.36</v>
      </c>
      <c r="E1657">
        <v>48</v>
      </c>
      <c r="F1657">
        <v>55.41</v>
      </c>
      <c r="G1657">
        <v>796</v>
      </c>
      <c r="H1657">
        <f t="shared" si="108"/>
        <v>12.007277137659184</v>
      </c>
      <c r="K1657" s="4">
        <f t="shared" si="109"/>
        <v>0</v>
      </c>
    </row>
    <row r="1658" spans="1:11" x14ac:dyDescent="0.25">
      <c r="A1658" t="s">
        <v>33</v>
      </c>
      <c r="B1658" s="1">
        <v>35462</v>
      </c>
      <c r="C1658">
        <v>54.81</v>
      </c>
      <c r="D1658">
        <v>58.52</v>
      </c>
      <c r="E1658">
        <v>53.72</v>
      </c>
      <c r="F1658">
        <v>57.23</v>
      </c>
      <c r="G1658">
        <v>1170</v>
      </c>
      <c r="H1658">
        <f t="shared" si="108"/>
        <v>3.2846056668471402</v>
      </c>
      <c r="K1658" s="4">
        <f t="shared" si="109"/>
        <v>0</v>
      </c>
    </row>
    <row r="1659" spans="1:11" x14ac:dyDescent="0.25">
      <c r="A1659" t="s">
        <v>33</v>
      </c>
      <c r="B1659" s="1">
        <v>35490</v>
      </c>
      <c r="C1659">
        <v>57.78</v>
      </c>
      <c r="D1659">
        <v>63.7</v>
      </c>
      <c r="E1659">
        <v>53.19</v>
      </c>
      <c r="F1659">
        <v>54.1</v>
      </c>
      <c r="G1659">
        <v>1289</v>
      </c>
      <c r="H1659">
        <f t="shared" si="108"/>
        <v>-5.4691595317141282</v>
      </c>
      <c r="K1659" s="4">
        <f t="shared" si="109"/>
        <v>0</v>
      </c>
    </row>
    <row r="1660" spans="1:11" x14ac:dyDescent="0.25">
      <c r="A1660" t="s">
        <v>33</v>
      </c>
      <c r="B1660" s="1">
        <v>35521</v>
      </c>
      <c r="C1660">
        <v>53.93</v>
      </c>
      <c r="D1660">
        <v>62.8</v>
      </c>
      <c r="E1660">
        <v>53.33</v>
      </c>
      <c r="F1660">
        <v>61.39</v>
      </c>
      <c r="G1660">
        <v>1200</v>
      </c>
      <c r="H1660">
        <f t="shared" si="108"/>
        <v>13.475046210720885</v>
      </c>
      <c r="K1660" s="4">
        <f t="shared" si="109"/>
        <v>0</v>
      </c>
    </row>
    <row r="1661" spans="1:11" x14ac:dyDescent="0.25">
      <c r="A1661" t="s">
        <v>33</v>
      </c>
      <c r="B1661" s="1">
        <v>35551</v>
      </c>
      <c r="C1661">
        <v>61.33</v>
      </c>
      <c r="D1661">
        <v>64.7</v>
      </c>
      <c r="E1661">
        <v>61.04</v>
      </c>
      <c r="F1661">
        <v>63.96</v>
      </c>
      <c r="G1661">
        <v>1606</v>
      </c>
      <c r="H1661">
        <f t="shared" si="108"/>
        <v>4.1863495683336049</v>
      </c>
      <c r="K1661" s="4">
        <f t="shared" si="109"/>
        <v>0</v>
      </c>
    </row>
    <row r="1662" spans="1:11" x14ac:dyDescent="0.25">
      <c r="A1662" t="s">
        <v>33</v>
      </c>
      <c r="B1662" s="1">
        <v>35582</v>
      </c>
      <c r="C1662">
        <v>63.7</v>
      </c>
      <c r="D1662">
        <v>69.78</v>
      </c>
      <c r="E1662">
        <v>63.11</v>
      </c>
      <c r="F1662">
        <v>68.150000000000006</v>
      </c>
      <c r="G1662">
        <v>1562</v>
      </c>
      <c r="H1662">
        <f t="shared" si="108"/>
        <v>6.5509693558474114</v>
      </c>
      <c r="K1662" s="4">
        <f t="shared" si="109"/>
        <v>0</v>
      </c>
    </row>
    <row r="1663" spans="1:11" x14ac:dyDescent="0.25">
      <c r="A1663" t="s">
        <v>33</v>
      </c>
      <c r="B1663" s="1">
        <v>35612</v>
      </c>
      <c r="C1663">
        <v>67.849999999999994</v>
      </c>
      <c r="D1663">
        <v>75.41</v>
      </c>
      <c r="E1663">
        <v>66.069999999999993</v>
      </c>
      <c r="F1663">
        <v>72.680000000000007</v>
      </c>
      <c r="G1663">
        <v>2185</v>
      </c>
      <c r="H1663">
        <f t="shared" si="108"/>
        <v>6.6471019809244325</v>
      </c>
      <c r="K1663" s="4">
        <f t="shared" si="109"/>
        <v>0</v>
      </c>
    </row>
    <row r="1664" spans="1:11" x14ac:dyDescent="0.25">
      <c r="A1664" t="s">
        <v>33</v>
      </c>
      <c r="B1664" s="1">
        <v>35643</v>
      </c>
      <c r="C1664">
        <v>72.97</v>
      </c>
      <c r="D1664">
        <v>81.48</v>
      </c>
      <c r="E1664">
        <v>65.930000000000007</v>
      </c>
      <c r="F1664">
        <v>71.319999999999993</v>
      </c>
      <c r="G1664">
        <v>1894</v>
      </c>
      <c r="H1664">
        <f t="shared" si="108"/>
        <v>-1.8712162905889014</v>
      </c>
      <c r="K1664" s="4">
        <f t="shared" si="109"/>
        <v>0</v>
      </c>
    </row>
    <row r="1665" spans="1:11" x14ac:dyDescent="0.25">
      <c r="A1665" t="s">
        <v>33</v>
      </c>
      <c r="B1665" s="1">
        <v>35674</v>
      </c>
      <c r="C1665">
        <v>71.63</v>
      </c>
      <c r="D1665">
        <v>77.040000000000006</v>
      </c>
      <c r="E1665">
        <v>65.81</v>
      </c>
      <c r="F1665">
        <v>73.84</v>
      </c>
      <c r="G1665">
        <v>1369</v>
      </c>
      <c r="H1665">
        <f t="shared" si="108"/>
        <v>3.5333707234997345</v>
      </c>
      <c r="K1665" s="4">
        <f t="shared" si="109"/>
        <v>0</v>
      </c>
    </row>
    <row r="1666" spans="1:11" x14ac:dyDescent="0.25">
      <c r="A1666" t="s">
        <v>33</v>
      </c>
      <c r="B1666" s="1">
        <v>35704</v>
      </c>
      <c r="C1666">
        <v>70.53</v>
      </c>
      <c r="D1666">
        <v>76.59</v>
      </c>
      <c r="E1666">
        <v>66.67</v>
      </c>
      <c r="F1666">
        <v>70.8</v>
      </c>
      <c r="G1666">
        <v>1359</v>
      </c>
      <c r="H1666">
        <f t="shared" si="108"/>
        <v>-4.117009750812576</v>
      </c>
      <c r="K1666" s="4">
        <f t="shared" si="109"/>
        <v>0</v>
      </c>
    </row>
    <row r="1667" spans="1:11" x14ac:dyDescent="0.25">
      <c r="A1667" t="s">
        <v>33</v>
      </c>
      <c r="B1667" s="1">
        <v>35735</v>
      </c>
      <c r="C1667">
        <v>70.56</v>
      </c>
      <c r="D1667">
        <v>72.09</v>
      </c>
      <c r="E1667">
        <v>62.97</v>
      </c>
      <c r="F1667">
        <v>70.3</v>
      </c>
      <c r="G1667">
        <v>1041</v>
      </c>
      <c r="H1667">
        <f t="shared" si="108"/>
        <v>-0.70621468926553677</v>
      </c>
      <c r="I1667">
        <f t="shared" ref="I1667:I1704" si="110">_xlfn.STDEV.S(F1632:F1667)</f>
        <v>9.2229164206115755</v>
      </c>
      <c r="J1667">
        <f t="shared" ref="J1667:J1701" si="111">_xlfn.STDEV.S(H1632:H1667)</f>
        <v>7.7867370574968806</v>
      </c>
      <c r="K1667" s="4">
        <f t="shared" si="109"/>
        <v>26.97404841752795</v>
      </c>
    </row>
    <row r="1668" spans="1:11" x14ac:dyDescent="0.25">
      <c r="A1668" t="s">
        <v>33</v>
      </c>
      <c r="B1668" s="1">
        <v>35765</v>
      </c>
      <c r="C1668">
        <v>69.7</v>
      </c>
      <c r="D1668">
        <v>73.930000000000007</v>
      </c>
      <c r="E1668">
        <v>64.44</v>
      </c>
      <c r="F1668">
        <v>73.239999999999995</v>
      </c>
      <c r="G1668">
        <v>700</v>
      </c>
      <c r="H1668">
        <f t="shared" ref="H1668:H1731" si="112">(F1668-F1667)*100/F1667</f>
        <v>4.1820768136557582</v>
      </c>
      <c r="I1668">
        <f t="shared" si="110"/>
        <v>9.7579023368689146</v>
      </c>
      <c r="J1668">
        <f t="shared" si="111"/>
        <v>7.3858168060023983</v>
      </c>
      <c r="K1668" s="4">
        <f t="shared" si="109"/>
        <v>25.585219926784479</v>
      </c>
    </row>
    <row r="1669" spans="1:11" s="5" customFormat="1" x14ac:dyDescent="0.25">
      <c r="A1669" s="5" t="s">
        <v>33</v>
      </c>
      <c r="B1669" s="6">
        <v>35796</v>
      </c>
      <c r="C1669" s="5">
        <v>73.19</v>
      </c>
      <c r="D1669" s="5">
        <v>73.19</v>
      </c>
      <c r="E1669" s="5">
        <v>54.52</v>
      </c>
      <c r="F1669" s="5">
        <v>58.3</v>
      </c>
      <c r="G1669" s="5">
        <v>487</v>
      </c>
      <c r="H1669" s="5">
        <f t="shared" si="112"/>
        <v>-20.398689240851994</v>
      </c>
      <c r="I1669" s="5">
        <f t="shared" si="110"/>
        <v>9.7499387177560521</v>
      </c>
      <c r="J1669" s="5">
        <f t="shared" si="111"/>
        <v>8.1195021700842283</v>
      </c>
      <c r="K1669" s="7">
        <f t="shared" si="109"/>
        <v>28.126780581503276</v>
      </c>
    </row>
    <row r="1670" spans="1:11" x14ac:dyDescent="0.25">
      <c r="A1670" t="s">
        <v>33</v>
      </c>
      <c r="B1670" s="1">
        <v>35827</v>
      </c>
      <c r="C1670">
        <v>58.67</v>
      </c>
      <c r="D1670">
        <v>69.16</v>
      </c>
      <c r="E1670">
        <v>58.52</v>
      </c>
      <c r="F1670">
        <v>68.52</v>
      </c>
      <c r="G1670">
        <v>1090</v>
      </c>
      <c r="H1670">
        <f t="shared" si="112"/>
        <v>17.530017152658662</v>
      </c>
      <c r="I1670">
        <f t="shared" si="110"/>
        <v>9.9596159923104093</v>
      </c>
      <c r="J1670">
        <f t="shared" si="111"/>
        <v>8.5667746212428639</v>
      </c>
      <c r="K1670" s="4">
        <f t="shared" si="109"/>
        <v>29.676177801968528</v>
      </c>
    </row>
    <row r="1671" spans="1:11" x14ac:dyDescent="0.25">
      <c r="A1671" t="s">
        <v>33</v>
      </c>
      <c r="B1671" s="1">
        <v>35855</v>
      </c>
      <c r="C1671">
        <v>69.61</v>
      </c>
      <c r="D1671">
        <v>70.36</v>
      </c>
      <c r="E1671">
        <v>61.49</v>
      </c>
      <c r="F1671">
        <v>65.34</v>
      </c>
      <c r="G1671">
        <v>1172</v>
      </c>
      <c r="H1671">
        <f t="shared" si="112"/>
        <v>-4.6409807355516532</v>
      </c>
      <c r="I1671">
        <f t="shared" si="110"/>
        <v>9.977980264498969</v>
      </c>
      <c r="J1671">
        <f t="shared" si="111"/>
        <v>8.5539453438519466</v>
      </c>
      <c r="K1671" s="4">
        <f t="shared" si="109"/>
        <v>29.631735881437603</v>
      </c>
    </row>
    <row r="1672" spans="1:11" x14ac:dyDescent="0.25">
      <c r="A1672" t="s">
        <v>33</v>
      </c>
      <c r="B1672" s="1">
        <v>35886</v>
      </c>
      <c r="C1672">
        <v>65.19</v>
      </c>
      <c r="D1672">
        <v>68.3</v>
      </c>
      <c r="E1672">
        <v>58.81</v>
      </c>
      <c r="F1672">
        <v>59.85</v>
      </c>
      <c r="G1672">
        <v>1822</v>
      </c>
      <c r="H1672">
        <f t="shared" si="112"/>
        <v>-8.4022038567493151</v>
      </c>
      <c r="I1672">
        <f t="shared" si="110"/>
        <v>9.8254955527516934</v>
      </c>
      <c r="J1672">
        <f t="shared" si="111"/>
        <v>8.6754708977402188</v>
      </c>
      <c r="K1672" s="4">
        <f t="shared" si="109"/>
        <v>30.052712748942476</v>
      </c>
    </row>
    <row r="1673" spans="1:11" x14ac:dyDescent="0.25">
      <c r="A1673" t="s">
        <v>33</v>
      </c>
      <c r="B1673" s="1">
        <v>35916</v>
      </c>
      <c r="C1673">
        <v>60</v>
      </c>
      <c r="D1673">
        <v>60.74</v>
      </c>
      <c r="E1673">
        <v>53.33</v>
      </c>
      <c r="F1673">
        <v>54.57</v>
      </c>
      <c r="G1673">
        <v>1575</v>
      </c>
      <c r="H1673">
        <f t="shared" si="112"/>
        <v>-8.8220551378446128</v>
      </c>
      <c r="I1673">
        <f t="shared" si="110"/>
        <v>9.7694388232198985</v>
      </c>
      <c r="J1673">
        <f t="shared" si="111"/>
        <v>8.6782476771095478</v>
      </c>
      <c r="K1673" s="4">
        <f t="shared" si="109"/>
        <v>30.062331794840649</v>
      </c>
    </row>
    <row r="1674" spans="1:11" x14ac:dyDescent="0.25">
      <c r="A1674" t="s">
        <v>33</v>
      </c>
      <c r="B1674" s="1">
        <v>35947</v>
      </c>
      <c r="C1674">
        <v>54.81</v>
      </c>
      <c r="D1674">
        <v>65.930000000000007</v>
      </c>
      <c r="E1674">
        <v>52.59</v>
      </c>
      <c r="F1674">
        <v>57.61</v>
      </c>
      <c r="G1674">
        <v>789</v>
      </c>
      <c r="H1674">
        <f t="shared" si="112"/>
        <v>5.5708264614256899</v>
      </c>
      <c r="I1674">
        <f t="shared" si="110"/>
        <v>9.7563287233841933</v>
      </c>
      <c r="J1674">
        <f t="shared" si="111"/>
        <v>8.6553860490639725</v>
      </c>
      <c r="K1674" s="4">
        <f t="shared" si="109"/>
        <v>29.983136792203293</v>
      </c>
    </row>
    <row r="1675" spans="1:11" x14ac:dyDescent="0.25">
      <c r="A1675" t="s">
        <v>33</v>
      </c>
      <c r="B1675" s="1">
        <v>35977</v>
      </c>
      <c r="C1675">
        <v>57.19</v>
      </c>
      <c r="D1675">
        <v>57.99</v>
      </c>
      <c r="E1675">
        <v>46.76</v>
      </c>
      <c r="F1675">
        <v>46.91</v>
      </c>
      <c r="G1675">
        <v>954</v>
      </c>
      <c r="H1675">
        <f t="shared" si="112"/>
        <v>-18.573164381183826</v>
      </c>
      <c r="I1675">
        <f t="shared" si="110"/>
        <v>9.8359306335787089</v>
      </c>
      <c r="J1675">
        <f t="shared" si="111"/>
        <v>9.1752139958616983</v>
      </c>
      <c r="K1675" s="4">
        <f t="shared" si="109"/>
        <v>31.783873622299037</v>
      </c>
    </row>
    <row r="1676" spans="1:11" x14ac:dyDescent="0.25">
      <c r="A1676" t="s">
        <v>33</v>
      </c>
      <c r="B1676" s="1">
        <v>36008</v>
      </c>
      <c r="C1676">
        <v>46.22</v>
      </c>
      <c r="D1676">
        <v>47.56</v>
      </c>
      <c r="E1676">
        <v>36.81</v>
      </c>
      <c r="F1676">
        <v>41.4</v>
      </c>
      <c r="G1676">
        <v>2410</v>
      </c>
      <c r="H1676">
        <f t="shared" si="112"/>
        <v>-11.745896397356637</v>
      </c>
      <c r="I1676">
        <f t="shared" si="110"/>
        <v>10.105066444964331</v>
      </c>
      <c r="J1676">
        <f t="shared" si="111"/>
        <v>9.3893436135192143</v>
      </c>
      <c r="K1676" s="4">
        <f t="shared" si="109"/>
        <v>32.52564037667527</v>
      </c>
    </row>
    <row r="1677" spans="1:11" x14ac:dyDescent="0.25">
      <c r="A1677" t="s">
        <v>33</v>
      </c>
      <c r="B1677" s="1">
        <v>36039</v>
      </c>
      <c r="C1677">
        <v>40</v>
      </c>
      <c r="D1677">
        <v>50.67</v>
      </c>
      <c r="E1677">
        <v>38.81</v>
      </c>
      <c r="F1677">
        <v>43.61</v>
      </c>
      <c r="G1677">
        <v>2131</v>
      </c>
      <c r="H1677">
        <f t="shared" si="112"/>
        <v>5.3381642512077319</v>
      </c>
      <c r="I1677">
        <f t="shared" si="110"/>
        <v>10.196193687562374</v>
      </c>
      <c r="J1677">
        <f t="shared" si="111"/>
        <v>9.3410475222814284</v>
      </c>
      <c r="K1677" s="4">
        <f t="shared" si="109"/>
        <v>32.358337809013612</v>
      </c>
    </row>
    <row r="1678" spans="1:11" x14ac:dyDescent="0.25">
      <c r="A1678" t="s">
        <v>33</v>
      </c>
      <c r="B1678" s="1">
        <v>36069</v>
      </c>
      <c r="C1678">
        <v>42.07</v>
      </c>
      <c r="D1678">
        <v>42.22</v>
      </c>
      <c r="E1678">
        <v>32.33</v>
      </c>
      <c r="F1678">
        <v>39.159999999999997</v>
      </c>
      <c r="G1678">
        <v>2796</v>
      </c>
      <c r="H1678">
        <f t="shared" si="112"/>
        <v>-10.204081632653068</v>
      </c>
      <c r="I1678">
        <f t="shared" si="110"/>
        <v>10.435575538771138</v>
      </c>
      <c r="J1678">
        <f t="shared" si="111"/>
        <v>9.4941101208056846</v>
      </c>
      <c r="K1678" s="4">
        <f t="shared" si="109"/>
        <v>32.888562203778676</v>
      </c>
    </row>
    <row r="1679" spans="1:11" x14ac:dyDescent="0.25">
      <c r="A1679" t="s">
        <v>33</v>
      </c>
      <c r="B1679" s="1">
        <v>36100</v>
      </c>
      <c r="C1679">
        <v>39.26</v>
      </c>
      <c r="D1679">
        <v>41.41</v>
      </c>
      <c r="E1679">
        <v>35.85</v>
      </c>
      <c r="F1679">
        <v>36.11</v>
      </c>
      <c r="G1679">
        <v>1390</v>
      </c>
      <c r="H1679">
        <f t="shared" si="112"/>
        <v>-7.7885597548518835</v>
      </c>
      <c r="I1679">
        <f t="shared" si="110"/>
        <v>10.731562390873412</v>
      </c>
      <c r="J1679">
        <f t="shared" si="111"/>
        <v>9.5337495145447644</v>
      </c>
      <c r="K1679" s="4">
        <f t="shared" si="109"/>
        <v>33.0258770916533</v>
      </c>
    </row>
    <row r="1680" spans="1:11" x14ac:dyDescent="0.25">
      <c r="A1680" t="s">
        <v>33</v>
      </c>
      <c r="B1680" s="1">
        <v>36130</v>
      </c>
      <c r="C1680">
        <v>36.299999999999997</v>
      </c>
      <c r="D1680">
        <v>36.840000000000003</v>
      </c>
      <c r="E1680">
        <v>31.93</v>
      </c>
      <c r="F1680">
        <v>34.71</v>
      </c>
      <c r="G1680">
        <v>3947</v>
      </c>
      <c r="H1680">
        <f t="shared" si="112"/>
        <v>-3.8770423705344741</v>
      </c>
      <c r="I1680">
        <f t="shared" si="110"/>
        <v>11.118560272790941</v>
      </c>
      <c r="J1680">
        <f t="shared" si="111"/>
        <v>9.5473592857414715</v>
      </c>
      <c r="K1680" s="4">
        <f t="shared" si="109"/>
        <v>33.073022722037472</v>
      </c>
    </row>
    <row r="1681" spans="1:11" x14ac:dyDescent="0.25">
      <c r="A1681" t="s">
        <v>33</v>
      </c>
      <c r="B1681" s="1">
        <v>36161</v>
      </c>
      <c r="C1681">
        <v>34.74</v>
      </c>
      <c r="D1681">
        <v>39.700000000000003</v>
      </c>
      <c r="E1681">
        <v>32.630000000000003</v>
      </c>
      <c r="F1681">
        <v>33.85</v>
      </c>
      <c r="G1681">
        <v>3498</v>
      </c>
      <c r="H1681">
        <f t="shared" si="112"/>
        <v>-2.4776721405934872</v>
      </c>
      <c r="I1681">
        <f t="shared" si="110"/>
        <v>11.435394271421499</v>
      </c>
      <c r="J1681">
        <f t="shared" si="111"/>
        <v>9.4894335426309979</v>
      </c>
      <c r="K1681" s="4">
        <f t="shared" si="109"/>
        <v>32.872362061770424</v>
      </c>
    </row>
    <row r="1682" spans="1:11" x14ac:dyDescent="0.25">
      <c r="A1682" t="s">
        <v>33</v>
      </c>
      <c r="B1682" s="1">
        <v>36192</v>
      </c>
      <c r="C1682">
        <v>33.700000000000003</v>
      </c>
      <c r="D1682">
        <v>33.81</v>
      </c>
      <c r="E1682">
        <v>26.16</v>
      </c>
      <c r="F1682">
        <v>29.02</v>
      </c>
      <c r="G1682">
        <v>6326</v>
      </c>
      <c r="H1682">
        <f t="shared" si="112"/>
        <v>-14.268833087149192</v>
      </c>
      <c r="I1682">
        <f t="shared" si="110"/>
        <v>12.205137898078565</v>
      </c>
      <c r="J1682">
        <f t="shared" si="111"/>
        <v>9.1774027834840108</v>
      </c>
      <c r="K1682" s="4">
        <f t="shared" si="109"/>
        <v>31.791455805036684</v>
      </c>
    </row>
    <row r="1683" spans="1:11" x14ac:dyDescent="0.25">
      <c r="A1683" t="s">
        <v>33</v>
      </c>
      <c r="B1683" s="1">
        <v>36220</v>
      </c>
      <c r="C1683">
        <v>28.44</v>
      </c>
      <c r="D1683">
        <v>31.85</v>
      </c>
      <c r="E1683">
        <v>25.26</v>
      </c>
      <c r="F1683">
        <v>28.39</v>
      </c>
      <c r="G1683">
        <v>7250</v>
      </c>
      <c r="H1683">
        <f t="shared" si="112"/>
        <v>-2.170916609235007</v>
      </c>
      <c r="I1683">
        <f t="shared" si="110"/>
        <v>12.91300653518692</v>
      </c>
      <c r="J1683">
        <f t="shared" si="111"/>
        <v>9.1658622605914211</v>
      </c>
      <c r="K1683" s="4">
        <f t="shared" si="109"/>
        <v>31.75147826104493</v>
      </c>
    </row>
    <row r="1684" spans="1:11" x14ac:dyDescent="0.25">
      <c r="A1684" t="s">
        <v>33</v>
      </c>
      <c r="B1684" s="1">
        <v>36251</v>
      </c>
      <c r="C1684">
        <v>28.73</v>
      </c>
      <c r="D1684">
        <v>28.73</v>
      </c>
      <c r="E1684">
        <v>19.57</v>
      </c>
      <c r="F1684">
        <v>27.44</v>
      </c>
      <c r="G1684">
        <v>4839</v>
      </c>
      <c r="H1684">
        <f t="shared" si="112"/>
        <v>-3.3462486791123611</v>
      </c>
      <c r="I1684">
        <f t="shared" si="110"/>
        <v>13.663175744627335</v>
      </c>
      <c r="J1684">
        <f t="shared" si="111"/>
        <v>8.5055623544886103</v>
      </c>
      <c r="K1684" s="4">
        <f t="shared" si="109"/>
        <v>29.464132289838876</v>
      </c>
    </row>
    <row r="1685" spans="1:11" x14ac:dyDescent="0.25">
      <c r="A1685" t="s">
        <v>33</v>
      </c>
      <c r="B1685" s="1">
        <v>36281</v>
      </c>
      <c r="C1685">
        <v>29.64</v>
      </c>
      <c r="D1685">
        <v>47.7</v>
      </c>
      <c r="E1685">
        <v>26.22</v>
      </c>
      <c r="F1685">
        <v>35.020000000000003</v>
      </c>
      <c r="G1685">
        <v>10639</v>
      </c>
      <c r="H1685">
        <f t="shared" si="112"/>
        <v>27.623906705539365</v>
      </c>
      <c r="I1685">
        <f t="shared" si="110"/>
        <v>13.995595112023047</v>
      </c>
      <c r="J1685">
        <f t="shared" si="111"/>
        <v>9.7937838318742507</v>
      </c>
      <c r="K1685" s="4">
        <f t="shared" si="109"/>
        <v>33.926662390305616</v>
      </c>
    </row>
    <row r="1686" spans="1:11" x14ac:dyDescent="0.25">
      <c r="A1686" t="s">
        <v>33</v>
      </c>
      <c r="B1686" s="1">
        <v>36312</v>
      </c>
      <c r="C1686">
        <v>34.22</v>
      </c>
      <c r="D1686">
        <v>40.78</v>
      </c>
      <c r="E1686">
        <v>32.15</v>
      </c>
      <c r="F1686">
        <v>37.04</v>
      </c>
      <c r="G1686">
        <v>5953</v>
      </c>
      <c r="H1686">
        <f t="shared" si="112"/>
        <v>5.7681324957167215</v>
      </c>
      <c r="I1686">
        <f t="shared" si="110"/>
        <v>14.209606282873827</v>
      </c>
      <c r="J1686">
        <f t="shared" si="111"/>
        <v>9.8297912811229882</v>
      </c>
      <c r="K1686" s="4">
        <f t="shared" si="109"/>
        <v>34.051395853405161</v>
      </c>
    </row>
    <row r="1687" spans="1:11" x14ac:dyDescent="0.25">
      <c r="A1687" t="s">
        <v>33</v>
      </c>
      <c r="B1687" s="1">
        <v>36342</v>
      </c>
      <c r="C1687">
        <v>37.04</v>
      </c>
      <c r="D1687">
        <v>46.81</v>
      </c>
      <c r="E1687">
        <v>35.700000000000003</v>
      </c>
      <c r="F1687">
        <v>37.61</v>
      </c>
      <c r="G1687">
        <v>11376</v>
      </c>
      <c r="H1687">
        <f t="shared" si="112"/>
        <v>1.538876889848813</v>
      </c>
      <c r="I1687">
        <f t="shared" si="110"/>
        <v>14.419881983864283</v>
      </c>
      <c r="J1687">
        <f t="shared" si="111"/>
        <v>9.6534261193955615</v>
      </c>
      <c r="K1687" s="4">
        <f t="shared" si="109"/>
        <v>33.440449011811147</v>
      </c>
    </row>
    <row r="1688" spans="1:11" x14ac:dyDescent="0.25">
      <c r="A1688" t="s">
        <v>33</v>
      </c>
      <c r="B1688" s="1">
        <v>36373</v>
      </c>
      <c r="C1688">
        <v>38.1</v>
      </c>
      <c r="D1688">
        <v>41.26</v>
      </c>
      <c r="E1688">
        <v>33.19</v>
      </c>
      <c r="F1688">
        <v>37.450000000000003</v>
      </c>
      <c r="G1688">
        <v>7867</v>
      </c>
      <c r="H1688">
        <f t="shared" si="112"/>
        <v>-0.42541877160328795</v>
      </c>
      <c r="I1688">
        <f t="shared" si="110"/>
        <v>14.621094893099375</v>
      </c>
      <c r="J1688">
        <f t="shared" si="111"/>
        <v>9.6505787654610629</v>
      </c>
      <c r="K1688" s="4">
        <f t="shared" si="109"/>
        <v>33.430585488447782</v>
      </c>
    </row>
    <row r="1689" spans="1:11" x14ac:dyDescent="0.25">
      <c r="A1689" t="s">
        <v>33</v>
      </c>
      <c r="B1689" s="1">
        <v>36404</v>
      </c>
      <c r="C1689">
        <v>40</v>
      </c>
      <c r="D1689">
        <v>41.47</v>
      </c>
      <c r="E1689">
        <v>34.81</v>
      </c>
      <c r="F1689">
        <v>37.700000000000003</v>
      </c>
      <c r="G1689">
        <v>6183</v>
      </c>
      <c r="H1689">
        <f t="shared" si="112"/>
        <v>0.66755674232309736</v>
      </c>
      <c r="I1689">
        <f t="shared" si="110"/>
        <v>14.784793568833395</v>
      </c>
      <c r="J1689">
        <f t="shared" si="111"/>
        <v>9.526254535292507</v>
      </c>
      <c r="K1689" s="4">
        <f t="shared" si="109"/>
        <v>32.99991372192013</v>
      </c>
    </row>
    <row r="1690" spans="1:11" x14ac:dyDescent="0.25">
      <c r="A1690" t="s">
        <v>33</v>
      </c>
      <c r="B1690" s="1">
        <v>36434</v>
      </c>
      <c r="C1690">
        <v>37.33</v>
      </c>
      <c r="D1690">
        <v>42</v>
      </c>
      <c r="E1690">
        <v>35.22</v>
      </c>
      <c r="F1690">
        <v>35.74</v>
      </c>
      <c r="G1690">
        <v>7031</v>
      </c>
      <c r="H1690">
        <f t="shared" si="112"/>
        <v>-5.198938992042442</v>
      </c>
      <c r="I1690">
        <f t="shared" si="110"/>
        <v>14.995052165445946</v>
      </c>
      <c r="J1690">
        <f t="shared" si="111"/>
        <v>9.5630363123079221</v>
      </c>
      <c r="K1690" s="4">
        <f t="shared" si="109"/>
        <v>33.127329535086865</v>
      </c>
    </row>
    <row r="1691" spans="1:11" x14ac:dyDescent="0.25">
      <c r="A1691" t="s">
        <v>33</v>
      </c>
      <c r="B1691" s="1">
        <v>36465</v>
      </c>
      <c r="C1691">
        <v>35.409999999999997</v>
      </c>
      <c r="D1691">
        <v>54.44</v>
      </c>
      <c r="E1691">
        <v>32.909999999999997</v>
      </c>
      <c r="F1691">
        <v>47.17</v>
      </c>
      <c r="G1691">
        <v>5937</v>
      </c>
      <c r="H1691">
        <f t="shared" si="112"/>
        <v>31.980973698936765</v>
      </c>
      <c r="I1691">
        <f t="shared" si="110"/>
        <v>15.001338106982367</v>
      </c>
      <c r="J1691">
        <f t="shared" si="111"/>
        <v>10.968342302685771</v>
      </c>
      <c r="K1691" s="4">
        <f t="shared" si="109"/>
        <v>37.995452286117533</v>
      </c>
    </row>
    <row r="1692" spans="1:11" x14ac:dyDescent="0.25">
      <c r="A1692" t="s">
        <v>33</v>
      </c>
      <c r="B1692" s="1">
        <v>36495</v>
      </c>
      <c r="C1692">
        <v>46.89</v>
      </c>
      <c r="D1692">
        <v>51.11</v>
      </c>
      <c r="E1692">
        <v>38.92</v>
      </c>
      <c r="F1692">
        <v>40.700000000000003</v>
      </c>
      <c r="G1692">
        <v>4030</v>
      </c>
      <c r="H1692">
        <f t="shared" si="112"/>
        <v>-13.716345134619459</v>
      </c>
      <c r="I1692">
        <f t="shared" si="110"/>
        <v>15.097060283589977</v>
      </c>
      <c r="J1692">
        <f t="shared" si="111"/>
        <v>11.212896043250302</v>
      </c>
      <c r="K1692" s="4">
        <f t="shared" si="109"/>
        <v>38.842611293795109</v>
      </c>
    </row>
    <row r="1693" spans="1:11" x14ac:dyDescent="0.25">
      <c r="A1693" t="s">
        <v>33</v>
      </c>
      <c r="B1693" s="1">
        <v>36526</v>
      </c>
      <c r="C1693">
        <v>42</v>
      </c>
      <c r="D1693">
        <v>45.27</v>
      </c>
      <c r="E1693">
        <v>35.56</v>
      </c>
      <c r="F1693">
        <v>37.76</v>
      </c>
      <c r="G1693">
        <v>7513</v>
      </c>
      <c r="H1693">
        <f t="shared" si="112"/>
        <v>-7.2235872235872343</v>
      </c>
      <c r="I1693">
        <f t="shared" si="110"/>
        <v>15.226180989981788</v>
      </c>
      <c r="J1693">
        <f t="shared" si="111"/>
        <v>11.084129337476144</v>
      </c>
      <c r="K1693" s="4">
        <f t="shared" si="109"/>
        <v>38.396550340346877</v>
      </c>
    </row>
    <row r="1694" spans="1:11" x14ac:dyDescent="0.25">
      <c r="A1694" t="s">
        <v>33</v>
      </c>
      <c r="B1694" s="1">
        <v>36557</v>
      </c>
      <c r="C1694">
        <v>37.78</v>
      </c>
      <c r="D1694">
        <v>47.51</v>
      </c>
      <c r="E1694">
        <v>31.33</v>
      </c>
      <c r="F1694">
        <v>31.83</v>
      </c>
      <c r="G1694">
        <v>8087</v>
      </c>
      <c r="H1694">
        <f t="shared" si="112"/>
        <v>-15.704449152542374</v>
      </c>
      <c r="I1694">
        <f t="shared" si="110"/>
        <v>15.478566037824709</v>
      </c>
      <c r="J1694">
        <f t="shared" si="111"/>
        <v>11.348153645060897</v>
      </c>
      <c r="K1694" s="4">
        <f t="shared" si="109"/>
        <v>39.31115737068685</v>
      </c>
    </row>
    <row r="1695" spans="1:11" x14ac:dyDescent="0.25">
      <c r="A1695" t="s">
        <v>33</v>
      </c>
      <c r="B1695" s="1">
        <v>36586</v>
      </c>
      <c r="C1695">
        <v>32.21</v>
      </c>
      <c r="D1695">
        <v>35.32</v>
      </c>
      <c r="E1695">
        <v>21.67</v>
      </c>
      <c r="F1695">
        <v>29.4</v>
      </c>
      <c r="G1695">
        <v>8395</v>
      </c>
      <c r="H1695">
        <f t="shared" si="112"/>
        <v>-7.6343072573044291</v>
      </c>
      <c r="I1695">
        <f t="shared" si="110"/>
        <v>15.813396578509144</v>
      </c>
      <c r="J1695">
        <f t="shared" si="111"/>
        <v>11.378129800085032</v>
      </c>
      <c r="K1695" s="4">
        <f t="shared" si="109"/>
        <v>39.414997817721577</v>
      </c>
    </row>
    <row r="1696" spans="1:11" x14ac:dyDescent="0.25">
      <c r="A1696" t="s">
        <v>33</v>
      </c>
      <c r="B1696" s="1">
        <v>36617</v>
      </c>
      <c r="C1696">
        <v>29.33</v>
      </c>
      <c r="D1696">
        <v>33.11</v>
      </c>
      <c r="E1696">
        <v>24.22</v>
      </c>
      <c r="F1696">
        <v>24.86</v>
      </c>
      <c r="G1696">
        <v>7337</v>
      </c>
      <c r="H1696">
        <f t="shared" si="112"/>
        <v>-15.442176870748296</v>
      </c>
      <c r="I1696">
        <f t="shared" si="110"/>
        <v>16.152826102918041</v>
      </c>
      <c r="J1696">
        <f t="shared" si="111"/>
        <v>11.342228851509034</v>
      </c>
      <c r="K1696" s="4">
        <f t="shared" si="109"/>
        <v>39.290633283774483</v>
      </c>
    </row>
    <row r="1697" spans="1:11" x14ac:dyDescent="0.25">
      <c r="A1697" t="s">
        <v>33</v>
      </c>
      <c r="B1697" s="1">
        <v>36647</v>
      </c>
      <c r="C1697">
        <v>23.58</v>
      </c>
      <c r="D1697">
        <v>35.36</v>
      </c>
      <c r="E1697">
        <v>22</v>
      </c>
      <c r="F1697">
        <v>30.39</v>
      </c>
      <c r="G1697">
        <v>13440</v>
      </c>
      <c r="H1697">
        <f t="shared" si="112"/>
        <v>22.244569589702337</v>
      </c>
      <c r="I1697">
        <f t="shared" si="110"/>
        <v>16.163172923911088</v>
      </c>
      <c r="J1697">
        <f t="shared" si="111"/>
        <v>11.998462914985062</v>
      </c>
      <c r="K1697" s="4">
        <f t="shared" si="109"/>
        <v>41.5638947629702</v>
      </c>
    </row>
    <row r="1698" spans="1:11" x14ac:dyDescent="0.25">
      <c r="A1698" t="s">
        <v>33</v>
      </c>
      <c r="B1698" s="1">
        <v>36678</v>
      </c>
      <c r="C1698">
        <v>30.42</v>
      </c>
      <c r="D1698">
        <v>33.659999999999997</v>
      </c>
      <c r="E1698">
        <v>26.3</v>
      </c>
      <c r="F1698">
        <v>27.22</v>
      </c>
      <c r="G1698">
        <v>9767</v>
      </c>
      <c r="H1698">
        <f t="shared" si="112"/>
        <v>-10.431062849621592</v>
      </c>
      <c r="I1698">
        <f t="shared" si="110"/>
        <v>16.063715328613405</v>
      </c>
      <c r="J1698">
        <f t="shared" si="111"/>
        <v>12.011678159180114</v>
      </c>
      <c r="K1698" s="4">
        <f t="shared" si="109"/>
        <v>41.609673711730721</v>
      </c>
    </row>
    <row r="1699" spans="1:11" x14ac:dyDescent="0.25">
      <c r="A1699" t="s">
        <v>33</v>
      </c>
      <c r="B1699" s="1">
        <v>36708</v>
      </c>
      <c r="C1699">
        <v>27.56</v>
      </c>
      <c r="D1699">
        <v>30.98</v>
      </c>
      <c r="E1699">
        <v>24.78</v>
      </c>
      <c r="F1699">
        <v>25.51</v>
      </c>
      <c r="G1699">
        <v>6900</v>
      </c>
      <c r="H1699">
        <f t="shared" si="112"/>
        <v>-6.2821454812637665</v>
      </c>
      <c r="I1699">
        <f t="shared" si="110"/>
        <v>15.724197254095778</v>
      </c>
      <c r="J1699">
        <f t="shared" si="111"/>
        <v>11.943488088325735</v>
      </c>
      <c r="K1699" s="4">
        <f t="shared" si="109"/>
        <v>41.373456377147711</v>
      </c>
    </row>
    <row r="1700" spans="1:11" x14ac:dyDescent="0.25">
      <c r="A1700" t="s">
        <v>33</v>
      </c>
      <c r="B1700" s="1">
        <v>36739</v>
      </c>
      <c r="C1700">
        <v>25.56</v>
      </c>
      <c r="D1700">
        <v>27.87</v>
      </c>
      <c r="E1700">
        <v>23.36</v>
      </c>
      <c r="F1700">
        <v>27.09</v>
      </c>
      <c r="G1700">
        <v>4106</v>
      </c>
      <c r="H1700">
        <f t="shared" si="112"/>
        <v>6.1936495491963868</v>
      </c>
      <c r="I1700">
        <f t="shared" si="110"/>
        <v>15.285419123392643</v>
      </c>
      <c r="J1700">
        <f t="shared" si="111"/>
        <v>12.025342962615396</v>
      </c>
      <c r="K1700" s="4">
        <f t="shared" si="109"/>
        <v>41.657009979381421</v>
      </c>
    </row>
    <row r="1701" spans="1:11" x14ac:dyDescent="0.25">
      <c r="A1701" t="s">
        <v>33</v>
      </c>
      <c r="B1701" s="1">
        <v>36770</v>
      </c>
      <c r="C1701">
        <v>27.11</v>
      </c>
      <c r="D1701">
        <v>28.78</v>
      </c>
      <c r="E1701">
        <v>23.34</v>
      </c>
      <c r="F1701">
        <v>24.2</v>
      </c>
      <c r="G1701">
        <v>3631</v>
      </c>
      <c r="H1701">
        <f t="shared" si="112"/>
        <v>-10.668143226282764</v>
      </c>
      <c r="I1701">
        <f t="shared" si="110"/>
        <v>14.669697338391126</v>
      </c>
      <c r="J1701">
        <f t="shared" si="111"/>
        <v>12.072021660117191</v>
      </c>
      <c r="K1701" s="4">
        <f t="shared" si="109"/>
        <v>41.818709730789912</v>
      </c>
    </row>
    <row r="1702" spans="1:11" x14ac:dyDescent="0.25">
      <c r="A1702" t="s">
        <v>33</v>
      </c>
      <c r="B1702" s="1">
        <v>36800</v>
      </c>
      <c r="C1702">
        <v>24.89</v>
      </c>
      <c r="D1702">
        <v>26.42</v>
      </c>
      <c r="E1702">
        <v>21.61</v>
      </c>
      <c r="F1702">
        <v>23.68</v>
      </c>
      <c r="G1702">
        <v>3778</v>
      </c>
      <c r="H1702">
        <f t="shared" si="112"/>
        <v>-2.1487603305785106</v>
      </c>
      <c r="I1702">
        <f t="shared" si="110"/>
        <v>14.102006330295055</v>
      </c>
      <c r="J1702">
        <f t="shared" ref="J1702:J1765" si="113">_xlfn.STDEV.S(H1667:H1702)</f>
        <v>12.068379757390616</v>
      </c>
      <c r="K1702" s="4">
        <f t="shared" ref="K1702:K1765" si="114">J1702*SQRT(12)</f>
        <v>41.80609380967261</v>
      </c>
    </row>
    <row r="1703" spans="1:11" x14ac:dyDescent="0.25">
      <c r="A1703" t="s">
        <v>33</v>
      </c>
      <c r="B1703" s="1">
        <v>36831</v>
      </c>
      <c r="C1703">
        <v>24.44</v>
      </c>
      <c r="D1703">
        <v>31.67</v>
      </c>
      <c r="E1703">
        <v>23.41</v>
      </c>
      <c r="F1703">
        <v>28.41</v>
      </c>
      <c r="G1703">
        <v>9526</v>
      </c>
      <c r="H1703">
        <f t="shared" si="112"/>
        <v>19.974662162162165</v>
      </c>
      <c r="I1703">
        <f t="shared" si="110"/>
        <v>13.278708924977799</v>
      </c>
      <c r="J1703">
        <f t="shared" si="113"/>
        <v>12.62687570862173</v>
      </c>
      <c r="K1703" s="4">
        <f t="shared" si="114"/>
        <v>43.740780536380214</v>
      </c>
    </row>
    <row r="1704" spans="1:11" x14ac:dyDescent="0.25">
      <c r="A1704" t="s">
        <v>33</v>
      </c>
      <c r="B1704" s="1">
        <v>36861</v>
      </c>
      <c r="C1704">
        <v>27.78</v>
      </c>
      <c r="D1704">
        <v>33.090000000000003</v>
      </c>
      <c r="E1704">
        <v>27.38</v>
      </c>
      <c r="F1704">
        <v>31.33</v>
      </c>
      <c r="G1704">
        <v>8121</v>
      </c>
      <c r="H1704">
        <f t="shared" si="112"/>
        <v>10.278071101724739</v>
      </c>
      <c r="I1704">
        <f t="shared" si="110"/>
        <v>11.998608133565217</v>
      </c>
      <c r="J1704">
        <f t="shared" si="113"/>
        <v>12.748977550455708</v>
      </c>
      <c r="K1704" s="4">
        <f t="shared" si="114"/>
        <v>44.16375372388859</v>
      </c>
    </row>
    <row r="1705" spans="1:11" x14ac:dyDescent="0.25">
      <c r="A1705" t="s">
        <v>34</v>
      </c>
      <c r="B1705" s="1">
        <v>34639</v>
      </c>
      <c r="C1705">
        <v>3.1</v>
      </c>
      <c r="D1705">
        <v>3.7</v>
      </c>
      <c r="E1705">
        <v>2.88</v>
      </c>
      <c r="F1705">
        <v>3.67</v>
      </c>
      <c r="G1705">
        <v>176</v>
      </c>
      <c r="K1705" s="4">
        <f t="shared" si="114"/>
        <v>0</v>
      </c>
    </row>
    <row r="1706" spans="1:11" x14ac:dyDescent="0.25">
      <c r="A1706" t="s">
        <v>34</v>
      </c>
      <c r="B1706" s="1">
        <v>34669</v>
      </c>
      <c r="C1706">
        <v>3.7</v>
      </c>
      <c r="D1706">
        <v>3.8</v>
      </c>
      <c r="E1706">
        <v>2.9</v>
      </c>
      <c r="F1706">
        <v>3.2</v>
      </c>
      <c r="G1706">
        <v>89</v>
      </c>
      <c r="H1706">
        <f t="shared" si="112"/>
        <v>-12.806539509536778</v>
      </c>
      <c r="K1706" s="4">
        <f t="shared" si="114"/>
        <v>0</v>
      </c>
    </row>
    <row r="1707" spans="1:11" x14ac:dyDescent="0.25">
      <c r="A1707" t="s">
        <v>34</v>
      </c>
      <c r="B1707" s="1">
        <v>34700</v>
      </c>
      <c r="C1707">
        <v>3.3</v>
      </c>
      <c r="D1707">
        <v>3.3</v>
      </c>
      <c r="E1707">
        <v>2.6</v>
      </c>
      <c r="F1707">
        <v>2.72</v>
      </c>
      <c r="G1707">
        <v>27</v>
      </c>
      <c r="H1707">
        <f t="shared" si="112"/>
        <v>-15</v>
      </c>
      <c r="K1707" s="4">
        <f t="shared" si="114"/>
        <v>0</v>
      </c>
    </row>
    <row r="1708" spans="1:11" x14ac:dyDescent="0.25">
      <c r="A1708" t="s">
        <v>34</v>
      </c>
      <c r="B1708" s="1">
        <v>34731</v>
      </c>
      <c r="C1708">
        <v>2.72</v>
      </c>
      <c r="D1708">
        <v>2.8</v>
      </c>
      <c r="E1708">
        <v>1.8</v>
      </c>
      <c r="F1708">
        <v>2.0099999999999998</v>
      </c>
      <c r="G1708">
        <v>168</v>
      </c>
      <c r="H1708">
        <f t="shared" si="112"/>
        <v>-26.102941176470601</v>
      </c>
      <c r="K1708" s="4">
        <f t="shared" si="114"/>
        <v>0</v>
      </c>
    </row>
    <row r="1709" spans="1:11" x14ac:dyDescent="0.25">
      <c r="A1709" t="s">
        <v>34</v>
      </c>
      <c r="B1709" s="1">
        <v>34759</v>
      </c>
      <c r="C1709">
        <v>2.0299999999999998</v>
      </c>
      <c r="D1709">
        <v>2.39</v>
      </c>
      <c r="E1709">
        <v>1.2</v>
      </c>
      <c r="F1709">
        <v>2</v>
      </c>
      <c r="G1709">
        <v>96</v>
      </c>
      <c r="H1709">
        <f t="shared" si="112"/>
        <v>-0.49751243781093474</v>
      </c>
      <c r="K1709" s="4">
        <f t="shared" si="114"/>
        <v>0</v>
      </c>
    </row>
    <row r="1710" spans="1:11" x14ac:dyDescent="0.25">
      <c r="A1710" t="s">
        <v>34</v>
      </c>
      <c r="B1710" s="1">
        <v>34790</v>
      </c>
      <c r="C1710">
        <v>2</v>
      </c>
      <c r="D1710">
        <v>2.0299999999999998</v>
      </c>
      <c r="E1710">
        <v>1.72</v>
      </c>
      <c r="F1710">
        <v>1.73</v>
      </c>
      <c r="G1710">
        <v>34</v>
      </c>
      <c r="H1710">
        <f t="shared" si="112"/>
        <v>-13.5</v>
      </c>
      <c r="K1710" s="4">
        <f t="shared" si="114"/>
        <v>0</v>
      </c>
    </row>
    <row r="1711" spans="1:11" x14ac:dyDescent="0.25">
      <c r="A1711" t="s">
        <v>34</v>
      </c>
      <c r="B1711" s="1">
        <v>34820</v>
      </c>
      <c r="C1711">
        <v>1.7</v>
      </c>
      <c r="D1711">
        <v>1.75</v>
      </c>
      <c r="E1711">
        <v>1.58</v>
      </c>
      <c r="F1711">
        <v>1.63</v>
      </c>
      <c r="G1711">
        <v>40</v>
      </c>
      <c r="H1711">
        <f t="shared" si="112"/>
        <v>-5.7803468208092541</v>
      </c>
      <c r="K1711" s="4">
        <f t="shared" si="114"/>
        <v>0</v>
      </c>
    </row>
    <row r="1712" spans="1:11" x14ac:dyDescent="0.25">
      <c r="A1712" t="s">
        <v>34</v>
      </c>
      <c r="B1712" s="1">
        <v>34851</v>
      </c>
      <c r="C1712">
        <v>1.76</v>
      </c>
      <c r="D1712">
        <v>1.87</v>
      </c>
      <c r="E1712">
        <v>1.43</v>
      </c>
      <c r="F1712">
        <v>1.5</v>
      </c>
      <c r="G1712">
        <v>72</v>
      </c>
      <c r="H1712">
        <f t="shared" si="112"/>
        <v>-7.9754601226993804</v>
      </c>
      <c r="K1712" s="4">
        <f t="shared" si="114"/>
        <v>0</v>
      </c>
    </row>
    <row r="1713" spans="1:11" x14ac:dyDescent="0.25">
      <c r="A1713" t="s">
        <v>34</v>
      </c>
      <c r="B1713" s="1">
        <v>34881</v>
      </c>
      <c r="C1713">
        <v>1.5</v>
      </c>
      <c r="D1713">
        <v>1.74</v>
      </c>
      <c r="E1713">
        <v>1.4</v>
      </c>
      <c r="F1713">
        <v>1.55</v>
      </c>
      <c r="G1713">
        <v>26</v>
      </c>
      <c r="H1713">
        <f t="shared" si="112"/>
        <v>3.3333333333333361</v>
      </c>
      <c r="K1713" s="4">
        <f t="shared" si="114"/>
        <v>0</v>
      </c>
    </row>
    <row r="1714" spans="1:11" x14ac:dyDescent="0.25">
      <c r="A1714" t="s">
        <v>34</v>
      </c>
      <c r="B1714" s="1">
        <v>34912</v>
      </c>
      <c r="C1714">
        <v>1.41</v>
      </c>
      <c r="D1714">
        <v>1.52</v>
      </c>
      <c r="E1714">
        <v>1.35</v>
      </c>
      <c r="F1714">
        <v>1.4</v>
      </c>
      <c r="G1714">
        <v>12</v>
      </c>
      <c r="H1714">
        <f t="shared" si="112"/>
        <v>-9.6774193548387188</v>
      </c>
      <c r="K1714" s="4">
        <f t="shared" si="114"/>
        <v>0</v>
      </c>
    </row>
    <row r="1715" spans="1:11" x14ac:dyDescent="0.25">
      <c r="A1715" t="s">
        <v>34</v>
      </c>
      <c r="B1715" s="1">
        <v>34943</v>
      </c>
      <c r="C1715">
        <v>1.35</v>
      </c>
      <c r="D1715">
        <v>1.5</v>
      </c>
      <c r="E1715">
        <v>1.3</v>
      </c>
      <c r="F1715">
        <v>1.42</v>
      </c>
      <c r="G1715">
        <v>7</v>
      </c>
      <c r="H1715">
        <f t="shared" si="112"/>
        <v>1.4285714285714299</v>
      </c>
      <c r="K1715" s="4">
        <f t="shared" si="114"/>
        <v>0</v>
      </c>
    </row>
    <row r="1716" spans="1:11" x14ac:dyDescent="0.25">
      <c r="A1716" t="s">
        <v>34</v>
      </c>
      <c r="B1716" s="1">
        <v>34973</v>
      </c>
      <c r="C1716">
        <v>1.5</v>
      </c>
      <c r="D1716">
        <v>1.5</v>
      </c>
      <c r="E1716">
        <v>1.3</v>
      </c>
      <c r="F1716">
        <v>1.42</v>
      </c>
      <c r="G1716">
        <v>20</v>
      </c>
      <c r="H1716">
        <f t="shared" si="112"/>
        <v>0</v>
      </c>
      <c r="K1716" s="4">
        <f t="shared" si="114"/>
        <v>0</v>
      </c>
    </row>
    <row r="1717" spans="1:11" x14ac:dyDescent="0.25">
      <c r="A1717" t="s">
        <v>34</v>
      </c>
      <c r="B1717" s="1">
        <v>35004</v>
      </c>
      <c r="C1717">
        <v>1.45</v>
      </c>
      <c r="D1717">
        <v>1.45</v>
      </c>
      <c r="E1717">
        <v>1.2</v>
      </c>
      <c r="F1717">
        <v>1.2</v>
      </c>
      <c r="G1717">
        <v>19</v>
      </c>
      <c r="H1717">
        <f t="shared" si="112"/>
        <v>-15.492957746478872</v>
      </c>
      <c r="K1717" s="4">
        <f t="shared" si="114"/>
        <v>0</v>
      </c>
    </row>
    <row r="1718" spans="1:11" x14ac:dyDescent="0.25">
      <c r="A1718" t="s">
        <v>34</v>
      </c>
      <c r="B1718" s="1">
        <v>35034</v>
      </c>
      <c r="C1718">
        <v>1.2</v>
      </c>
      <c r="D1718">
        <v>1.31</v>
      </c>
      <c r="E1718">
        <v>1.1000000000000001</v>
      </c>
      <c r="F1718">
        <v>1.25</v>
      </c>
      <c r="G1718">
        <v>8</v>
      </c>
      <c r="H1718">
        <f t="shared" si="112"/>
        <v>4.1666666666666705</v>
      </c>
      <c r="K1718" s="4">
        <f t="shared" si="114"/>
        <v>0</v>
      </c>
    </row>
    <row r="1719" spans="1:11" x14ac:dyDescent="0.25">
      <c r="A1719" t="s">
        <v>34</v>
      </c>
      <c r="B1719" s="1">
        <v>35065</v>
      </c>
      <c r="C1719">
        <v>1.25</v>
      </c>
      <c r="D1719">
        <v>1.29</v>
      </c>
      <c r="E1719">
        <v>0.95</v>
      </c>
      <c r="F1719">
        <v>0.95</v>
      </c>
      <c r="G1719">
        <v>10</v>
      </c>
      <c r="H1719">
        <f t="shared" si="112"/>
        <v>-24.000000000000004</v>
      </c>
      <c r="K1719" s="4">
        <f t="shared" si="114"/>
        <v>0</v>
      </c>
    </row>
    <row r="1720" spans="1:11" x14ac:dyDescent="0.25">
      <c r="A1720" t="s">
        <v>34</v>
      </c>
      <c r="B1720" s="1">
        <v>35096</v>
      </c>
      <c r="C1720">
        <v>1</v>
      </c>
      <c r="D1720">
        <v>1.1000000000000001</v>
      </c>
      <c r="E1720">
        <v>0.96</v>
      </c>
      <c r="F1720">
        <v>1</v>
      </c>
      <c r="G1720">
        <v>23</v>
      </c>
      <c r="H1720">
        <f t="shared" si="112"/>
        <v>5.2631578947368469</v>
      </c>
      <c r="K1720" s="4">
        <f t="shared" si="114"/>
        <v>0</v>
      </c>
    </row>
    <row r="1721" spans="1:11" x14ac:dyDescent="0.25">
      <c r="A1721" t="s">
        <v>34</v>
      </c>
      <c r="B1721" s="1">
        <v>35125</v>
      </c>
      <c r="C1721">
        <v>0.98</v>
      </c>
      <c r="D1721">
        <v>0.98</v>
      </c>
      <c r="E1721">
        <v>0.87</v>
      </c>
      <c r="F1721">
        <v>0.88</v>
      </c>
      <c r="G1721">
        <v>10</v>
      </c>
      <c r="H1721">
        <f t="shared" si="112"/>
        <v>-12</v>
      </c>
      <c r="K1721" s="4">
        <f t="shared" si="114"/>
        <v>0</v>
      </c>
    </row>
    <row r="1722" spans="1:11" x14ac:dyDescent="0.25">
      <c r="A1722" t="s">
        <v>34</v>
      </c>
      <c r="B1722" s="1">
        <v>35156</v>
      </c>
      <c r="C1722">
        <v>0.88</v>
      </c>
      <c r="D1722">
        <v>1.34</v>
      </c>
      <c r="E1722">
        <v>0.8</v>
      </c>
      <c r="F1722">
        <v>1.1399999999999999</v>
      </c>
      <c r="G1722">
        <v>165</v>
      </c>
      <c r="H1722">
        <f t="shared" si="112"/>
        <v>29.545454545454533</v>
      </c>
      <c r="K1722" s="4">
        <f t="shared" si="114"/>
        <v>0</v>
      </c>
    </row>
    <row r="1723" spans="1:11" x14ac:dyDescent="0.25">
      <c r="A1723" t="s">
        <v>34</v>
      </c>
      <c r="B1723" s="1">
        <v>35186</v>
      </c>
      <c r="C1723">
        <v>1.2</v>
      </c>
      <c r="D1723">
        <v>1.23</v>
      </c>
      <c r="E1723">
        <v>0.95</v>
      </c>
      <c r="F1723">
        <v>0.95</v>
      </c>
      <c r="G1723">
        <v>115</v>
      </c>
      <c r="H1723">
        <f t="shared" si="112"/>
        <v>-16.666666666666661</v>
      </c>
      <c r="K1723" s="4">
        <f t="shared" si="114"/>
        <v>0</v>
      </c>
    </row>
    <row r="1724" spans="1:11" x14ac:dyDescent="0.25">
      <c r="A1724" t="s">
        <v>34</v>
      </c>
      <c r="B1724" s="1">
        <v>35217</v>
      </c>
      <c r="C1724">
        <v>1</v>
      </c>
      <c r="D1724">
        <v>1.05</v>
      </c>
      <c r="E1724">
        <v>0.93</v>
      </c>
      <c r="F1724">
        <v>0.99</v>
      </c>
      <c r="G1724">
        <v>68</v>
      </c>
      <c r="H1724">
        <f t="shared" si="112"/>
        <v>4.2105263157894779</v>
      </c>
      <c r="K1724" s="4">
        <f t="shared" si="114"/>
        <v>0</v>
      </c>
    </row>
    <row r="1725" spans="1:11" x14ac:dyDescent="0.25">
      <c r="A1725" t="s">
        <v>34</v>
      </c>
      <c r="B1725" s="1">
        <v>35247</v>
      </c>
      <c r="C1725">
        <v>0.99</v>
      </c>
      <c r="D1725">
        <v>0.99</v>
      </c>
      <c r="E1725">
        <v>0.65</v>
      </c>
      <c r="F1725">
        <v>0.65</v>
      </c>
      <c r="G1725">
        <v>61</v>
      </c>
      <c r="H1725">
        <f t="shared" si="112"/>
        <v>-34.343434343434346</v>
      </c>
      <c r="K1725" s="4">
        <f t="shared" si="114"/>
        <v>0</v>
      </c>
    </row>
    <row r="1726" spans="1:11" x14ac:dyDescent="0.25">
      <c r="A1726" t="s">
        <v>34</v>
      </c>
      <c r="B1726" s="1">
        <v>35278</v>
      </c>
      <c r="C1726">
        <v>0.69</v>
      </c>
      <c r="D1726">
        <v>0.8</v>
      </c>
      <c r="E1726">
        <v>0.51</v>
      </c>
      <c r="F1726">
        <v>0.54</v>
      </c>
      <c r="G1726">
        <v>154</v>
      </c>
      <c r="H1726">
        <f t="shared" si="112"/>
        <v>-16.92307692307692</v>
      </c>
      <c r="K1726" s="4">
        <f t="shared" si="114"/>
        <v>0</v>
      </c>
    </row>
    <row r="1727" spans="1:11" x14ac:dyDescent="0.25">
      <c r="A1727" t="s">
        <v>34</v>
      </c>
      <c r="B1727" s="1">
        <v>35309</v>
      </c>
      <c r="C1727">
        <v>0.54</v>
      </c>
      <c r="D1727">
        <v>0.65</v>
      </c>
      <c r="E1727">
        <v>0.49</v>
      </c>
      <c r="F1727">
        <v>0.55000000000000004</v>
      </c>
      <c r="G1727">
        <v>139</v>
      </c>
      <c r="H1727">
        <f t="shared" si="112"/>
        <v>1.8518518518518534</v>
      </c>
      <c r="K1727" s="4">
        <f t="shared" si="114"/>
        <v>0</v>
      </c>
    </row>
    <row r="1728" spans="1:11" x14ac:dyDescent="0.25">
      <c r="A1728" t="s">
        <v>34</v>
      </c>
      <c r="B1728" s="1">
        <v>35339</v>
      </c>
      <c r="C1728">
        <v>0.56000000000000005</v>
      </c>
      <c r="D1728">
        <v>0.63</v>
      </c>
      <c r="E1728">
        <v>0.49</v>
      </c>
      <c r="F1728">
        <v>0.49</v>
      </c>
      <c r="G1728">
        <v>117</v>
      </c>
      <c r="H1728">
        <f t="shared" si="112"/>
        <v>-10.909090909090917</v>
      </c>
      <c r="K1728" s="4">
        <f t="shared" si="114"/>
        <v>0</v>
      </c>
    </row>
    <row r="1729" spans="1:11" x14ac:dyDescent="0.25">
      <c r="A1729" t="s">
        <v>34</v>
      </c>
      <c r="B1729" s="1">
        <v>35370</v>
      </c>
      <c r="C1729">
        <v>0.5</v>
      </c>
      <c r="D1729">
        <v>0.51</v>
      </c>
      <c r="E1729">
        <v>0.44</v>
      </c>
      <c r="F1729">
        <v>0.51</v>
      </c>
      <c r="G1729">
        <v>257</v>
      </c>
      <c r="H1729">
        <f t="shared" si="112"/>
        <v>4.0816326530612281</v>
      </c>
      <c r="K1729" s="4">
        <f t="shared" si="114"/>
        <v>0</v>
      </c>
    </row>
    <row r="1730" spans="1:11" x14ac:dyDescent="0.25">
      <c r="A1730" t="s">
        <v>34</v>
      </c>
      <c r="B1730" s="1">
        <v>35400</v>
      </c>
      <c r="C1730">
        <v>0.54</v>
      </c>
      <c r="D1730">
        <v>0.82</v>
      </c>
      <c r="E1730">
        <v>0.5</v>
      </c>
      <c r="F1730">
        <v>0.82</v>
      </c>
      <c r="G1730">
        <v>284</v>
      </c>
      <c r="H1730">
        <f t="shared" si="112"/>
        <v>60.784313725490179</v>
      </c>
      <c r="K1730" s="4">
        <f t="shared" si="114"/>
        <v>0</v>
      </c>
    </row>
    <row r="1731" spans="1:11" x14ac:dyDescent="0.25">
      <c r="A1731" t="s">
        <v>34</v>
      </c>
      <c r="B1731" s="1">
        <v>35431</v>
      </c>
      <c r="C1731">
        <v>0.88</v>
      </c>
      <c r="D1731">
        <v>1.25</v>
      </c>
      <c r="E1731">
        <v>0.85</v>
      </c>
      <c r="F1731">
        <v>1.21</v>
      </c>
      <c r="G1731">
        <v>531</v>
      </c>
      <c r="H1731">
        <f t="shared" si="112"/>
        <v>47.560975609756099</v>
      </c>
      <c r="K1731" s="4">
        <f t="shared" si="114"/>
        <v>0</v>
      </c>
    </row>
    <row r="1732" spans="1:11" x14ac:dyDescent="0.25">
      <c r="A1732" t="s">
        <v>34</v>
      </c>
      <c r="B1732" s="1">
        <v>35462</v>
      </c>
      <c r="C1732">
        <v>1.21</v>
      </c>
      <c r="D1732">
        <v>1.59</v>
      </c>
      <c r="E1732">
        <v>1.1499999999999999</v>
      </c>
      <c r="F1732">
        <v>1.46</v>
      </c>
      <c r="G1732">
        <v>500</v>
      </c>
      <c r="H1732">
        <f t="shared" ref="H1732:H1740" si="115">(F1732-F1731)*100/F1731</f>
        <v>20.66115702479339</v>
      </c>
      <c r="K1732" s="4">
        <f t="shared" si="114"/>
        <v>0</v>
      </c>
    </row>
    <row r="1733" spans="1:11" x14ac:dyDescent="0.25">
      <c r="A1733" t="s">
        <v>34</v>
      </c>
      <c r="B1733" s="1">
        <v>35490</v>
      </c>
      <c r="C1733">
        <v>1.5</v>
      </c>
      <c r="D1733">
        <v>2.2400000000000002</v>
      </c>
      <c r="E1733">
        <v>1.5</v>
      </c>
      <c r="F1733">
        <v>2.02</v>
      </c>
      <c r="G1733">
        <v>1332</v>
      </c>
      <c r="H1733">
        <f t="shared" si="115"/>
        <v>38.356164383561648</v>
      </c>
      <c r="K1733" s="4">
        <f t="shared" si="114"/>
        <v>0</v>
      </c>
    </row>
    <row r="1734" spans="1:11" x14ac:dyDescent="0.25">
      <c r="A1734" t="s">
        <v>34</v>
      </c>
      <c r="B1734" s="1">
        <v>35521</v>
      </c>
      <c r="C1734">
        <v>1.82</v>
      </c>
      <c r="D1734">
        <v>2.2000000000000002</v>
      </c>
      <c r="E1734">
        <v>1.82</v>
      </c>
      <c r="F1734">
        <v>1.91</v>
      </c>
      <c r="G1734">
        <v>1270</v>
      </c>
      <c r="H1734">
        <f t="shared" si="115"/>
        <v>-5.4455445544554504</v>
      </c>
      <c r="K1734" s="4">
        <f t="shared" si="114"/>
        <v>0</v>
      </c>
    </row>
    <row r="1735" spans="1:11" x14ac:dyDescent="0.25">
      <c r="A1735" t="s">
        <v>34</v>
      </c>
      <c r="B1735" s="1">
        <v>35551</v>
      </c>
      <c r="C1735">
        <v>1.92</v>
      </c>
      <c r="D1735">
        <v>2.46</v>
      </c>
      <c r="E1735">
        <v>1.8</v>
      </c>
      <c r="F1735">
        <v>1.99</v>
      </c>
      <c r="G1735">
        <v>604</v>
      </c>
      <c r="H1735">
        <f t="shared" si="115"/>
        <v>4.1884816753926737</v>
      </c>
      <c r="K1735" s="4">
        <f t="shared" si="114"/>
        <v>0</v>
      </c>
    </row>
    <row r="1736" spans="1:11" x14ac:dyDescent="0.25">
      <c r="A1736" t="s">
        <v>34</v>
      </c>
      <c r="B1736" s="1">
        <v>35582</v>
      </c>
      <c r="C1736">
        <v>1.99</v>
      </c>
      <c r="D1736">
        <v>2.39</v>
      </c>
      <c r="E1736">
        <v>1.9</v>
      </c>
      <c r="F1736">
        <v>2.11</v>
      </c>
      <c r="G1736">
        <v>746</v>
      </c>
      <c r="H1736">
        <f t="shared" si="115"/>
        <v>6.0301507537688392</v>
      </c>
      <c r="K1736" s="4">
        <f t="shared" si="114"/>
        <v>0</v>
      </c>
    </row>
    <row r="1737" spans="1:11" x14ac:dyDescent="0.25">
      <c r="A1737" t="s">
        <v>34</v>
      </c>
      <c r="B1737" s="1">
        <v>35612</v>
      </c>
      <c r="C1737">
        <v>2.2000000000000002</v>
      </c>
      <c r="D1737">
        <v>2.9</v>
      </c>
      <c r="E1737">
        <v>1.97</v>
      </c>
      <c r="F1737">
        <v>2.78</v>
      </c>
      <c r="G1737">
        <v>2105</v>
      </c>
      <c r="H1737">
        <f t="shared" si="115"/>
        <v>31.753554502369671</v>
      </c>
      <c r="K1737" s="4">
        <f t="shared" si="114"/>
        <v>0</v>
      </c>
    </row>
    <row r="1738" spans="1:11" x14ac:dyDescent="0.25">
      <c r="A1738" t="s">
        <v>34</v>
      </c>
      <c r="B1738" s="1">
        <v>35643</v>
      </c>
      <c r="C1738">
        <v>2.79</v>
      </c>
      <c r="D1738">
        <v>3.4</v>
      </c>
      <c r="E1738">
        <v>2.5499999999999998</v>
      </c>
      <c r="F1738">
        <v>2.57</v>
      </c>
      <c r="G1738">
        <v>5040</v>
      </c>
      <c r="H1738">
        <f t="shared" si="115"/>
        <v>-7.5539568345323733</v>
      </c>
      <c r="K1738" s="4">
        <f t="shared" si="114"/>
        <v>0</v>
      </c>
    </row>
    <row r="1739" spans="1:11" x14ac:dyDescent="0.25">
      <c r="A1739" t="s">
        <v>34</v>
      </c>
      <c r="B1739" s="1">
        <v>35674</v>
      </c>
      <c r="C1739">
        <v>2.63</v>
      </c>
      <c r="D1739">
        <v>2.9</v>
      </c>
      <c r="E1739">
        <v>2.29</v>
      </c>
      <c r="F1739">
        <v>2.4500000000000002</v>
      </c>
      <c r="G1739">
        <v>943</v>
      </c>
      <c r="H1739">
        <f t="shared" si="115"/>
        <v>-4.669260700389092</v>
      </c>
      <c r="K1739" s="4">
        <f t="shared" si="114"/>
        <v>0</v>
      </c>
    </row>
    <row r="1740" spans="1:11" x14ac:dyDescent="0.25">
      <c r="A1740" t="s">
        <v>34</v>
      </c>
      <c r="B1740" s="1">
        <v>35704</v>
      </c>
      <c r="C1740">
        <v>2.5499999999999998</v>
      </c>
      <c r="D1740">
        <v>2.5499999999999998</v>
      </c>
      <c r="E1740">
        <v>1.6</v>
      </c>
      <c r="F1740">
        <v>1.78</v>
      </c>
      <c r="G1740">
        <v>354</v>
      </c>
      <c r="H1740">
        <f t="shared" si="115"/>
        <v>-27.346938775510207</v>
      </c>
      <c r="K1740" s="4">
        <f t="shared" si="114"/>
        <v>0</v>
      </c>
    </row>
    <row r="1741" spans="1:11" x14ac:dyDescent="0.25">
      <c r="A1741" t="s">
        <v>34</v>
      </c>
      <c r="B1741" s="1">
        <v>35735</v>
      </c>
      <c r="C1741">
        <v>1.73</v>
      </c>
      <c r="D1741">
        <v>1.73</v>
      </c>
      <c r="E1741">
        <v>1.5</v>
      </c>
      <c r="F1741">
        <v>1.6</v>
      </c>
      <c r="G1741">
        <v>230</v>
      </c>
      <c r="H1741">
        <f t="shared" ref="H1741:H1804" si="116">(F1741-F1740)*100/F1740</f>
        <v>-10.112359550561793</v>
      </c>
      <c r="I1741">
        <f t="shared" ref="I1741:I1778" si="117">_xlfn.STDEV.S(F1706:F1741)</f>
        <v>0.69036199384068253</v>
      </c>
      <c r="J1741">
        <f t="shared" si="113"/>
        <v>20.774808582798997</v>
      </c>
      <c r="K1741" s="4">
        <f t="shared" si="114"/>
        <v>71.966047965851686</v>
      </c>
    </row>
    <row r="1742" spans="1:11" x14ac:dyDescent="0.25">
      <c r="A1742" t="s">
        <v>34</v>
      </c>
      <c r="B1742" s="1">
        <v>35765</v>
      </c>
      <c r="C1742">
        <v>1.63</v>
      </c>
      <c r="D1742">
        <v>1.63</v>
      </c>
      <c r="E1742">
        <v>1.1200000000000001</v>
      </c>
      <c r="F1742">
        <v>1.46</v>
      </c>
      <c r="G1742">
        <v>277</v>
      </c>
      <c r="H1742">
        <f t="shared" si="116"/>
        <v>-8.7500000000000071</v>
      </c>
      <c r="I1742">
        <f t="shared" si="117"/>
        <v>0.6266742654047911</v>
      </c>
      <c r="J1742">
        <f t="shared" si="113"/>
        <v>20.716386601033221</v>
      </c>
      <c r="K1742" s="4">
        <f t="shared" si="114"/>
        <v>71.76366828445731</v>
      </c>
    </row>
    <row r="1743" spans="1:11" x14ac:dyDescent="0.25">
      <c r="A1743" t="s">
        <v>34</v>
      </c>
      <c r="B1743" s="1">
        <v>35796</v>
      </c>
      <c r="C1743">
        <v>1.5</v>
      </c>
      <c r="D1743">
        <v>1.59</v>
      </c>
      <c r="E1743">
        <v>1.18</v>
      </c>
      <c r="F1743">
        <v>1.22</v>
      </c>
      <c r="G1743">
        <v>649</v>
      </c>
      <c r="H1743">
        <f t="shared" si="116"/>
        <v>-16.438356164383563</v>
      </c>
      <c r="I1743">
        <f t="shared" si="117"/>
        <v>0.58941590673404076</v>
      </c>
      <c r="J1743">
        <f t="shared" si="113"/>
        <v>20.746981921911836</v>
      </c>
      <c r="K1743" s="4">
        <f t="shared" si="114"/>
        <v>71.869653584928585</v>
      </c>
    </row>
    <row r="1744" spans="1:11" x14ac:dyDescent="0.25">
      <c r="A1744" t="s">
        <v>34</v>
      </c>
      <c r="B1744" s="1">
        <v>35827</v>
      </c>
      <c r="C1744">
        <v>1.23</v>
      </c>
      <c r="D1744">
        <v>1.24</v>
      </c>
      <c r="E1744">
        <v>0.85</v>
      </c>
      <c r="F1744">
        <v>1.1399999999999999</v>
      </c>
      <c r="G1744">
        <v>684</v>
      </c>
      <c r="H1744">
        <f t="shared" si="116"/>
        <v>-6.5573770491803343</v>
      </c>
      <c r="I1744">
        <f t="shared" si="117"/>
        <v>0.58235066891633402</v>
      </c>
      <c r="J1744">
        <f t="shared" si="113"/>
        <v>20.303580969164937</v>
      </c>
      <c r="K1744" s="4">
        <f t="shared" si="114"/>
        <v>70.333667628364424</v>
      </c>
    </row>
    <row r="1745" spans="1:11" x14ac:dyDescent="0.25">
      <c r="A1745" t="s">
        <v>34</v>
      </c>
      <c r="B1745" s="1">
        <v>35855</v>
      </c>
      <c r="C1745">
        <v>1.1399999999999999</v>
      </c>
      <c r="D1745">
        <v>1.71</v>
      </c>
      <c r="E1745">
        <v>1.07</v>
      </c>
      <c r="F1745">
        <v>1.62</v>
      </c>
      <c r="G1745">
        <v>2121</v>
      </c>
      <c r="H1745">
        <f t="shared" si="116"/>
        <v>42.105263157894761</v>
      </c>
      <c r="I1745">
        <f t="shared" si="117"/>
        <v>0.57448797078044089</v>
      </c>
      <c r="J1745">
        <f t="shared" si="113"/>
        <v>21.467669842050185</v>
      </c>
      <c r="K1745" s="4">
        <f t="shared" si="114"/>
        <v>74.366189773090113</v>
      </c>
    </row>
    <row r="1746" spans="1:11" x14ac:dyDescent="0.25">
      <c r="A1746" t="s">
        <v>34</v>
      </c>
      <c r="B1746" s="1">
        <v>35886</v>
      </c>
      <c r="C1746">
        <v>1.7</v>
      </c>
      <c r="D1746">
        <v>2.17</v>
      </c>
      <c r="E1746">
        <v>1.53</v>
      </c>
      <c r="F1746">
        <v>1.57</v>
      </c>
      <c r="G1746">
        <v>7532</v>
      </c>
      <c r="H1746">
        <f t="shared" si="116"/>
        <v>-3.0864197530864224</v>
      </c>
      <c r="I1746">
        <f t="shared" si="117"/>
        <v>0.57236428349074442</v>
      </c>
      <c r="J1746">
        <f t="shared" si="113"/>
        <v>21.33058480217743</v>
      </c>
      <c r="K1746" s="4">
        <f t="shared" si="114"/>
        <v>73.891313265055672</v>
      </c>
    </row>
    <row r="1747" spans="1:11" x14ac:dyDescent="0.25">
      <c r="A1747" t="s">
        <v>34</v>
      </c>
      <c r="B1747" s="1">
        <v>35916</v>
      </c>
      <c r="C1747">
        <v>1.58</v>
      </c>
      <c r="D1747">
        <v>1.66</v>
      </c>
      <c r="E1747">
        <v>1.2</v>
      </c>
      <c r="F1747">
        <v>1.31</v>
      </c>
      <c r="G1747">
        <v>1784</v>
      </c>
      <c r="H1747">
        <f t="shared" si="116"/>
        <v>-16.560509554140125</v>
      </c>
      <c r="I1747">
        <f t="shared" si="117"/>
        <v>0.57087589344294942</v>
      </c>
      <c r="J1747">
        <f t="shared" si="113"/>
        <v>21.513638407191252</v>
      </c>
      <c r="K1747" s="4">
        <f t="shared" si="114"/>
        <v>74.525429553840837</v>
      </c>
    </row>
    <row r="1748" spans="1:11" x14ac:dyDescent="0.25">
      <c r="A1748" t="s">
        <v>34</v>
      </c>
      <c r="B1748" s="1">
        <v>35947</v>
      </c>
      <c r="C1748">
        <v>1.38</v>
      </c>
      <c r="D1748">
        <v>1.43</v>
      </c>
      <c r="E1748">
        <v>0.91</v>
      </c>
      <c r="F1748">
        <v>0.99</v>
      </c>
      <c r="G1748">
        <v>1736</v>
      </c>
      <c r="H1748">
        <f t="shared" si="116"/>
        <v>-24.42748091603054</v>
      </c>
      <c r="I1748">
        <f t="shared" si="117"/>
        <v>0.57394126130517087</v>
      </c>
      <c r="J1748">
        <f t="shared" si="113"/>
        <v>21.890180581585152</v>
      </c>
      <c r="K1748" s="4">
        <f t="shared" si="114"/>
        <v>75.82980990832624</v>
      </c>
    </row>
    <row r="1749" spans="1:11" x14ac:dyDescent="0.25">
      <c r="A1749" t="s">
        <v>34</v>
      </c>
      <c r="B1749" s="1">
        <v>35977</v>
      </c>
      <c r="C1749">
        <v>1.02</v>
      </c>
      <c r="D1749">
        <v>1.36</v>
      </c>
      <c r="E1749">
        <v>0.9</v>
      </c>
      <c r="F1749">
        <v>1.1399999999999999</v>
      </c>
      <c r="G1749">
        <v>1984</v>
      </c>
      <c r="H1749">
        <f t="shared" si="116"/>
        <v>15.151515151515143</v>
      </c>
      <c r="I1749">
        <f t="shared" si="117"/>
        <v>0.57409715178054876</v>
      </c>
      <c r="J1749">
        <f t="shared" si="113"/>
        <v>22.015136311236638</v>
      </c>
      <c r="K1749" s="4">
        <f t="shared" si="114"/>
        <v>76.262669253232659</v>
      </c>
    </row>
    <row r="1750" spans="1:11" x14ac:dyDescent="0.25">
      <c r="A1750" t="s">
        <v>34</v>
      </c>
      <c r="B1750" s="1">
        <v>36008</v>
      </c>
      <c r="C1750">
        <v>1.1299999999999999</v>
      </c>
      <c r="D1750">
        <v>1.18</v>
      </c>
      <c r="E1750">
        <v>0.9</v>
      </c>
      <c r="F1750">
        <v>1.03</v>
      </c>
      <c r="G1750">
        <v>460</v>
      </c>
      <c r="H1750">
        <f t="shared" si="116"/>
        <v>-9.6491228070175339</v>
      </c>
      <c r="I1750">
        <f t="shared" si="117"/>
        <v>0.57642742078128995</v>
      </c>
      <c r="J1750">
        <f t="shared" si="113"/>
        <v>22.014734317380963</v>
      </c>
      <c r="K1750" s="4">
        <f t="shared" si="114"/>
        <v>76.261276705667939</v>
      </c>
    </row>
    <row r="1751" spans="1:11" x14ac:dyDescent="0.25">
      <c r="A1751" t="s">
        <v>34</v>
      </c>
      <c r="B1751" s="1">
        <v>36039</v>
      </c>
      <c r="C1751">
        <v>1.1000000000000001</v>
      </c>
      <c r="D1751">
        <v>1.3</v>
      </c>
      <c r="E1751">
        <v>0.95</v>
      </c>
      <c r="F1751">
        <v>1.07</v>
      </c>
      <c r="G1751">
        <v>408</v>
      </c>
      <c r="H1751">
        <f t="shared" si="116"/>
        <v>3.8834951456310711</v>
      </c>
      <c r="I1751">
        <f t="shared" si="117"/>
        <v>0.57793138220699036</v>
      </c>
      <c r="J1751">
        <f t="shared" si="113"/>
        <v>22.018998192323835</v>
      </c>
      <c r="K1751" s="4">
        <f t="shared" si="114"/>
        <v>76.276047201744291</v>
      </c>
    </row>
    <row r="1752" spans="1:11" x14ac:dyDescent="0.25">
      <c r="A1752" t="s">
        <v>34</v>
      </c>
      <c r="B1752" s="1">
        <v>36069</v>
      </c>
      <c r="C1752">
        <v>1.1000000000000001</v>
      </c>
      <c r="D1752">
        <v>1.1100000000000001</v>
      </c>
      <c r="E1752">
        <v>0.9</v>
      </c>
      <c r="F1752">
        <v>0.94</v>
      </c>
      <c r="G1752">
        <v>236</v>
      </c>
      <c r="H1752">
        <f t="shared" si="116"/>
        <v>-12.149532710280383</v>
      </c>
      <c r="I1752">
        <f t="shared" si="117"/>
        <v>0.58125063577367453</v>
      </c>
      <c r="J1752">
        <f t="shared" si="113"/>
        <v>22.133120715506898</v>
      </c>
      <c r="K1752" s="4">
        <f t="shared" si="114"/>
        <v>76.671379218626342</v>
      </c>
    </row>
    <row r="1753" spans="1:11" x14ac:dyDescent="0.25">
      <c r="A1753" t="s">
        <v>34</v>
      </c>
      <c r="B1753" s="1">
        <v>36100</v>
      </c>
      <c r="C1753">
        <v>0.93</v>
      </c>
      <c r="D1753">
        <v>0.94</v>
      </c>
      <c r="E1753">
        <v>0.82</v>
      </c>
      <c r="F1753">
        <v>0.85</v>
      </c>
      <c r="G1753">
        <v>413</v>
      </c>
      <c r="H1753">
        <f t="shared" si="116"/>
        <v>-9.5744680851063801</v>
      </c>
      <c r="I1753">
        <f t="shared" si="117"/>
        <v>0.58611202136392071</v>
      </c>
      <c r="J1753">
        <f t="shared" si="113"/>
        <v>22.028738637297351</v>
      </c>
      <c r="K1753" s="4">
        <f t="shared" si="114"/>
        <v>76.309789092909213</v>
      </c>
    </row>
    <row r="1754" spans="1:11" x14ac:dyDescent="0.25">
      <c r="A1754" t="s">
        <v>34</v>
      </c>
      <c r="B1754" s="1">
        <v>36130</v>
      </c>
      <c r="C1754">
        <v>0.84</v>
      </c>
      <c r="D1754">
        <v>0.9</v>
      </c>
      <c r="E1754">
        <v>0.8</v>
      </c>
      <c r="F1754">
        <v>0.88</v>
      </c>
      <c r="G1754">
        <v>244</v>
      </c>
      <c r="H1754">
        <f t="shared" si="116"/>
        <v>3.5294117647058858</v>
      </c>
      <c r="I1754">
        <f t="shared" si="117"/>
        <v>0.59031300548475496</v>
      </c>
      <c r="J1754">
        <f t="shared" si="113"/>
        <v>22.02652488164707</v>
      </c>
      <c r="K1754" s="4">
        <f t="shared" si="114"/>
        <v>76.302120418385556</v>
      </c>
    </row>
    <row r="1755" spans="1:11" x14ac:dyDescent="0.25">
      <c r="A1755" t="s">
        <v>34</v>
      </c>
      <c r="B1755" s="1">
        <v>36161</v>
      </c>
      <c r="C1755">
        <v>0.88</v>
      </c>
      <c r="D1755">
        <v>1.07</v>
      </c>
      <c r="E1755">
        <v>0.75</v>
      </c>
      <c r="F1755">
        <v>0.87</v>
      </c>
      <c r="G1755">
        <v>478</v>
      </c>
      <c r="H1755">
        <f t="shared" si="116"/>
        <v>-1.1363636363636374</v>
      </c>
      <c r="I1755">
        <f t="shared" si="117"/>
        <v>0.59179220666802912</v>
      </c>
      <c r="J1755">
        <f t="shared" si="113"/>
        <v>21.605923358305848</v>
      </c>
      <c r="K1755" s="4">
        <f t="shared" si="114"/>
        <v>74.845114002049826</v>
      </c>
    </row>
    <row r="1756" spans="1:11" x14ac:dyDescent="0.25">
      <c r="A1756" t="s">
        <v>34</v>
      </c>
      <c r="B1756" s="1">
        <v>36192</v>
      </c>
      <c r="C1756">
        <v>0.85</v>
      </c>
      <c r="D1756">
        <v>0.91</v>
      </c>
      <c r="E1756">
        <v>0.69</v>
      </c>
      <c r="F1756">
        <v>0.83</v>
      </c>
      <c r="G1756">
        <v>951</v>
      </c>
      <c r="H1756">
        <f t="shared" si="116"/>
        <v>-4.5977011494252915</v>
      </c>
      <c r="I1756">
        <f t="shared" si="117"/>
        <v>0.59485412377441604</v>
      </c>
      <c r="J1756">
        <f t="shared" si="113"/>
        <v>21.623211859477895</v>
      </c>
      <c r="K1756" s="4">
        <f t="shared" si="114"/>
        <v>74.905003126883216</v>
      </c>
    </row>
    <row r="1757" spans="1:11" x14ac:dyDescent="0.25">
      <c r="A1757" t="s">
        <v>34</v>
      </c>
      <c r="B1757" s="1">
        <v>36220</v>
      </c>
      <c r="C1757">
        <v>0.88</v>
      </c>
      <c r="D1757">
        <v>1.1599999999999999</v>
      </c>
      <c r="E1757">
        <v>0.69</v>
      </c>
      <c r="F1757">
        <v>0.89</v>
      </c>
      <c r="G1757">
        <v>2099</v>
      </c>
      <c r="H1757">
        <f t="shared" si="116"/>
        <v>7.2289156626506088</v>
      </c>
      <c r="I1757">
        <f t="shared" si="117"/>
        <v>0.59466110129789518</v>
      </c>
      <c r="J1757">
        <f t="shared" si="113"/>
        <v>21.516879848886578</v>
      </c>
      <c r="K1757" s="4">
        <f t="shared" si="114"/>
        <v>74.536658237252993</v>
      </c>
    </row>
    <row r="1758" spans="1:11" x14ac:dyDescent="0.25">
      <c r="A1758" t="s">
        <v>34</v>
      </c>
      <c r="B1758" s="1">
        <v>36251</v>
      </c>
      <c r="C1758">
        <v>0.81</v>
      </c>
      <c r="D1758">
        <v>0.9</v>
      </c>
      <c r="E1758">
        <v>0.68</v>
      </c>
      <c r="F1758">
        <v>0.86</v>
      </c>
      <c r="G1758">
        <v>1038</v>
      </c>
      <c r="H1758">
        <f t="shared" si="116"/>
        <v>-3.3707865168539355</v>
      </c>
      <c r="I1758">
        <f t="shared" si="117"/>
        <v>0.59845694438757602</v>
      </c>
      <c r="J1758">
        <f t="shared" si="113"/>
        <v>21.008749359676766</v>
      </c>
      <c r="K1758" s="4">
        <f t="shared" si="114"/>
        <v>72.776442588880556</v>
      </c>
    </row>
    <row r="1759" spans="1:11" x14ac:dyDescent="0.25">
      <c r="A1759" t="s">
        <v>34</v>
      </c>
      <c r="B1759" s="1">
        <v>36281</v>
      </c>
      <c r="C1759">
        <v>0.86</v>
      </c>
      <c r="D1759">
        <v>1.1299999999999999</v>
      </c>
      <c r="E1759">
        <v>0.81</v>
      </c>
      <c r="F1759">
        <v>0.95</v>
      </c>
      <c r="G1759">
        <v>3862</v>
      </c>
      <c r="H1759">
        <f t="shared" si="116"/>
        <v>10.465116279069763</v>
      </c>
      <c r="I1759">
        <f t="shared" si="117"/>
        <v>0.5984569443875758</v>
      </c>
      <c r="J1759">
        <f t="shared" si="113"/>
        <v>20.83759826404204</v>
      </c>
      <c r="K1759" s="4">
        <f t="shared" si="114"/>
        <v>72.183557802059696</v>
      </c>
    </row>
    <row r="1760" spans="1:11" x14ac:dyDescent="0.25">
      <c r="A1760" t="s">
        <v>34</v>
      </c>
      <c r="B1760" s="1">
        <v>36312</v>
      </c>
      <c r="C1760">
        <v>0.95</v>
      </c>
      <c r="D1760">
        <v>1.1000000000000001</v>
      </c>
      <c r="E1760">
        <v>0.88</v>
      </c>
      <c r="F1760">
        <v>1.07</v>
      </c>
      <c r="G1760">
        <v>1177</v>
      </c>
      <c r="H1760">
        <f t="shared" si="116"/>
        <v>12.631578947368434</v>
      </c>
      <c r="I1760">
        <f t="shared" si="117"/>
        <v>0.59750028226067509</v>
      </c>
      <c r="J1760">
        <f t="shared" si="113"/>
        <v>20.91146334487593</v>
      </c>
      <c r="K1760" s="4">
        <f t="shared" si="114"/>
        <v>72.439433947878655</v>
      </c>
    </row>
    <row r="1761" spans="1:11" x14ac:dyDescent="0.25">
      <c r="A1761" t="s">
        <v>34</v>
      </c>
      <c r="B1761" s="1">
        <v>36342</v>
      </c>
      <c r="C1761">
        <v>1.07</v>
      </c>
      <c r="D1761">
        <v>2.25</v>
      </c>
      <c r="E1761">
        <v>1.06</v>
      </c>
      <c r="F1761">
        <v>2</v>
      </c>
      <c r="G1761">
        <v>10161</v>
      </c>
      <c r="H1761">
        <f t="shared" si="116"/>
        <v>86.915887850467286</v>
      </c>
      <c r="I1761">
        <f t="shared" si="117"/>
        <v>0.59910303324590453</v>
      </c>
      <c r="J1761">
        <f t="shared" si="113"/>
        <v>24.351675758841512</v>
      </c>
      <c r="K1761" s="4">
        <f t="shared" si="114"/>
        <v>84.356679327513788</v>
      </c>
    </row>
    <row r="1762" spans="1:11" x14ac:dyDescent="0.25">
      <c r="A1762" t="s">
        <v>34</v>
      </c>
      <c r="B1762" s="1">
        <v>36373</v>
      </c>
      <c r="C1762">
        <v>2.0099999999999998</v>
      </c>
      <c r="D1762">
        <v>2.2200000000000002</v>
      </c>
      <c r="E1762">
        <v>1.68</v>
      </c>
      <c r="F1762">
        <v>1.85</v>
      </c>
      <c r="G1762">
        <v>5297</v>
      </c>
      <c r="H1762">
        <f t="shared" si="116"/>
        <v>-7.4999999999999956</v>
      </c>
      <c r="I1762">
        <f t="shared" si="117"/>
        <v>0.59015971741850703</v>
      </c>
      <c r="J1762">
        <f t="shared" si="113"/>
        <v>24.153629916058073</v>
      </c>
      <c r="K1762" s="4">
        <f t="shared" si="114"/>
        <v>83.670628403656352</v>
      </c>
    </row>
    <row r="1763" spans="1:11" x14ac:dyDescent="0.25">
      <c r="A1763" t="s">
        <v>34</v>
      </c>
      <c r="B1763" s="1">
        <v>36404</v>
      </c>
      <c r="C1763">
        <v>1.89</v>
      </c>
      <c r="D1763">
        <v>2.97</v>
      </c>
      <c r="E1763">
        <v>1.8</v>
      </c>
      <c r="F1763">
        <v>2.54</v>
      </c>
      <c r="G1763">
        <v>7545</v>
      </c>
      <c r="H1763">
        <f t="shared" si="116"/>
        <v>37.297297297297298</v>
      </c>
      <c r="I1763">
        <f t="shared" si="117"/>
        <v>0.60557384565359318</v>
      </c>
      <c r="J1763">
        <f t="shared" si="113"/>
        <v>24.705918041689955</v>
      </c>
      <c r="K1763" s="4">
        <f t="shared" si="114"/>
        <v>85.583810591679153</v>
      </c>
    </row>
    <row r="1764" spans="1:11" x14ac:dyDescent="0.25">
      <c r="A1764" t="s">
        <v>34</v>
      </c>
      <c r="B1764" s="1">
        <v>36434</v>
      </c>
      <c r="C1764">
        <v>2.59</v>
      </c>
      <c r="D1764">
        <v>2.69</v>
      </c>
      <c r="E1764">
        <v>1.95</v>
      </c>
      <c r="F1764">
        <v>1.95</v>
      </c>
      <c r="G1764">
        <v>2970</v>
      </c>
      <c r="H1764">
        <f t="shared" si="116"/>
        <v>-23.228346456692915</v>
      </c>
      <c r="I1764">
        <f t="shared" si="117"/>
        <v>0.59087237093145417</v>
      </c>
      <c r="J1764">
        <f t="shared" si="113"/>
        <v>25.040471039875445</v>
      </c>
      <c r="K1764" s="4">
        <f t="shared" si="114"/>
        <v>86.742736173042701</v>
      </c>
    </row>
    <row r="1765" spans="1:11" x14ac:dyDescent="0.25">
      <c r="A1765" t="s">
        <v>34</v>
      </c>
      <c r="B1765" s="1">
        <v>36465</v>
      </c>
      <c r="C1765">
        <v>1.81</v>
      </c>
      <c r="D1765">
        <v>2.35</v>
      </c>
      <c r="E1765">
        <v>1.55</v>
      </c>
      <c r="F1765">
        <v>1.75</v>
      </c>
      <c r="G1765">
        <v>1639</v>
      </c>
      <c r="H1765">
        <f t="shared" si="116"/>
        <v>-10.256410256410255</v>
      </c>
      <c r="I1765">
        <f t="shared" si="117"/>
        <v>0.57022524093276072</v>
      </c>
      <c r="J1765">
        <f t="shared" si="113"/>
        <v>25.191998926982919</v>
      </c>
      <c r="K1765" s="4">
        <f t="shared" si="114"/>
        <v>87.267644171510099</v>
      </c>
    </row>
    <row r="1766" spans="1:11" x14ac:dyDescent="0.25">
      <c r="A1766" t="s">
        <v>34</v>
      </c>
      <c r="B1766" s="1">
        <v>36495</v>
      </c>
      <c r="C1766">
        <v>1.8</v>
      </c>
      <c r="D1766">
        <v>1.99</v>
      </c>
      <c r="E1766">
        <v>1.55</v>
      </c>
      <c r="F1766">
        <v>1.73</v>
      </c>
      <c r="G1766">
        <v>2984</v>
      </c>
      <c r="H1766">
        <f t="shared" si="116"/>
        <v>-1.1428571428571439</v>
      </c>
      <c r="I1766">
        <f t="shared" si="117"/>
        <v>0.55995599316885081</v>
      </c>
      <c r="J1766">
        <f t="shared" ref="J1766:J1829" si="118">_xlfn.STDEV.S(H1731:H1766)</f>
        <v>23.394697794038571</v>
      </c>
      <c r="K1766" s="4">
        <f t="shared" ref="K1766:K1829" si="119">J1766*SQRT(12)</f>
        <v>81.041610413988678</v>
      </c>
    </row>
    <row r="1767" spans="1:11" x14ac:dyDescent="0.25">
      <c r="A1767" t="s">
        <v>34</v>
      </c>
      <c r="B1767" s="1">
        <v>36526</v>
      </c>
      <c r="C1767">
        <v>1.73</v>
      </c>
      <c r="D1767">
        <v>1.98</v>
      </c>
      <c r="E1767">
        <v>1.39</v>
      </c>
      <c r="F1767">
        <v>1.4</v>
      </c>
      <c r="G1767">
        <v>2455</v>
      </c>
      <c r="H1767">
        <f t="shared" si="116"/>
        <v>-19.075144508670526</v>
      </c>
      <c r="I1767">
        <f t="shared" si="117"/>
        <v>0.55793126959088934</v>
      </c>
      <c r="J1767">
        <f t="shared" si="118"/>
        <v>22.491430498231978</v>
      </c>
      <c r="K1767" s="4">
        <f t="shared" si="119"/>
        <v>77.912600715683936</v>
      </c>
    </row>
    <row r="1768" spans="1:11" x14ac:dyDescent="0.25">
      <c r="A1768" t="s">
        <v>34</v>
      </c>
      <c r="B1768" s="1">
        <v>36557</v>
      </c>
      <c r="C1768">
        <v>1.37</v>
      </c>
      <c r="D1768">
        <v>1.7</v>
      </c>
      <c r="E1768">
        <v>1</v>
      </c>
      <c r="F1768">
        <v>1.1000000000000001</v>
      </c>
      <c r="G1768">
        <v>5560</v>
      </c>
      <c r="H1768">
        <f t="shared" si="116"/>
        <v>-21.428571428571416</v>
      </c>
      <c r="I1768">
        <f t="shared" si="117"/>
        <v>0.56217576193000895</v>
      </c>
      <c r="J1768">
        <f t="shared" si="118"/>
        <v>22.610434122406058</v>
      </c>
      <c r="K1768" s="4">
        <f t="shared" si="119"/>
        <v>78.324841362392618</v>
      </c>
    </row>
    <row r="1769" spans="1:11" x14ac:dyDescent="0.25">
      <c r="A1769" t="s">
        <v>34</v>
      </c>
      <c r="B1769" s="1">
        <v>36586</v>
      </c>
      <c r="C1769">
        <v>1.1399999999999999</v>
      </c>
      <c r="D1769">
        <v>1.2</v>
      </c>
      <c r="E1769">
        <v>0.86</v>
      </c>
      <c r="F1769">
        <v>0.89</v>
      </c>
      <c r="G1769">
        <v>3506</v>
      </c>
      <c r="H1769">
        <f t="shared" si="116"/>
        <v>-19.090909090909097</v>
      </c>
      <c r="I1769">
        <f t="shared" si="117"/>
        <v>0.56420607233837128</v>
      </c>
      <c r="J1769">
        <f t="shared" si="118"/>
        <v>21.934873876571981</v>
      </c>
      <c r="K1769" s="4">
        <f t="shared" si="119"/>
        <v>75.984632023675928</v>
      </c>
    </row>
    <row r="1770" spans="1:11" x14ac:dyDescent="0.25">
      <c r="A1770" t="s">
        <v>34</v>
      </c>
      <c r="B1770" s="1">
        <v>36617</v>
      </c>
      <c r="C1770">
        <v>0.85</v>
      </c>
      <c r="D1770">
        <v>1.01</v>
      </c>
      <c r="E1770">
        <v>0.77</v>
      </c>
      <c r="F1770">
        <v>0.82</v>
      </c>
      <c r="G1770">
        <v>2437</v>
      </c>
      <c r="H1770">
        <f t="shared" si="116"/>
        <v>-7.8651685393258495</v>
      </c>
      <c r="I1770">
        <f t="shared" si="117"/>
        <v>0.569402917572154</v>
      </c>
      <c r="J1770">
        <f t="shared" si="118"/>
        <v>21.954686948573109</v>
      </c>
      <c r="K1770" s="4">
        <f t="shared" si="119"/>
        <v>76.053266518395887</v>
      </c>
    </row>
    <row r="1771" spans="1:11" x14ac:dyDescent="0.25">
      <c r="A1771" t="s">
        <v>34</v>
      </c>
      <c r="B1771" s="1">
        <v>36647</v>
      </c>
      <c r="C1771">
        <v>0.82</v>
      </c>
      <c r="D1771">
        <v>1</v>
      </c>
      <c r="E1771">
        <v>0.56999999999999995</v>
      </c>
      <c r="F1771">
        <v>0.88</v>
      </c>
      <c r="G1771">
        <v>5648</v>
      </c>
      <c r="H1771">
        <f t="shared" si="116"/>
        <v>7.3170731707317138</v>
      </c>
      <c r="I1771">
        <f t="shared" si="117"/>
        <v>0.56907018285609745</v>
      </c>
      <c r="J1771">
        <f t="shared" si="118"/>
        <v>21.979545513114786</v>
      </c>
      <c r="K1771" s="4">
        <f t="shared" si="119"/>
        <v>76.139379111974719</v>
      </c>
    </row>
    <row r="1772" spans="1:11" x14ac:dyDescent="0.25">
      <c r="A1772" t="s">
        <v>34</v>
      </c>
      <c r="B1772" s="1">
        <v>36678</v>
      </c>
      <c r="C1772">
        <v>0.85</v>
      </c>
      <c r="D1772">
        <v>1.03</v>
      </c>
      <c r="E1772">
        <v>0.75</v>
      </c>
      <c r="F1772">
        <v>0.9</v>
      </c>
      <c r="G1772">
        <v>6023</v>
      </c>
      <c r="H1772">
        <f t="shared" si="116"/>
        <v>2.2727272727272747</v>
      </c>
      <c r="I1772">
        <f t="shared" si="117"/>
        <v>0.56245888738644623</v>
      </c>
      <c r="J1772">
        <f t="shared" si="118"/>
        <v>21.957475075305226</v>
      </c>
      <c r="K1772" s="4">
        <f t="shared" si="119"/>
        <v>76.062924872711818</v>
      </c>
    </row>
    <row r="1773" spans="1:11" x14ac:dyDescent="0.25">
      <c r="A1773" t="s">
        <v>34</v>
      </c>
      <c r="B1773" s="1">
        <v>36708</v>
      </c>
      <c r="C1773">
        <v>0.9</v>
      </c>
      <c r="D1773">
        <v>1.05</v>
      </c>
      <c r="E1773">
        <v>0.77</v>
      </c>
      <c r="F1773">
        <v>0.84</v>
      </c>
      <c r="G1773">
        <v>3282</v>
      </c>
      <c r="H1773">
        <f t="shared" si="116"/>
        <v>-6.6666666666666723</v>
      </c>
      <c r="I1773">
        <f t="shared" si="117"/>
        <v>0.51546526987222352</v>
      </c>
      <c r="J1773">
        <f t="shared" si="118"/>
        <v>21.272165944659648</v>
      </c>
      <c r="K1773" s="4">
        <f t="shared" si="119"/>
        <v>73.688944406373821</v>
      </c>
    </row>
    <row r="1774" spans="1:11" x14ac:dyDescent="0.25">
      <c r="A1774" t="s">
        <v>34</v>
      </c>
      <c r="B1774" s="1">
        <v>36739</v>
      </c>
      <c r="C1774">
        <v>0.84</v>
      </c>
      <c r="D1774">
        <v>1.0900000000000001</v>
      </c>
      <c r="E1774">
        <v>0.75</v>
      </c>
      <c r="F1774">
        <v>0.92</v>
      </c>
      <c r="G1774">
        <v>3101</v>
      </c>
      <c r="H1774">
        <f t="shared" si="116"/>
        <v>9.5238095238095326</v>
      </c>
      <c r="I1774">
        <f t="shared" si="117"/>
        <v>0.47333760896794569</v>
      </c>
      <c r="J1774">
        <f t="shared" si="118"/>
        <v>21.323303437373838</v>
      </c>
      <c r="K1774" s="4">
        <f t="shared" si="119"/>
        <v>73.866089877479141</v>
      </c>
    </row>
    <row r="1775" spans="1:11" x14ac:dyDescent="0.25">
      <c r="A1775" t="s">
        <v>34</v>
      </c>
      <c r="B1775" s="1">
        <v>36770</v>
      </c>
      <c r="C1775">
        <v>0.94</v>
      </c>
      <c r="D1775">
        <v>1.18</v>
      </c>
      <c r="E1775">
        <v>0.92</v>
      </c>
      <c r="F1775">
        <v>0.98</v>
      </c>
      <c r="G1775">
        <v>5207</v>
      </c>
      <c r="H1775">
        <f t="shared" si="116"/>
        <v>6.5217391304347769</v>
      </c>
      <c r="I1775">
        <f t="shared" si="117"/>
        <v>0.43106475777639869</v>
      </c>
      <c r="J1775">
        <f t="shared" si="118"/>
        <v>21.34998939965309</v>
      </c>
      <c r="K1775" s="4">
        <f t="shared" si="119"/>
        <v>73.958532762512206</v>
      </c>
    </row>
    <row r="1776" spans="1:11" x14ac:dyDescent="0.25">
      <c r="A1776" t="s">
        <v>34</v>
      </c>
      <c r="B1776" s="1">
        <v>36800</v>
      </c>
      <c r="C1776">
        <v>1.01</v>
      </c>
      <c r="D1776">
        <v>1.0900000000000001</v>
      </c>
      <c r="E1776">
        <v>0.76</v>
      </c>
      <c r="F1776">
        <v>1.01</v>
      </c>
      <c r="G1776">
        <v>2645</v>
      </c>
      <c r="H1776">
        <f t="shared" si="116"/>
        <v>3.0612244897959213</v>
      </c>
      <c r="I1776">
        <f t="shared" si="117"/>
        <v>0.42249476375077843</v>
      </c>
      <c r="J1776">
        <f t="shared" si="118"/>
        <v>20.861529589777575</v>
      </c>
      <c r="K1776" s="4">
        <f t="shared" si="119"/>
        <v>72.26645834619255</v>
      </c>
    </row>
    <row r="1777" spans="1:11" x14ac:dyDescent="0.25">
      <c r="A1777" t="s">
        <v>34</v>
      </c>
      <c r="B1777" s="1">
        <v>36831</v>
      </c>
      <c r="C1777">
        <v>1.04</v>
      </c>
      <c r="D1777">
        <v>1.67</v>
      </c>
      <c r="E1777">
        <v>1.01</v>
      </c>
      <c r="F1777">
        <v>1.4</v>
      </c>
      <c r="G1777">
        <v>7401</v>
      </c>
      <c r="H1777">
        <f t="shared" si="116"/>
        <v>38.613861386138609</v>
      </c>
      <c r="I1777">
        <f t="shared" si="117"/>
        <v>0.41862615439417739</v>
      </c>
      <c r="J1777">
        <f t="shared" si="118"/>
        <v>21.739202718789791</v>
      </c>
      <c r="K1777" s="4">
        <f t="shared" si="119"/>
        <v>75.306807249966781</v>
      </c>
    </row>
    <row r="1778" spans="1:11" x14ac:dyDescent="0.25">
      <c r="A1778" t="s">
        <v>34</v>
      </c>
      <c r="B1778" s="1">
        <v>36861</v>
      </c>
      <c r="C1778">
        <v>1.42</v>
      </c>
      <c r="D1778">
        <v>2</v>
      </c>
      <c r="E1778">
        <v>1.35</v>
      </c>
      <c r="F1778">
        <v>1.91</v>
      </c>
      <c r="G1778">
        <v>12420</v>
      </c>
      <c r="H1778">
        <f t="shared" si="116"/>
        <v>36.428571428571431</v>
      </c>
      <c r="I1778">
        <f t="shared" si="117"/>
        <v>0.432709074156232</v>
      </c>
      <c r="J1778">
        <f t="shared" si="118"/>
        <v>22.423891294794174</v>
      </c>
      <c r="K1778" s="4">
        <f t="shared" si="119"/>
        <v>77.678638051969926</v>
      </c>
    </row>
    <row r="1779" spans="1:11" x14ac:dyDescent="0.25">
      <c r="A1779" t="s">
        <v>35</v>
      </c>
      <c r="B1779" s="1">
        <v>34639</v>
      </c>
      <c r="C1779">
        <v>68.5</v>
      </c>
      <c r="D1779">
        <v>68.900000000000006</v>
      </c>
      <c r="E1779">
        <v>63.5</v>
      </c>
      <c r="F1779">
        <v>65.5</v>
      </c>
      <c r="G1779">
        <v>11</v>
      </c>
      <c r="K1779" s="4">
        <f t="shared" si="119"/>
        <v>0</v>
      </c>
    </row>
    <row r="1780" spans="1:11" x14ac:dyDescent="0.25">
      <c r="A1780" t="s">
        <v>35</v>
      </c>
      <c r="B1780" s="1">
        <v>34669</v>
      </c>
      <c r="C1780">
        <v>64</v>
      </c>
      <c r="D1780">
        <v>65</v>
      </c>
      <c r="E1780">
        <v>58</v>
      </c>
      <c r="F1780">
        <v>59.5</v>
      </c>
      <c r="G1780">
        <v>17</v>
      </c>
      <c r="H1780">
        <f t="shared" si="116"/>
        <v>-9.1603053435114496</v>
      </c>
      <c r="K1780" s="4">
        <f t="shared" si="119"/>
        <v>0</v>
      </c>
    </row>
    <row r="1781" spans="1:11" x14ac:dyDescent="0.25">
      <c r="A1781" t="s">
        <v>35</v>
      </c>
      <c r="B1781" s="1">
        <v>34700</v>
      </c>
      <c r="C1781">
        <v>59.5</v>
      </c>
      <c r="D1781">
        <v>61</v>
      </c>
      <c r="E1781">
        <v>53.5</v>
      </c>
      <c r="F1781">
        <v>59</v>
      </c>
      <c r="G1781">
        <v>26</v>
      </c>
      <c r="H1781">
        <f t="shared" si="116"/>
        <v>-0.84033613445378152</v>
      </c>
      <c r="K1781" s="4">
        <f t="shared" si="119"/>
        <v>0</v>
      </c>
    </row>
    <row r="1782" spans="1:11" x14ac:dyDescent="0.25">
      <c r="A1782" t="s">
        <v>35</v>
      </c>
      <c r="B1782" s="1">
        <v>34731</v>
      </c>
      <c r="C1782">
        <v>60</v>
      </c>
      <c r="D1782">
        <v>61</v>
      </c>
      <c r="E1782">
        <v>55</v>
      </c>
      <c r="F1782">
        <v>57.16</v>
      </c>
      <c r="G1782">
        <v>30</v>
      </c>
      <c r="H1782">
        <f t="shared" si="116"/>
        <v>-3.1186440677966161</v>
      </c>
      <c r="K1782" s="4">
        <f t="shared" si="119"/>
        <v>0</v>
      </c>
    </row>
    <row r="1783" spans="1:11" x14ac:dyDescent="0.25">
      <c r="A1783" t="s">
        <v>35</v>
      </c>
      <c r="B1783" s="1">
        <v>34759</v>
      </c>
      <c r="C1783">
        <v>58.2</v>
      </c>
      <c r="D1783">
        <v>59</v>
      </c>
      <c r="E1783">
        <v>50</v>
      </c>
      <c r="F1783">
        <v>56</v>
      </c>
      <c r="G1783">
        <v>56</v>
      </c>
      <c r="H1783">
        <f t="shared" si="116"/>
        <v>-2.0293911826452007</v>
      </c>
      <c r="K1783" s="4">
        <f t="shared" si="119"/>
        <v>0</v>
      </c>
    </row>
    <row r="1784" spans="1:11" x14ac:dyDescent="0.25">
      <c r="A1784" t="s">
        <v>35</v>
      </c>
      <c r="B1784" s="1">
        <v>34790</v>
      </c>
      <c r="C1784">
        <v>55.5</v>
      </c>
      <c r="D1784">
        <v>58.5</v>
      </c>
      <c r="E1784">
        <v>52.25</v>
      </c>
      <c r="F1784">
        <v>54.51</v>
      </c>
      <c r="G1784">
        <v>40</v>
      </c>
      <c r="H1784">
        <f t="shared" si="116"/>
        <v>-2.6607142857142891</v>
      </c>
      <c r="K1784" s="4">
        <f t="shared" si="119"/>
        <v>0</v>
      </c>
    </row>
    <row r="1785" spans="1:11" x14ac:dyDescent="0.25">
      <c r="A1785" t="s">
        <v>35</v>
      </c>
      <c r="B1785" s="1">
        <v>34820</v>
      </c>
      <c r="C1785">
        <v>55</v>
      </c>
      <c r="D1785">
        <v>60</v>
      </c>
      <c r="E1785">
        <v>52.51</v>
      </c>
      <c r="F1785">
        <v>57.7</v>
      </c>
      <c r="G1785">
        <v>61</v>
      </c>
      <c r="H1785">
        <f t="shared" si="116"/>
        <v>5.8521372225279853</v>
      </c>
      <c r="K1785" s="4">
        <f t="shared" si="119"/>
        <v>0</v>
      </c>
    </row>
    <row r="1786" spans="1:11" x14ac:dyDescent="0.25">
      <c r="A1786" t="s">
        <v>35</v>
      </c>
      <c r="B1786" s="1">
        <v>34851</v>
      </c>
      <c r="C1786">
        <v>59</v>
      </c>
      <c r="D1786">
        <v>61</v>
      </c>
      <c r="E1786">
        <v>57.3</v>
      </c>
      <c r="F1786">
        <v>58.13</v>
      </c>
      <c r="G1786">
        <v>139</v>
      </c>
      <c r="H1786">
        <f t="shared" si="116"/>
        <v>0.74523396880415893</v>
      </c>
      <c r="K1786" s="4">
        <f t="shared" si="119"/>
        <v>0</v>
      </c>
    </row>
    <row r="1787" spans="1:11" x14ac:dyDescent="0.25">
      <c r="A1787" t="s">
        <v>35</v>
      </c>
      <c r="B1787" s="1">
        <v>34881</v>
      </c>
      <c r="C1787">
        <v>56.1</v>
      </c>
      <c r="D1787">
        <v>61.79</v>
      </c>
      <c r="E1787">
        <v>56.1</v>
      </c>
      <c r="F1787">
        <v>59.37</v>
      </c>
      <c r="G1787">
        <v>189</v>
      </c>
      <c r="H1787">
        <f t="shared" si="116"/>
        <v>2.1331498365731889</v>
      </c>
      <c r="K1787" s="4">
        <f t="shared" si="119"/>
        <v>0</v>
      </c>
    </row>
    <row r="1788" spans="1:11" x14ac:dyDescent="0.25">
      <c r="A1788" t="s">
        <v>35</v>
      </c>
      <c r="B1788" s="1">
        <v>34912</v>
      </c>
      <c r="C1788">
        <v>58.5</v>
      </c>
      <c r="D1788">
        <v>61.5</v>
      </c>
      <c r="E1788">
        <v>58.3</v>
      </c>
      <c r="F1788">
        <v>58.8</v>
      </c>
      <c r="G1788">
        <v>211</v>
      </c>
      <c r="H1788">
        <f t="shared" si="116"/>
        <v>-0.96008084891359324</v>
      </c>
      <c r="K1788" s="4">
        <f t="shared" si="119"/>
        <v>0</v>
      </c>
    </row>
    <row r="1789" spans="1:11" x14ac:dyDescent="0.25">
      <c r="A1789" t="s">
        <v>35</v>
      </c>
      <c r="B1789" s="1">
        <v>34943</v>
      </c>
      <c r="C1789">
        <v>58.2</v>
      </c>
      <c r="D1789">
        <v>62.5</v>
      </c>
      <c r="E1789">
        <v>57.7</v>
      </c>
      <c r="F1789">
        <v>61.97</v>
      </c>
      <c r="G1789">
        <v>96</v>
      </c>
      <c r="H1789">
        <f t="shared" si="116"/>
        <v>5.3911564625850374</v>
      </c>
      <c r="K1789" s="4">
        <f t="shared" si="119"/>
        <v>0</v>
      </c>
    </row>
    <row r="1790" spans="1:11" x14ac:dyDescent="0.25">
      <c r="A1790" t="s">
        <v>35</v>
      </c>
      <c r="B1790" s="1">
        <v>34973</v>
      </c>
      <c r="C1790">
        <v>62.06</v>
      </c>
      <c r="D1790">
        <v>64.7</v>
      </c>
      <c r="E1790">
        <v>61.7</v>
      </c>
      <c r="F1790">
        <v>62.94</v>
      </c>
      <c r="G1790">
        <v>121</v>
      </c>
      <c r="H1790">
        <f t="shared" si="116"/>
        <v>1.5652735194448908</v>
      </c>
      <c r="K1790" s="4">
        <f t="shared" si="119"/>
        <v>0</v>
      </c>
    </row>
    <row r="1791" spans="1:11" x14ac:dyDescent="0.25">
      <c r="A1791" t="s">
        <v>35</v>
      </c>
      <c r="B1791" s="1">
        <v>35004</v>
      </c>
      <c r="C1791">
        <v>63</v>
      </c>
      <c r="D1791">
        <v>63.89</v>
      </c>
      <c r="E1791">
        <v>55</v>
      </c>
      <c r="F1791">
        <v>57.5</v>
      </c>
      <c r="G1791">
        <v>69</v>
      </c>
      <c r="H1791">
        <f t="shared" si="116"/>
        <v>-8.6431522084524914</v>
      </c>
      <c r="K1791" s="4">
        <f t="shared" si="119"/>
        <v>0</v>
      </c>
    </row>
    <row r="1792" spans="1:11" x14ac:dyDescent="0.25">
      <c r="A1792" t="s">
        <v>35</v>
      </c>
      <c r="B1792" s="1">
        <v>35034</v>
      </c>
      <c r="C1792">
        <v>57.8</v>
      </c>
      <c r="D1792">
        <v>62.5</v>
      </c>
      <c r="E1792">
        <v>56</v>
      </c>
      <c r="F1792">
        <v>62.2</v>
      </c>
      <c r="G1792">
        <v>205</v>
      </c>
      <c r="H1792">
        <f t="shared" si="116"/>
        <v>8.1739130434782652</v>
      </c>
      <c r="K1792" s="4">
        <f t="shared" si="119"/>
        <v>0</v>
      </c>
    </row>
    <row r="1793" spans="1:11" x14ac:dyDescent="0.25">
      <c r="A1793" t="s">
        <v>35</v>
      </c>
      <c r="B1793" s="1">
        <v>35065</v>
      </c>
      <c r="C1793">
        <v>62.2</v>
      </c>
      <c r="D1793">
        <v>64.5</v>
      </c>
      <c r="E1793">
        <v>61.6</v>
      </c>
      <c r="F1793">
        <v>64.290000000000006</v>
      </c>
      <c r="G1793">
        <v>204</v>
      </c>
      <c r="H1793">
        <f t="shared" si="116"/>
        <v>3.3601286173633493</v>
      </c>
      <c r="K1793" s="4">
        <f t="shared" si="119"/>
        <v>0</v>
      </c>
    </row>
    <row r="1794" spans="1:11" x14ac:dyDescent="0.25">
      <c r="A1794" t="s">
        <v>35</v>
      </c>
      <c r="B1794" s="1">
        <v>35096</v>
      </c>
      <c r="C1794">
        <v>64.790000000000006</v>
      </c>
      <c r="D1794">
        <v>72.5</v>
      </c>
      <c r="E1794">
        <v>64.8</v>
      </c>
      <c r="F1794">
        <v>70.930000000000007</v>
      </c>
      <c r="G1794">
        <v>189</v>
      </c>
      <c r="H1794">
        <f t="shared" si="116"/>
        <v>10.328200342199407</v>
      </c>
      <c r="K1794" s="4">
        <f t="shared" si="119"/>
        <v>0</v>
      </c>
    </row>
    <row r="1795" spans="1:11" x14ac:dyDescent="0.25">
      <c r="A1795" t="s">
        <v>35</v>
      </c>
      <c r="B1795" s="1">
        <v>35125</v>
      </c>
      <c r="C1795">
        <v>70.930000000000007</v>
      </c>
      <c r="D1795">
        <v>71.599999999999994</v>
      </c>
      <c r="E1795">
        <v>65.63</v>
      </c>
      <c r="F1795">
        <v>70.61</v>
      </c>
      <c r="G1795">
        <v>245</v>
      </c>
      <c r="H1795">
        <f t="shared" si="116"/>
        <v>-0.45114902016073222</v>
      </c>
      <c r="K1795" s="4">
        <f t="shared" si="119"/>
        <v>0</v>
      </c>
    </row>
    <row r="1796" spans="1:11" x14ac:dyDescent="0.25">
      <c r="A1796" t="s">
        <v>35</v>
      </c>
      <c r="B1796" s="1">
        <v>35156</v>
      </c>
      <c r="C1796">
        <v>70.61</v>
      </c>
      <c r="D1796">
        <v>80.5</v>
      </c>
      <c r="E1796">
        <v>70.2</v>
      </c>
      <c r="F1796">
        <v>78.680000000000007</v>
      </c>
      <c r="G1796">
        <v>455</v>
      </c>
      <c r="H1796">
        <f t="shared" si="116"/>
        <v>11.428976065713082</v>
      </c>
      <c r="K1796" s="4">
        <f t="shared" si="119"/>
        <v>0</v>
      </c>
    </row>
    <row r="1797" spans="1:11" x14ac:dyDescent="0.25">
      <c r="A1797" t="s">
        <v>35</v>
      </c>
      <c r="B1797" s="1">
        <v>35186</v>
      </c>
      <c r="C1797">
        <v>80</v>
      </c>
      <c r="D1797">
        <v>81.5</v>
      </c>
      <c r="E1797">
        <v>75.599999999999994</v>
      </c>
      <c r="F1797">
        <v>78.709999999999994</v>
      </c>
      <c r="G1797">
        <v>485</v>
      </c>
      <c r="H1797">
        <f t="shared" si="116"/>
        <v>3.8129130655804429E-2</v>
      </c>
      <c r="K1797" s="4">
        <f t="shared" si="119"/>
        <v>0</v>
      </c>
    </row>
    <row r="1798" spans="1:11" x14ac:dyDescent="0.25">
      <c r="A1798" t="s">
        <v>35</v>
      </c>
      <c r="B1798" s="1">
        <v>35217</v>
      </c>
      <c r="C1798">
        <v>78.709999999999994</v>
      </c>
      <c r="D1798">
        <v>95.5</v>
      </c>
      <c r="E1798">
        <v>77.400000000000006</v>
      </c>
      <c r="F1798">
        <v>82.78</v>
      </c>
      <c r="G1798">
        <v>986</v>
      </c>
      <c r="H1798">
        <f t="shared" si="116"/>
        <v>5.1708804472112915</v>
      </c>
      <c r="K1798" s="4">
        <f t="shared" si="119"/>
        <v>0</v>
      </c>
    </row>
    <row r="1799" spans="1:11" x14ac:dyDescent="0.25">
      <c r="A1799" t="s">
        <v>35</v>
      </c>
      <c r="B1799" s="1">
        <v>35247</v>
      </c>
      <c r="C1799">
        <v>81.400000000000006</v>
      </c>
      <c r="D1799">
        <v>90</v>
      </c>
      <c r="E1799">
        <v>79.5</v>
      </c>
      <c r="F1799">
        <v>85.32</v>
      </c>
      <c r="G1799">
        <v>610</v>
      </c>
      <c r="H1799">
        <f t="shared" si="116"/>
        <v>3.0683740033824498</v>
      </c>
      <c r="K1799" s="4">
        <f t="shared" si="119"/>
        <v>0</v>
      </c>
    </row>
    <row r="1800" spans="1:11" x14ac:dyDescent="0.25">
      <c r="A1800" t="s">
        <v>35</v>
      </c>
      <c r="B1800" s="1">
        <v>35278</v>
      </c>
      <c r="C1800">
        <v>85.5</v>
      </c>
      <c r="D1800">
        <v>88.5</v>
      </c>
      <c r="E1800">
        <v>81.5</v>
      </c>
      <c r="F1800">
        <v>84.32</v>
      </c>
      <c r="G1800">
        <v>279</v>
      </c>
      <c r="H1800">
        <f t="shared" si="116"/>
        <v>-1.1720581340834506</v>
      </c>
      <c r="K1800" s="4">
        <f t="shared" si="119"/>
        <v>0</v>
      </c>
    </row>
    <row r="1801" spans="1:11" x14ac:dyDescent="0.25">
      <c r="A1801" t="s">
        <v>35</v>
      </c>
      <c r="B1801" s="1">
        <v>35309</v>
      </c>
      <c r="C1801">
        <v>84.15</v>
      </c>
      <c r="D1801">
        <v>84.29</v>
      </c>
      <c r="E1801">
        <v>80</v>
      </c>
      <c r="F1801">
        <v>82.35</v>
      </c>
      <c r="G1801">
        <v>580</v>
      </c>
      <c r="H1801">
        <f t="shared" si="116"/>
        <v>-2.3363377609108147</v>
      </c>
      <c r="K1801" s="4">
        <f t="shared" si="119"/>
        <v>0</v>
      </c>
    </row>
    <row r="1802" spans="1:11" x14ac:dyDescent="0.25">
      <c r="A1802" t="s">
        <v>35</v>
      </c>
      <c r="B1802" s="1">
        <v>35339</v>
      </c>
      <c r="C1802">
        <v>82.05</v>
      </c>
      <c r="D1802">
        <v>83.5</v>
      </c>
      <c r="E1802">
        <v>75.56</v>
      </c>
      <c r="F1802">
        <v>79.489999999999995</v>
      </c>
      <c r="G1802">
        <v>691</v>
      </c>
      <c r="H1802">
        <f t="shared" si="116"/>
        <v>-3.4729811778992103</v>
      </c>
      <c r="K1802" s="4">
        <f t="shared" si="119"/>
        <v>0</v>
      </c>
    </row>
    <row r="1803" spans="1:11" x14ac:dyDescent="0.25">
      <c r="A1803" t="s">
        <v>35</v>
      </c>
      <c r="B1803" s="1">
        <v>35370</v>
      </c>
      <c r="C1803">
        <v>78.7</v>
      </c>
      <c r="D1803">
        <v>82.2</v>
      </c>
      <c r="E1803">
        <v>76</v>
      </c>
      <c r="F1803">
        <v>79.66</v>
      </c>
      <c r="G1803">
        <v>387</v>
      </c>
      <c r="H1803">
        <f t="shared" si="116"/>
        <v>0.21386337904139102</v>
      </c>
      <c r="K1803" s="4">
        <f t="shared" si="119"/>
        <v>0</v>
      </c>
    </row>
    <row r="1804" spans="1:11" x14ac:dyDescent="0.25">
      <c r="A1804" t="s">
        <v>35</v>
      </c>
      <c r="B1804" s="1">
        <v>35400</v>
      </c>
      <c r="C1804">
        <v>79.930000000000007</v>
      </c>
      <c r="D1804">
        <v>82</v>
      </c>
      <c r="E1804">
        <v>74.599999999999994</v>
      </c>
      <c r="F1804">
        <v>79.17</v>
      </c>
      <c r="G1804">
        <v>1351</v>
      </c>
      <c r="H1804">
        <f t="shared" si="116"/>
        <v>-0.6151142355008723</v>
      </c>
      <c r="K1804" s="4">
        <f t="shared" si="119"/>
        <v>0</v>
      </c>
    </row>
    <row r="1805" spans="1:11" x14ac:dyDescent="0.25">
      <c r="A1805" t="s">
        <v>35</v>
      </c>
      <c r="B1805" s="1">
        <v>35431</v>
      </c>
      <c r="C1805">
        <v>80.5</v>
      </c>
      <c r="D1805">
        <v>90.9</v>
      </c>
      <c r="E1805">
        <v>80.3</v>
      </c>
      <c r="F1805">
        <v>88.82</v>
      </c>
      <c r="G1805">
        <v>792</v>
      </c>
      <c r="H1805">
        <f t="shared" ref="H1805:H1814" si="120">(F1805-F1804)*100/F1804</f>
        <v>12.188960464822522</v>
      </c>
      <c r="K1805" s="4">
        <f t="shared" si="119"/>
        <v>0</v>
      </c>
    </row>
    <row r="1806" spans="1:11" x14ac:dyDescent="0.25">
      <c r="A1806" t="s">
        <v>35</v>
      </c>
      <c r="B1806" s="1">
        <v>35462</v>
      </c>
      <c r="C1806">
        <v>88.82</v>
      </c>
      <c r="D1806">
        <v>96</v>
      </c>
      <c r="E1806">
        <v>84.3</v>
      </c>
      <c r="F1806">
        <v>94.4</v>
      </c>
      <c r="G1806">
        <v>510</v>
      </c>
      <c r="H1806">
        <f t="shared" si="120"/>
        <v>6.2823688358477963</v>
      </c>
      <c r="K1806" s="4">
        <f t="shared" si="119"/>
        <v>0</v>
      </c>
    </row>
    <row r="1807" spans="1:11" x14ac:dyDescent="0.25">
      <c r="A1807" t="s">
        <v>35</v>
      </c>
      <c r="B1807" s="1">
        <v>35490</v>
      </c>
      <c r="C1807">
        <v>97</v>
      </c>
      <c r="D1807">
        <v>107.9</v>
      </c>
      <c r="E1807">
        <v>91</v>
      </c>
      <c r="F1807">
        <v>93.39</v>
      </c>
      <c r="G1807">
        <v>1106</v>
      </c>
      <c r="H1807">
        <f t="shared" si="120"/>
        <v>-1.0699152542372934</v>
      </c>
      <c r="K1807" s="4">
        <f t="shared" si="119"/>
        <v>0</v>
      </c>
    </row>
    <row r="1808" spans="1:11" x14ac:dyDescent="0.25">
      <c r="A1808" t="s">
        <v>35</v>
      </c>
      <c r="B1808" s="1">
        <v>35521</v>
      </c>
      <c r="C1808">
        <v>93.5</v>
      </c>
      <c r="D1808">
        <v>112.5</v>
      </c>
      <c r="E1808">
        <v>93.1</v>
      </c>
      <c r="F1808">
        <v>110.21</v>
      </c>
      <c r="G1808">
        <v>1369</v>
      </c>
      <c r="H1808">
        <f t="shared" si="120"/>
        <v>18.010493628868179</v>
      </c>
      <c r="K1808" s="4">
        <f t="shared" si="119"/>
        <v>0</v>
      </c>
    </row>
    <row r="1809" spans="1:11" x14ac:dyDescent="0.25">
      <c r="A1809" t="s">
        <v>35</v>
      </c>
      <c r="B1809" s="1">
        <v>35551</v>
      </c>
      <c r="C1809">
        <v>109.8</v>
      </c>
      <c r="D1809">
        <v>112.9</v>
      </c>
      <c r="E1809">
        <v>102.8</v>
      </c>
      <c r="F1809">
        <v>111.03</v>
      </c>
      <c r="G1809">
        <v>1981</v>
      </c>
      <c r="H1809">
        <f t="shared" si="120"/>
        <v>0.7440341166863329</v>
      </c>
      <c r="K1809" s="4">
        <f t="shared" si="119"/>
        <v>0</v>
      </c>
    </row>
    <row r="1810" spans="1:11" x14ac:dyDescent="0.25">
      <c r="A1810" t="s">
        <v>35</v>
      </c>
      <c r="B1810" s="1">
        <v>35582</v>
      </c>
      <c r="C1810">
        <v>111.23</v>
      </c>
      <c r="D1810">
        <v>145</v>
      </c>
      <c r="E1810">
        <v>111.21</v>
      </c>
      <c r="F1810">
        <v>144.1</v>
      </c>
      <c r="G1810">
        <v>3398</v>
      </c>
      <c r="H1810">
        <f t="shared" si="120"/>
        <v>29.784742862289463</v>
      </c>
      <c r="K1810" s="4">
        <f t="shared" si="119"/>
        <v>0</v>
      </c>
    </row>
    <row r="1811" spans="1:11" x14ac:dyDescent="0.25">
      <c r="A1811" t="s">
        <v>35</v>
      </c>
      <c r="B1811" s="1">
        <v>35612</v>
      </c>
      <c r="C1811">
        <v>144.99</v>
      </c>
      <c r="D1811">
        <v>146</v>
      </c>
      <c r="E1811">
        <v>129.1</v>
      </c>
      <c r="F1811">
        <v>142.79</v>
      </c>
      <c r="G1811">
        <v>1664</v>
      </c>
      <c r="H1811">
        <f t="shared" si="120"/>
        <v>-0.90909090909091073</v>
      </c>
      <c r="K1811" s="4">
        <f t="shared" si="119"/>
        <v>0</v>
      </c>
    </row>
    <row r="1812" spans="1:11" x14ac:dyDescent="0.25">
      <c r="A1812" t="s">
        <v>35</v>
      </c>
      <c r="B1812" s="1">
        <v>35643</v>
      </c>
      <c r="C1812">
        <v>142.1</v>
      </c>
      <c r="D1812">
        <v>157.9</v>
      </c>
      <c r="E1812">
        <v>133</v>
      </c>
      <c r="F1812">
        <v>134.38999999999999</v>
      </c>
      <c r="G1812">
        <v>1821</v>
      </c>
      <c r="H1812">
        <f t="shared" si="120"/>
        <v>-5.8827648995027708</v>
      </c>
      <c r="K1812" s="4">
        <f t="shared" si="119"/>
        <v>0</v>
      </c>
    </row>
    <row r="1813" spans="1:11" x14ac:dyDescent="0.25">
      <c r="A1813" t="s">
        <v>35</v>
      </c>
      <c r="B1813" s="1">
        <v>35674</v>
      </c>
      <c r="C1813">
        <v>134.9</v>
      </c>
      <c r="D1813">
        <v>144.99</v>
      </c>
      <c r="E1813">
        <v>127.6</v>
      </c>
      <c r="F1813">
        <v>134.34</v>
      </c>
      <c r="G1813">
        <v>2665</v>
      </c>
      <c r="H1813">
        <f t="shared" si="120"/>
        <v>-3.7205149192635574E-2</v>
      </c>
      <c r="K1813" s="4">
        <f t="shared" si="119"/>
        <v>0</v>
      </c>
    </row>
    <row r="1814" spans="1:11" x14ac:dyDescent="0.25">
      <c r="A1814" t="s">
        <v>35</v>
      </c>
      <c r="B1814" s="1">
        <v>35704</v>
      </c>
      <c r="C1814">
        <v>133.80000000000001</v>
      </c>
      <c r="D1814">
        <v>146.4</v>
      </c>
      <c r="E1814">
        <v>123.11</v>
      </c>
      <c r="F1814">
        <v>128.24</v>
      </c>
      <c r="G1814">
        <v>2583</v>
      </c>
      <c r="H1814">
        <f t="shared" si="120"/>
        <v>-4.5407175822539783</v>
      </c>
      <c r="K1814" s="4">
        <f t="shared" si="119"/>
        <v>0</v>
      </c>
    </row>
    <row r="1815" spans="1:11" x14ac:dyDescent="0.25">
      <c r="A1815" t="s">
        <v>35</v>
      </c>
      <c r="B1815" s="1">
        <v>35735</v>
      </c>
      <c r="C1815">
        <v>129.9</v>
      </c>
      <c r="D1815">
        <v>140.4</v>
      </c>
      <c r="E1815">
        <v>120.1</v>
      </c>
      <c r="F1815">
        <v>137.47999999999999</v>
      </c>
      <c r="G1815">
        <v>3134</v>
      </c>
      <c r="H1815">
        <f t="shared" ref="H1815:H1878" si="121">(F1815-F1814)*100/F1814</f>
        <v>7.2052401746724737</v>
      </c>
      <c r="I1815">
        <f t="shared" ref="I1815:I1852" si="122">_xlfn.STDEV.S(F1780:F1815)</f>
        <v>28.16649316373724</v>
      </c>
      <c r="J1815">
        <f t="shared" si="118"/>
        <v>7.4398966886067823</v>
      </c>
      <c r="K1815" s="4">
        <f t="shared" si="119"/>
        <v>25.772558135460784</v>
      </c>
    </row>
    <row r="1816" spans="1:11" x14ac:dyDescent="0.25">
      <c r="A1816" t="s">
        <v>35</v>
      </c>
      <c r="B1816" s="1">
        <v>35765</v>
      </c>
      <c r="C1816">
        <v>136.80000000000001</v>
      </c>
      <c r="D1816">
        <v>144.80000000000001</v>
      </c>
      <c r="E1816">
        <v>120.13</v>
      </c>
      <c r="F1816">
        <v>139.74</v>
      </c>
      <c r="G1816">
        <v>4047</v>
      </c>
      <c r="H1816">
        <f t="shared" si="121"/>
        <v>1.6438754727960572</v>
      </c>
      <c r="I1816">
        <f t="shared" si="122"/>
        <v>29.331470806670065</v>
      </c>
      <c r="J1816">
        <f t="shared" si="118"/>
        <v>7.1765096570962932</v>
      </c>
      <c r="K1816" s="4">
        <f t="shared" si="119"/>
        <v>24.860158694198962</v>
      </c>
    </row>
    <row r="1817" spans="1:11" s="5" customFormat="1" x14ac:dyDescent="0.25">
      <c r="A1817" s="5" t="s">
        <v>35</v>
      </c>
      <c r="B1817" s="6">
        <v>35796</v>
      </c>
      <c r="C1817" s="5">
        <v>139.30000000000001</v>
      </c>
      <c r="D1817" s="5">
        <v>144.19999999999999</v>
      </c>
      <c r="E1817" s="5">
        <v>126.8</v>
      </c>
      <c r="F1817" s="5">
        <v>134.79</v>
      </c>
      <c r="G1817" s="5">
        <v>4430</v>
      </c>
      <c r="H1817" s="5">
        <f t="shared" si="121"/>
        <v>-3.5422928295405871</v>
      </c>
      <c r="I1817" s="5">
        <f t="shared" si="122"/>
        <v>30.040260924775133</v>
      </c>
      <c r="J1817" s="5">
        <f t="shared" si="118"/>
        <v>7.2277595111629864</v>
      </c>
      <c r="K1817" s="7">
        <f t="shared" si="119"/>
        <v>25.037693396446969</v>
      </c>
    </row>
    <row r="1818" spans="1:11" x14ac:dyDescent="0.25">
      <c r="A1818" t="s">
        <v>35</v>
      </c>
      <c r="B1818" s="1">
        <v>35827</v>
      </c>
      <c r="C1818">
        <v>135</v>
      </c>
      <c r="D1818">
        <v>170</v>
      </c>
      <c r="E1818">
        <v>134.19999999999999</v>
      </c>
      <c r="F1818">
        <v>153.53</v>
      </c>
      <c r="G1818">
        <v>10123</v>
      </c>
      <c r="H1818">
        <f t="shared" si="121"/>
        <v>13.903108539209148</v>
      </c>
      <c r="I1818">
        <f t="shared" si="122"/>
        <v>31.453008950869719</v>
      </c>
      <c r="J1818">
        <f t="shared" si="118"/>
        <v>7.4008613624092181</v>
      </c>
      <c r="K1818" s="4">
        <f t="shared" si="119"/>
        <v>25.637335798932373</v>
      </c>
    </row>
    <row r="1819" spans="1:11" x14ac:dyDescent="0.25">
      <c r="A1819" t="s">
        <v>35</v>
      </c>
      <c r="B1819" s="1">
        <v>35855</v>
      </c>
      <c r="C1819">
        <v>153.84</v>
      </c>
      <c r="D1819">
        <v>163.5</v>
      </c>
      <c r="E1819">
        <v>151</v>
      </c>
      <c r="F1819">
        <v>159.24</v>
      </c>
      <c r="G1819">
        <v>7616</v>
      </c>
      <c r="H1819">
        <f t="shared" si="121"/>
        <v>3.7191428385331911</v>
      </c>
      <c r="I1819">
        <f t="shared" si="122"/>
        <v>32.854607108500993</v>
      </c>
      <c r="J1819">
        <f t="shared" si="118"/>
        <v>7.3505301640250211</v>
      </c>
      <c r="K1819" s="4">
        <f t="shared" si="119"/>
        <v>25.462983413317858</v>
      </c>
    </row>
    <row r="1820" spans="1:11" x14ac:dyDescent="0.25">
      <c r="A1820" t="s">
        <v>35</v>
      </c>
      <c r="B1820" s="1">
        <v>35886</v>
      </c>
      <c r="C1820">
        <v>159.77000000000001</v>
      </c>
      <c r="D1820">
        <v>169.3</v>
      </c>
      <c r="E1820">
        <v>155</v>
      </c>
      <c r="F1820">
        <v>158.13</v>
      </c>
      <c r="G1820">
        <v>6995</v>
      </c>
      <c r="H1820">
        <f t="shared" si="121"/>
        <v>-0.69706103993972213</v>
      </c>
      <c r="I1820">
        <f t="shared" si="122"/>
        <v>33.840525179796508</v>
      </c>
      <c r="J1820">
        <f t="shared" si="118"/>
        <v>7.3131025884304917</v>
      </c>
      <c r="K1820" s="4">
        <f t="shared" si="119"/>
        <v>25.333330488250159</v>
      </c>
    </row>
    <row r="1821" spans="1:11" x14ac:dyDescent="0.25">
      <c r="A1821" t="s">
        <v>35</v>
      </c>
      <c r="B1821" s="1">
        <v>35916</v>
      </c>
      <c r="C1821">
        <v>165.98</v>
      </c>
      <c r="D1821">
        <v>169</v>
      </c>
      <c r="E1821">
        <v>147.19999999999999</v>
      </c>
      <c r="F1821">
        <v>159.74</v>
      </c>
      <c r="G1821">
        <v>2664</v>
      </c>
      <c r="H1821">
        <f t="shared" si="121"/>
        <v>1.0181496237273215</v>
      </c>
      <c r="I1821">
        <f t="shared" si="122"/>
        <v>34.745838517521868</v>
      </c>
      <c r="J1821">
        <f t="shared" si="118"/>
        <v>7.3081377649437069</v>
      </c>
      <c r="K1821" s="4">
        <f t="shared" si="119"/>
        <v>25.316131835190713</v>
      </c>
    </row>
    <row r="1822" spans="1:11" x14ac:dyDescent="0.25">
      <c r="A1822" t="s">
        <v>35</v>
      </c>
      <c r="B1822" s="1">
        <v>35947</v>
      </c>
      <c r="C1822">
        <v>161</v>
      </c>
      <c r="D1822">
        <v>164.7</v>
      </c>
      <c r="E1822">
        <v>137.65</v>
      </c>
      <c r="F1822">
        <v>149.96</v>
      </c>
      <c r="G1822">
        <v>3827</v>
      </c>
      <c r="H1822">
        <f t="shared" si="121"/>
        <v>-6.1224489795918373</v>
      </c>
      <c r="I1822">
        <f t="shared" si="122"/>
        <v>34.99273380697354</v>
      </c>
      <c r="J1822">
        <f t="shared" si="118"/>
        <v>7.4595686309184117</v>
      </c>
      <c r="K1822" s="4">
        <f t="shared" si="119"/>
        <v>25.840703742595398</v>
      </c>
    </row>
    <row r="1823" spans="1:11" x14ac:dyDescent="0.25">
      <c r="A1823" t="s">
        <v>35</v>
      </c>
      <c r="B1823" s="1">
        <v>35977</v>
      </c>
      <c r="C1823">
        <v>147.94999999999999</v>
      </c>
      <c r="D1823">
        <v>175</v>
      </c>
      <c r="E1823">
        <v>146.69999999999999</v>
      </c>
      <c r="F1823">
        <v>170.09</v>
      </c>
      <c r="G1823">
        <v>4976</v>
      </c>
      <c r="H1823">
        <f t="shared" si="121"/>
        <v>13.423579621232324</v>
      </c>
      <c r="I1823">
        <f t="shared" si="122"/>
        <v>35.986875503328399</v>
      </c>
      <c r="J1823">
        <f t="shared" si="118"/>
        <v>7.6604204254572901</v>
      </c>
      <c r="K1823" s="4">
        <f t="shared" si="119"/>
        <v>26.536474768460842</v>
      </c>
    </row>
    <row r="1824" spans="1:11" x14ac:dyDescent="0.25">
      <c r="A1824" t="s">
        <v>35</v>
      </c>
      <c r="B1824" s="1">
        <v>36008</v>
      </c>
      <c r="C1824">
        <v>170</v>
      </c>
      <c r="D1824">
        <v>170</v>
      </c>
      <c r="E1824">
        <v>155.19999999999999</v>
      </c>
      <c r="F1824">
        <v>161.55000000000001</v>
      </c>
      <c r="G1824">
        <v>1909</v>
      </c>
      <c r="H1824">
        <f t="shared" si="121"/>
        <v>-5.020871303427592</v>
      </c>
      <c r="I1824">
        <f t="shared" si="122"/>
        <v>36.282051349926789</v>
      </c>
      <c r="J1824">
        <f t="shared" si="118"/>
        <v>7.7531887263172949</v>
      </c>
      <c r="K1824" s="4">
        <f t="shared" si="119"/>
        <v>26.857833589303571</v>
      </c>
    </row>
    <row r="1825" spans="1:11" x14ac:dyDescent="0.25">
      <c r="A1825" t="s">
        <v>35</v>
      </c>
      <c r="B1825" s="1">
        <v>36039</v>
      </c>
      <c r="C1825">
        <v>160.5</v>
      </c>
      <c r="D1825">
        <v>173</v>
      </c>
      <c r="E1825">
        <v>158.5</v>
      </c>
      <c r="F1825">
        <v>168.57</v>
      </c>
      <c r="G1825">
        <v>2413</v>
      </c>
      <c r="H1825">
        <f t="shared" si="121"/>
        <v>4.345403899721437</v>
      </c>
      <c r="I1825">
        <f t="shared" si="122"/>
        <v>36.767414221990421</v>
      </c>
      <c r="J1825">
        <f t="shared" si="118"/>
        <v>7.7463741114071398</v>
      </c>
      <c r="K1825" s="4">
        <f t="shared" si="119"/>
        <v>26.83422707078676</v>
      </c>
    </row>
    <row r="1826" spans="1:11" x14ac:dyDescent="0.25">
      <c r="A1826" t="s">
        <v>35</v>
      </c>
      <c r="B1826" s="1">
        <v>36069</v>
      </c>
      <c r="C1826">
        <v>167.02</v>
      </c>
      <c r="D1826">
        <v>172</v>
      </c>
      <c r="E1826">
        <v>154</v>
      </c>
      <c r="F1826">
        <v>160.77000000000001</v>
      </c>
      <c r="G1826">
        <v>2884</v>
      </c>
      <c r="H1826">
        <f t="shared" si="121"/>
        <v>-4.6271578572699665</v>
      </c>
      <c r="I1826">
        <f t="shared" si="122"/>
        <v>36.734424755845161</v>
      </c>
      <c r="J1826">
        <f t="shared" si="118"/>
        <v>7.8491829961645259</v>
      </c>
      <c r="K1826" s="4">
        <f t="shared" si="119"/>
        <v>27.190367494525333</v>
      </c>
    </row>
    <row r="1827" spans="1:11" x14ac:dyDescent="0.25">
      <c r="A1827" t="s">
        <v>35</v>
      </c>
      <c r="B1827" s="1">
        <v>36100</v>
      </c>
      <c r="C1827">
        <v>161.97999999999999</v>
      </c>
      <c r="D1827">
        <v>166.48</v>
      </c>
      <c r="E1827">
        <v>155</v>
      </c>
      <c r="F1827">
        <v>159.25</v>
      </c>
      <c r="G1827">
        <v>970</v>
      </c>
      <c r="H1827">
        <f t="shared" si="121"/>
        <v>-0.94545002177023707</v>
      </c>
      <c r="I1827">
        <f t="shared" si="122"/>
        <v>36.201456109450021</v>
      </c>
      <c r="J1827">
        <f t="shared" si="118"/>
        <v>7.6270516796424417</v>
      </c>
      <c r="K1827" s="4">
        <f t="shared" si="119"/>
        <v>26.420882042188506</v>
      </c>
    </row>
    <row r="1828" spans="1:11" x14ac:dyDescent="0.25">
      <c r="A1828" t="s">
        <v>35</v>
      </c>
      <c r="B1828" s="1">
        <v>36130</v>
      </c>
      <c r="C1828">
        <v>159</v>
      </c>
      <c r="D1828">
        <v>178.5</v>
      </c>
      <c r="E1828">
        <v>152.55000000000001</v>
      </c>
      <c r="F1828">
        <v>166.51</v>
      </c>
      <c r="G1828">
        <v>2714</v>
      </c>
      <c r="H1828">
        <f t="shared" si="121"/>
        <v>4.5588697017268389</v>
      </c>
      <c r="I1828">
        <f t="shared" si="122"/>
        <v>35.906548957200954</v>
      </c>
      <c r="J1828">
        <f t="shared" si="118"/>
        <v>7.5823864159509844</v>
      </c>
      <c r="K1828" s="4">
        <f t="shared" si="119"/>
        <v>26.266157030094373</v>
      </c>
    </row>
    <row r="1829" spans="1:11" x14ac:dyDescent="0.25">
      <c r="A1829" t="s">
        <v>35</v>
      </c>
      <c r="B1829" s="1">
        <v>36161</v>
      </c>
      <c r="C1829">
        <v>166.9</v>
      </c>
      <c r="D1829">
        <v>194.47</v>
      </c>
      <c r="E1829">
        <v>164.62</v>
      </c>
      <c r="F1829">
        <v>194.18</v>
      </c>
      <c r="G1829">
        <v>3362</v>
      </c>
      <c r="H1829">
        <f t="shared" si="121"/>
        <v>16.617620563329542</v>
      </c>
      <c r="I1829">
        <f t="shared" si="122"/>
        <v>36.73010738146516</v>
      </c>
      <c r="J1829">
        <f t="shared" si="118"/>
        <v>7.9137060806683692</v>
      </c>
      <c r="K1829" s="4">
        <f t="shared" si="119"/>
        <v>27.413882015768767</v>
      </c>
    </row>
    <row r="1830" spans="1:11" x14ac:dyDescent="0.25">
      <c r="A1830" t="s">
        <v>35</v>
      </c>
      <c r="B1830" s="1">
        <v>36192</v>
      </c>
      <c r="C1830">
        <v>194.2</v>
      </c>
      <c r="D1830">
        <v>205.9</v>
      </c>
      <c r="E1830">
        <v>182.52</v>
      </c>
      <c r="F1830">
        <v>194.7</v>
      </c>
      <c r="G1830">
        <v>3394</v>
      </c>
      <c r="H1830">
        <f t="shared" si="121"/>
        <v>0.26779276959521153</v>
      </c>
      <c r="I1830">
        <f t="shared" si="122"/>
        <v>37.503406654786453</v>
      </c>
      <c r="J1830">
        <f t="shared" ref="J1830:J1893" si="123">_xlfn.STDEV.S(H1795:H1830)</f>
        <v>7.8391914765716972</v>
      </c>
      <c r="K1830" s="4">
        <f t="shared" ref="K1830:K1893" si="124">J1830*SQRT(12)</f>
        <v>27.155755855366134</v>
      </c>
    </row>
    <row r="1831" spans="1:11" x14ac:dyDescent="0.25">
      <c r="A1831" t="s">
        <v>35</v>
      </c>
      <c r="B1831" s="1">
        <v>36220</v>
      </c>
      <c r="C1831">
        <v>197.2</v>
      </c>
      <c r="D1831">
        <v>230.48</v>
      </c>
      <c r="E1831">
        <v>195</v>
      </c>
      <c r="F1831">
        <v>226.5</v>
      </c>
      <c r="G1831">
        <v>2435</v>
      </c>
      <c r="H1831">
        <f t="shared" si="121"/>
        <v>16.332819722650235</v>
      </c>
      <c r="I1831">
        <f t="shared" si="122"/>
        <v>39.804764834025264</v>
      </c>
      <c r="J1831">
        <f t="shared" si="123"/>
        <v>8.1151939590187006</v>
      </c>
      <c r="K1831" s="4">
        <f t="shared" si="124"/>
        <v>28.111856500592829</v>
      </c>
    </row>
    <row r="1832" spans="1:11" x14ac:dyDescent="0.25">
      <c r="A1832" t="s">
        <v>35</v>
      </c>
      <c r="B1832" s="1">
        <v>36251</v>
      </c>
      <c r="C1832">
        <v>227</v>
      </c>
      <c r="D1832">
        <v>236.1</v>
      </c>
      <c r="E1832">
        <v>204.5</v>
      </c>
      <c r="F1832">
        <v>206.45</v>
      </c>
      <c r="G1832">
        <v>1967</v>
      </c>
      <c r="H1832">
        <f t="shared" si="121"/>
        <v>-8.8520971302428304</v>
      </c>
      <c r="I1832">
        <f t="shared" si="122"/>
        <v>40.715378478930269</v>
      </c>
      <c r="J1832">
        <f t="shared" si="123"/>
        <v>8.2576458974031048</v>
      </c>
      <c r="K1832" s="4">
        <f t="shared" si="124"/>
        <v>28.605324490429748</v>
      </c>
    </row>
    <row r="1833" spans="1:11" x14ac:dyDescent="0.25">
      <c r="A1833" t="s">
        <v>35</v>
      </c>
      <c r="B1833" s="1">
        <v>36281</v>
      </c>
      <c r="C1833">
        <v>204.9</v>
      </c>
      <c r="D1833">
        <v>237.35</v>
      </c>
      <c r="E1833">
        <v>200.6</v>
      </c>
      <c r="F1833">
        <v>229.5</v>
      </c>
      <c r="G1833">
        <v>1770</v>
      </c>
      <c r="H1833">
        <f t="shared" si="121"/>
        <v>11.164930976023255</v>
      </c>
      <c r="I1833">
        <f t="shared" si="122"/>
        <v>42.548488067443621</v>
      </c>
      <c r="J1833">
        <f t="shared" si="123"/>
        <v>8.3505867948000478</v>
      </c>
      <c r="K1833" s="4">
        <f t="shared" si="124"/>
        <v>28.92728120321485</v>
      </c>
    </row>
    <row r="1834" spans="1:11" x14ac:dyDescent="0.25">
      <c r="A1834" t="s">
        <v>35</v>
      </c>
      <c r="B1834" s="1">
        <v>36312</v>
      </c>
      <c r="C1834">
        <v>228</v>
      </c>
      <c r="D1834">
        <v>247.2</v>
      </c>
      <c r="E1834">
        <v>216.2</v>
      </c>
      <c r="F1834">
        <v>238.1</v>
      </c>
      <c r="G1834">
        <v>1355</v>
      </c>
      <c r="H1834">
        <f t="shared" si="121"/>
        <v>3.7472766884531565</v>
      </c>
      <c r="I1834">
        <f t="shared" si="122"/>
        <v>44.565487415391488</v>
      </c>
      <c r="J1834">
        <f t="shared" si="123"/>
        <v>8.3449810166277008</v>
      </c>
      <c r="K1834" s="4">
        <f t="shared" si="124"/>
        <v>28.90786221799392</v>
      </c>
    </row>
    <row r="1835" spans="1:11" x14ac:dyDescent="0.25">
      <c r="A1835" t="s">
        <v>35</v>
      </c>
      <c r="B1835" s="1">
        <v>36342</v>
      </c>
      <c r="C1835">
        <v>239.9</v>
      </c>
      <c r="D1835">
        <v>280.99</v>
      </c>
      <c r="E1835">
        <v>237</v>
      </c>
      <c r="F1835">
        <v>273.01</v>
      </c>
      <c r="G1835">
        <v>1953</v>
      </c>
      <c r="H1835">
        <f t="shared" si="121"/>
        <v>14.661906761864762</v>
      </c>
      <c r="I1835">
        <f t="shared" si="122"/>
        <v>48.457652920744124</v>
      </c>
      <c r="J1835">
        <f t="shared" si="123"/>
        <v>8.5572358050891797</v>
      </c>
      <c r="K1835" s="4">
        <f t="shared" si="124"/>
        <v>29.643134373524049</v>
      </c>
    </row>
    <row r="1836" spans="1:11" x14ac:dyDescent="0.25">
      <c r="A1836" t="s">
        <v>35</v>
      </c>
      <c r="B1836" s="1">
        <v>36373</v>
      </c>
      <c r="C1836">
        <v>274.39999999999998</v>
      </c>
      <c r="D1836">
        <v>279.8</v>
      </c>
      <c r="E1836">
        <v>251.9</v>
      </c>
      <c r="F1836">
        <v>267.05</v>
      </c>
      <c r="G1836">
        <v>925</v>
      </c>
      <c r="H1836">
        <f t="shared" si="121"/>
        <v>-2.1830702172081535</v>
      </c>
      <c r="I1836">
        <f t="shared" si="122"/>
        <v>51.093841728134656</v>
      </c>
      <c r="J1836">
        <f t="shared" si="123"/>
        <v>8.5750216511046276</v>
      </c>
      <c r="K1836" s="4">
        <f t="shared" si="124"/>
        <v>29.704746351432753</v>
      </c>
    </row>
    <row r="1837" spans="1:11" x14ac:dyDescent="0.25">
      <c r="A1837" t="s">
        <v>35</v>
      </c>
      <c r="B1837" s="1">
        <v>36404</v>
      </c>
      <c r="C1837">
        <v>267.10000000000002</v>
      </c>
      <c r="D1837">
        <v>271</v>
      </c>
      <c r="E1837">
        <v>243.5</v>
      </c>
      <c r="F1837">
        <v>255.9</v>
      </c>
      <c r="G1837">
        <v>1052</v>
      </c>
      <c r="H1837">
        <f t="shared" si="121"/>
        <v>-4.1752480808837316</v>
      </c>
      <c r="I1837">
        <f t="shared" si="122"/>
        <v>52.399457166550967</v>
      </c>
      <c r="J1837">
        <f t="shared" si="123"/>
        <v>8.6166648072894532</v>
      </c>
      <c r="K1837" s="4">
        <f t="shared" si="124"/>
        <v>29.849002476032041</v>
      </c>
    </row>
    <row r="1838" spans="1:11" x14ac:dyDescent="0.25">
      <c r="A1838" t="s">
        <v>35</v>
      </c>
      <c r="B1838" s="1">
        <v>36434</v>
      </c>
      <c r="C1838">
        <v>256</v>
      </c>
      <c r="D1838">
        <v>269.89999999999998</v>
      </c>
      <c r="E1838">
        <v>222.31</v>
      </c>
      <c r="F1838">
        <v>231.95</v>
      </c>
      <c r="G1838">
        <v>1738</v>
      </c>
      <c r="H1838">
        <f t="shared" si="121"/>
        <v>-9.3591246580695646</v>
      </c>
      <c r="I1838">
        <f t="shared" si="122"/>
        <v>52.040116749957512</v>
      </c>
      <c r="J1838">
        <f t="shared" si="123"/>
        <v>8.8071191375567217</v>
      </c>
      <c r="K1838" s="4">
        <f t="shared" si="124"/>
        <v>30.508755629120866</v>
      </c>
    </row>
    <row r="1839" spans="1:11" x14ac:dyDescent="0.25">
      <c r="A1839" t="s">
        <v>35</v>
      </c>
      <c r="B1839" s="1">
        <v>36465</v>
      </c>
      <c r="C1839">
        <v>230</v>
      </c>
      <c r="D1839">
        <v>242.5</v>
      </c>
      <c r="E1839">
        <v>225.3</v>
      </c>
      <c r="F1839">
        <v>228.88</v>
      </c>
      <c r="G1839">
        <v>1414</v>
      </c>
      <c r="H1839">
        <f t="shared" si="121"/>
        <v>-1.3235611123086843</v>
      </c>
      <c r="I1839">
        <f t="shared" si="122"/>
        <v>51.218653548772672</v>
      </c>
      <c r="J1839">
        <f t="shared" si="123"/>
        <v>8.8265577052387734</v>
      </c>
      <c r="K1839" s="4">
        <f t="shared" si="124"/>
        <v>30.576092802824228</v>
      </c>
    </row>
    <row r="1840" spans="1:11" x14ac:dyDescent="0.25">
      <c r="A1840" t="s">
        <v>35</v>
      </c>
      <c r="B1840" s="1">
        <v>36495</v>
      </c>
      <c r="C1840">
        <v>234.9</v>
      </c>
      <c r="D1840">
        <v>256.89</v>
      </c>
      <c r="E1840">
        <v>211</v>
      </c>
      <c r="F1840">
        <v>213.66</v>
      </c>
      <c r="G1840">
        <v>1237</v>
      </c>
      <c r="H1840">
        <f t="shared" si="121"/>
        <v>-6.6497728067109403</v>
      </c>
      <c r="I1840">
        <f t="shared" si="122"/>
        <v>49.560578243933158</v>
      </c>
      <c r="J1840">
        <f t="shared" si="123"/>
        <v>8.9598309615948892</v>
      </c>
      <c r="K1840" s="4">
        <f t="shared" si="124"/>
        <v>31.037764905422115</v>
      </c>
    </row>
    <row r="1841" spans="1:11" x14ac:dyDescent="0.25">
      <c r="A1841" t="s">
        <v>35</v>
      </c>
      <c r="B1841" s="1">
        <v>36526</v>
      </c>
      <c r="C1841">
        <v>230</v>
      </c>
      <c r="D1841">
        <v>285.95999999999998</v>
      </c>
      <c r="E1841">
        <v>210.5</v>
      </c>
      <c r="F1841">
        <v>244</v>
      </c>
      <c r="G1841">
        <v>2154</v>
      </c>
      <c r="H1841">
        <f t="shared" si="121"/>
        <v>14.200131049330714</v>
      </c>
      <c r="I1841">
        <f t="shared" si="122"/>
        <v>49.041549089958956</v>
      </c>
      <c r="J1841">
        <f t="shared" si="123"/>
        <v>9.0237918126248466</v>
      </c>
      <c r="K1841" s="4">
        <f t="shared" si="124"/>
        <v>31.259331792780575</v>
      </c>
    </row>
    <row r="1842" spans="1:11" x14ac:dyDescent="0.25">
      <c r="A1842" t="s">
        <v>35</v>
      </c>
      <c r="B1842" s="1">
        <v>36557</v>
      </c>
      <c r="C1842">
        <v>241.5</v>
      </c>
      <c r="D1842">
        <v>323.39999999999998</v>
      </c>
      <c r="E1842">
        <v>227.5</v>
      </c>
      <c r="F1842">
        <v>286.42</v>
      </c>
      <c r="G1842">
        <v>3188</v>
      </c>
      <c r="H1842">
        <f t="shared" si="121"/>
        <v>17.385245901639351</v>
      </c>
      <c r="I1842">
        <f t="shared" si="122"/>
        <v>50.519066666214201</v>
      </c>
      <c r="J1842">
        <f t="shared" si="123"/>
        <v>9.3166519031157211</v>
      </c>
      <c r="K1842" s="4">
        <f t="shared" si="124"/>
        <v>32.2738289052594</v>
      </c>
    </row>
    <row r="1843" spans="1:11" x14ac:dyDescent="0.25">
      <c r="A1843" t="s">
        <v>35</v>
      </c>
      <c r="B1843" s="1">
        <v>36586</v>
      </c>
      <c r="C1843">
        <v>284.89999999999998</v>
      </c>
      <c r="D1843">
        <v>306.39999999999998</v>
      </c>
      <c r="E1843">
        <v>230.1</v>
      </c>
      <c r="F1843">
        <v>241.24</v>
      </c>
      <c r="G1843">
        <v>3152</v>
      </c>
      <c r="H1843">
        <f t="shared" si="121"/>
        <v>-15.774038125829204</v>
      </c>
      <c r="I1843">
        <f t="shared" si="122"/>
        <v>49.299496918615581</v>
      </c>
      <c r="J1843">
        <f t="shared" si="123"/>
        <v>9.8317987257845303</v>
      </c>
      <c r="K1843" s="4">
        <f t="shared" si="124"/>
        <v>34.05834984569951</v>
      </c>
    </row>
    <row r="1844" spans="1:11" x14ac:dyDescent="0.25">
      <c r="A1844" t="s">
        <v>35</v>
      </c>
      <c r="B1844" s="1">
        <v>36617</v>
      </c>
      <c r="C1844">
        <v>245</v>
      </c>
      <c r="D1844">
        <v>287.48</v>
      </c>
      <c r="E1844">
        <v>235</v>
      </c>
      <c r="F1844">
        <v>239.8</v>
      </c>
      <c r="G1844">
        <v>2589</v>
      </c>
      <c r="H1844">
        <f t="shared" si="121"/>
        <v>-0.59691593433924628</v>
      </c>
      <c r="I1844">
        <f t="shared" si="122"/>
        <v>48.498974752704846</v>
      </c>
      <c r="J1844">
        <f t="shared" si="123"/>
        <v>9.5101224770840549</v>
      </c>
      <c r="K1844" s="4">
        <f t="shared" si="124"/>
        <v>32.944030633024738</v>
      </c>
    </row>
    <row r="1845" spans="1:11" x14ac:dyDescent="0.25">
      <c r="A1845" t="s">
        <v>35</v>
      </c>
      <c r="B1845" s="1">
        <v>36647</v>
      </c>
      <c r="C1845">
        <v>238.1</v>
      </c>
      <c r="D1845">
        <v>269</v>
      </c>
      <c r="E1845">
        <v>203.1</v>
      </c>
      <c r="F1845">
        <v>257.88</v>
      </c>
      <c r="G1845">
        <v>2906</v>
      </c>
      <c r="H1845">
        <f t="shared" si="121"/>
        <v>7.5396163469557891</v>
      </c>
      <c r="I1845">
        <f t="shared" si="122"/>
        <v>48.067805391537775</v>
      </c>
      <c r="J1845">
        <f t="shared" si="123"/>
        <v>9.5396928380245747</v>
      </c>
      <c r="K1845" s="4">
        <f t="shared" si="124"/>
        <v>33.046465368118994</v>
      </c>
    </row>
    <row r="1846" spans="1:11" x14ac:dyDescent="0.25">
      <c r="A1846" t="s">
        <v>35</v>
      </c>
      <c r="B1846" s="1">
        <v>36678</v>
      </c>
      <c r="C1846">
        <v>255.12</v>
      </c>
      <c r="D1846">
        <v>294.89999999999998</v>
      </c>
      <c r="E1846">
        <v>229.94</v>
      </c>
      <c r="F1846">
        <v>283.77</v>
      </c>
      <c r="G1846">
        <v>3769</v>
      </c>
      <c r="H1846">
        <f t="shared" si="121"/>
        <v>10.039553280595621</v>
      </c>
      <c r="I1846">
        <f t="shared" si="122"/>
        <v>49.743709280831517</v>
      </c>
      <c r="J1846">
        <f t="shared" si="123"/>
        <v>8.4482222575616515</v>
      </c>
      <c r="K1846" s="4">
        <f t="shared" si="124"/>
        <v>29.265500367462042</v>
      </c>
    </row>
    <row r="1847" spans="1:11" x14ac:dyDescent="0.25">
      <c r="A1847" t="s">
        <v>35</v>
      </c>
      <c r="B1847" s="1">
        <v>36708</v>
      </c>
      <c r="C1847">
        <v>2859.95</v>
      </c>
      <c r="D1847">
        <v>2880</v>
      </c>
      <c r="E1847">
        <v>226</v>
      </c>
      <c r="F1847">
        <v>240.75</v>
      </c>
      <c r="G1847">
        <v>29827</v>
      </c>
      <c r="H1847">
        <f t="shared" si="121"/>
        <v>-15.16016492229622</v>
      </c>
      <c r="I1847">
        <f t="shared" si="122"/>
        <v>49.465730972410967</v>
      </c>
      <c r="J1847">
        <f t="shared" si="123"/>
        <v>8.9205392731017294</v>
      </c>
      <c r="K1847" s="4">
        <f t="shared" si="124"/>
        <v>30.901654503851471</v>
      </c>
    </row>
    <row r="1848" spans="1:11" x14ac:dyDescent="0.25">
      <c r="A1848" t="s">
        <v>35</v>
      </c>
      <c r="B1848" s="1">
        <v>36739</v>
      </c>
      <c r="C1848">
        <v>242</v>
      </c>
      <c r="D1848">
        <v>261.39999999999998</v>
      </c>
      <c r="E1848">
        <v>229</v>
      </c>
      <c r="F1848">
        <v>238.95</v>
      </c>
      <c r="G1848">
        <v>25089</v>
      </c>
      <c r="H1848">
        <f t="shared" si="121"/>
        <v>-0.7476635514018739</v>
      </c>
      <c r="I1848">
        <f t="shared" si="122"/>
        <v>48.684131853055845</v>
      </c>
      <c r="J1848">
        <f t="shared" si="123"/>
        <v>8.8341391677608225</v>
      </c>
      <c r="K1848" s="4">
        <f t="shared" si="124"/>
        <v>30.602355759391962</v>
      </c>
    </row>
    <row r="1849" spans="1:11" x14ac:dyDescent="0.25">
      <c r="A1849" t="s">
        <v>35</v>
      </c>
      <c r="B1849" s="1">
        <v>36770</v>
      </c>
      <c r="C1849">
        <v>239.9</v>
      </c>
      <c r="D1849">
        <v>255.9</v>
      </c>
      <c r="E1849">
        <v>198.25</v>
      </c>
      <c r="F1849">
        <v>208.55</v>
      </c>
      <c r="G1849">
        <v>28718</v>
      </c>
      <c r="H1849">
        <f t="shared" si="121"/>
        <v>-12.722326846620623</v>
      </c>
      <c r="I1849">
        <f t="shared" si="122"/>
        <v>47.335044391441095</v>
      </c>
      <c r="J1849">
        <f t="shared" si="123"/>
        <v>9.1638860626834493</v>
      </c>
      <c r="K1849" s="4">
        <f t="shared" si="124"/>
        <v>31.744632510680095</v>
      </c>
    </row>
    <row r="1850" spans="1:11" x14ac:dyDescent="0.25">
      <c r="A1850" t="s">
        <v>35</v>
      </c>
      <c r="B1850" s="1">
        <v>36800</v>
      </c>
      <c r="C1850">
        <v>205.65</v>
      </c>
      <c r="D1850">
        <v>219.4</v>
      </c>
      <c r="E1850">
        <v>163</v>
      </c>
      <c r="F1850">
        <v>177.9</v>
      </c>
      <c r="G1850">
        <v>37274</v>
      </c>
      <c r="H1850">
        <f t="shared" si="121"/>
        <v>-14.696715415967395</v>
      </c>
      <c r="I1850">
        <f t="shared" si="122"/>
        <v>45.791884582002709</v>
      </c>
      <c r="J1850">
        <f t="shared" si="123"/>
        <v>9.5091499695491084</v>
      </c>
      <c r="K1850" s="4">
        <f t="shared" si="124"/>
        <v>32.940661768102196</v>
      </c>
    </row>
    <row r="1851" spans="1:11" x14ac:dyDescent="0.25">
      <c r="A1851" t="s">
        <v>35</v>
      </c>
      <c r="B1851" s="1">
        <v>36831</v>
      </c>
      <c r="C1851">
        <v>176.4</v>
      </c>
      <c r="D1851">
        <v>195</v>
      </c>
      <c r="E1851">
        <v>171.3</v>
      </c>
      <c r="F1851">
        <v>193.5</v>
      </c>
      <c r="G1851">
        <v>35055</v>
      </c>
      <c r="H1851">
        <f t="shared" si="121"/>
        <v>8.7689713322091034</v>
      </c>
      <c r="I1851">
        <f t="shared" si="122"/>
        <v>44.382897101910331</v>
      </c>
      <c r="J1851">
        <f t="shared" si="123"/>
        <v>9.5401840668414959</v>
      </c>
      <c r="K1851" s="4">
        <f t="shared" si="124"/>
        <v>33.048167034657098</v>
      </c>
    </row>
    <row r="1852" spans="1:11" x14ac:dyDescent="0.25">
      <c r="A1852" t="s">
        <v>35</v>
      </c>
      <c r="B1852" s="1">
        <v>36861</v>
      </c>
      <c r="C1852">
        <v>192</v>
      </c>
      <c r="D1852">
        <v>213.4</v>
      </c>
      <c r="E1852">
        <v>183</v>
      </c>
      <c r="F1852">
        <v>206.55</v>
      </c>
      <c r="G1852">
        <v>46402</v>
      </c>
      <c r="H1852">
        <f t="shared" si="121"/>
        <v>6.7441860465116337</v>
      </c>
      <c r="I1852">
        <f t="shared" si="122"/>
        <v>42.907179382239669</v>
      </c>
      <c r="J1852">
        <f t="shared" si="123"/>
        <v>9.5817986422018855</v>
      </c>
      <c r="K1852" s="4">
        <f t="shared" si="124"/>
        <v>33.192324152376294</v>
      </c>
    </row>
    <row r="1853" spans="1:11" x14ac:dyDescent="0.25">
      <c r="A1853" t="s">
        <v>37</v>
      </c>
      <c r="B1853" s="1">
        <v>34639</v>
      </c>
      <c r="C1853">
        <v>27</v>
      </c>
      <c r="D1853">
        <v>28</v>
      </c>
      <c r="E1853">
        <v>26.51</v>
      </c>
      <c r="F1853">
        <v>27.72</v>
      </c>
      <c r="G1853">
        <v>1</v>
      </c>
      <c r="K1853" s="4">
        <f t="shared" si="124"/>
        <v>0</v>
      </c>
    </row>
    <row r="1854" spans="1:11" x14ac:dyDescent="0.25">
      <c r="A1854" t="s">
        <v>37</v>
      </c>
      <c r="B1854" s="1">
        <v>34669</v>
      </c>
      <c r="C1854">
        <v>27.25</v>
      </c>
      <c r="D1854">
        <v>27.25</v>
      </c>
      <c r="E1854">
        <v>23.42</v>
      </c>
      <c r="F1854">
        <v>25.72</v>
      </c>
      <c r="G1854">
        <v>14</v>
      </c>
      <c r="H1854">
        <f t="shared" si="121"/>
        <v>-7.2150072150072155</v>
      </c>
      <c r="K1854" s="4">
        <f t="shared" si="124"/>
        <v>0</v>
      </c>
    </row>
    <row r="1855" spans="1:11" x14ac:dyDescent="0.25">
      <c r="A1855" t="s">
        <v>37</v>
      </c>
      <c r="B1855" s="1">
        <v>34700</v>
      </c>
      <c r="C1855">
        <v>25.5</v>
      </c>
      <c r="D1855">
        <v>25.8</v>
      </c>
      <c r="E1855">
        <v>21.3</v>
      </c>
      <c r="F1855">
        <v>22.5</v>
      </c>
      <c r="G1855">
        <v>3</v>
      </c>
      <c r="H1855">
        <f t="shared" si="121"/>
        <v>-12.519440124416793</v>
      </c>
      <c r="K1855" s="4">
        <f t="shared" si="124"/>
        <v>0</v>
      </c>
    </row>
    <row r="1856" spans="1:11" x14ac:dyDescent="0.25">
      <c r="A1856" t="s">
        <v>37</v>
      </c>
      <c r="B1856" s="1">
        <v>34731</v>
      </c>
      <c r="C1856">
        <v>23</v>
      </c>
      <c r="D1856">
        <v>23.15</v>
      </c>
      <c r="E1856">
        <v>18.8</v>
      </c>
      <c r="F1856">
        <v>20.98</v>
      </c>
      <c r="G1856">
        <v>33</v>
      </c>
      <c r="H1856">
        <f t="shared" si="121"/>
        <v>-6.7555555555555529</v>
      </c>
      <c r="K1856" s="4">
        <f t="shared" si="124"/>
        <v>0</v>
      </c>
    </row>
    <row r="1857" spans="1:11" x14ac:dyDescent="0.25">
      <c r="A1857" t="s">
        <v>37</v>
      </c>
      <c r="B1857" s="1">
        <v>34759</v>
      </c>
      <c r="C1857">
        <v>21.25</v>
      </c>
      <c r="D1857">
        <v>23.6</v>
      </c>
      <c r="E1857">
        <v>20</v>
      </c>
      <c r="F1857">
        <v>20.329999999999998</v>
      </c>
      <c r="G1857">
        <v>5</v>
      </c>
      <c r="H1857">
        <f t="shared" si="121"/>
        <v>-3.0981887511916213</v>
      </c>
      <c r="K1857" s="4">
        <f t="shared" si="124"/>
        <v>0</v>
      </c>
    </row>
    <row r="1858" spans="1:11" x14ac:dyDescent="0.25">
      <c r="A1858" t="s">
        <v>37</v>
      </c>
      <c r="B1858" s="1">
        <v>34790</v>
      </c>
      <c r="C1858">
        <v>20.3</v>
      </c>
      <c r="D1858">
        <v>21.75</v>
      </c>
      <c r="E1858">
        <v>19.05</v>
      </c>
      <c r="F1858">
        <v>19.45</v>
      </c>
      <c r="G1858">
        <v>13</v>
      </c>
      <c r="H1858">
        <f t="shared" si="121"/>
        <v>-4.328578455484501</v>
      </c>
      <c r="K1858" s="4">
        <f t="shared" si="124"/>
        <v>0</v>
      </c>
    </row>
    <row r="1859" spans="1:11" x14ac:dyDescent="0.25">
      <c r="A1859" t="s">
        <v>37</v>
      </c>
      <c r="B1859" s="1">
        <v>34820</v>
      </c>
      <c r="C1859">
        <v>19.100000000000001</v>
      </c>
      <c r="D1859">
        <v>22.5</v>
      </c>
      <c r="E1859">
        <v>18.25</v>
      </c>
      <c r="F1859">
        <v>21.2</v>
      </c>
      <c r="G1859">
        <v>126</v>
      </c>
      <c r="H1859">
        <f t="shared" si="121"/>
        <v>8.9974293059125969</v>
      </c>
      <c r="K1859" s="4">
        <f t="shared" si="124"/>
        <v>0</v>
      </c>
    </row>
    <row r="1860" spans="1:11" x14ac:dyDescent="0.25">
      <c r="A1860" t="s">
        <v>37</v>
      </c>
      <c r="B1860" s="1">
        <v>34851</v>
      </c>
      <c r="C1860">
        <v>21.35</v>
      </c>
      <c r="D1860">
        <v>24.3</v>
      </c>
      <c r="E1860">
        <v>21</v>
      </c>
      <c r="F1860">
        <v>23.32</v>
      </c>
      <c r="G1860">
        <v>29</v>
      </c>
      <c r="H1860">
        <f t="shared" si="121"/>
        <v>10.000000000000005</v>
      </c>
      <c r="K1860" s="4">
        <f t="shared" si="124"/>
        <v>0</v>
      </c>
    </row>
    <row r="1861" spans="1:11" x14ac:dyDescent="0.25">
      <c r="A1861" t="s">
        <v>37</v>
      </c>
      <c r="B1861" s="1">
        <v>34881</v>
      </c>
      <c r="C1861">
        <v>23.11</v>
      </c>
      <c r="D1861">
        <v>25</v>
      </c>
      <c r="E1861">
        <v>21.96</v>
      </c>
      <c r="F1861">
        <v>24.5</v>
      </c>
      <c r="G1861">
        <v>59</v>
      </c>
      <c r="H1861">
        <f t="shared" si="121"/>
        <v>5.0600343053173233</v>
      </c>
      <c r="K1861" s="4">
        <f t="shared" si="124"/>
        <v>0</v>
      </c>
    </row>
    <row r="1862" spans="1:11" x14ac:dyDescent="0.25">
      <c r="A1862" t="s">
        <v>37</v>
      </c>
      <c r="B1862" s="1">
        <v>34912</v>
      </c>
      <c r="C1862">
        <v>24.5</v>
      </c>
      <c r="D1862">
        <v>25.25</v>
      </c>
      <c r="E1862">
        <v>24.07</v>
      </c>
      <c r="F1862">
        <v>25.1</v>
      </c>
      <c r="G1862">
        <v>18</v>
      </c>
      <c r="H1862">
        <f t="shared" si="121"/>
        <v>2.4489795918367405</v>
      </c>
      <c r="K1862" s="4">
        <f t="shared" si="124"/>
        <v>0</v>
      </c>
    </row>
    <row r="1863" spans="1:11" x14ac:dyDescent="0.25">
      <c r="A1863" t="s">
        <v>37</v>
      </c>
      <c r="B1863" s="1">
        <v>34943</v>
      </c>
      <c r="C1863">
        <v>25.05</v>
      </c>
      <c r="D1863">
        <v>26.11</v>
      </c>
      <c r="E1863">
        <v>24.95</v>
      </c>
      <c r="F1863">
        <v>25.97</v>
      </c>
      <c r="G1863">
        <v>31</v>
      </c>
      <c r="H1863">
        <f t="shared" si="121"/>
        <v>3.4661354581673205</v>
      </c>
      <c r="K1863" s="4">
        <f t="shared" si="124"/>
        <v>0</v>
      </c>
    </row>
    <row r="1864" spans="1:11" x14ac:dyDescent="0.25">
      <c r="A1864" t="s">
        <v>37</v>
      </c>
      <c r="B1864" s="1">
        <v>34973</v>
      </c>
      <c r="C1864">
        <v>26.45</v>
      </c>
      <c r="D1864">
        <v>28.68</v>
      </c>
      <c r="E1864">
        <v>26.1</v>
      </c>
      <c r="F1864">
        <v>27.37</v>
      </c>
      <c r="G1864">
        <v>20</v>
      </c>
      <c r="H1864">
        <f t="shared" si="121"/>
        <v>5.3908355795148335</v>
      </c>
      <c r="K1864" s="4">
        <f t="shared" si="124"/>
        <v>0</v>
      </c>
    </row>
    <row r="1865" spans="1:11" x14ac:dyDescent="0.25">
      <c r="A1865" t="s">
        <v>37</v>
      </c>
      <c r="B1865" s="1">
        <v>35004</v>
      </c>
      <c r="C1865">
        <v>27.5</v>
      </c>
      <c r="D1865">
        <v>27.6</v>
      </c>
      <c r="E1865">
        <v>23.51</v>
      </c>
      <c r="F1865">
        <v>23.97</v>
      </c>
      <c r="G1865">
        <v>21</v>
      </c>
      <c r="H1865">
        <f t="shared" si="121"/>
        <v>-12.422360248447212</v>
      </c>
      <c r="K1865" s="4">
        <f t="shared" si="124"/>
        <v>0</v>
      </c>
    </row>
    <row r="1866" spans="1:11" x14ac:dyDescent="0.25">
      <c r="A1866" t="s">
        <v>37</v>
      </c>
      <c r="B1866" s="1">
        <v>35034</v>
      </c>
      <c r="C1866">
        <v>23.97</v>
      </c>
      <c r="D1866">
        <v>27.25</v>
      </c>
      <c r="E1866">
        <v>23.9</v>
      </c>
      <c r="F1866">
        <v>27.04</v>
      </c>
      <c r="G1866">
        <v>20</v>
      </c>
      <c r="H1866">
        <f t="shared" si="121"/>
        <v>12.80767626199416</v>
      </c>
      <c r="K1866" s="4">
        <f t="shared" si="124"/>
        <v>0</v>
      </c>
    </row>
    <row r="1867" spans="1:11" x14ac:dyDescent="0.25">
      <c r="A1867" t="s">
        <v>37</v>
      </c>
      <c r="B1867" s="1">
        <v>35065</v>
      </c>
      <c r="C1867">
        <v>27.04</v>
      </c>
      <c r="D1867">
        <v>27.3</v>
      </c>
      <c r="E1867">
        <v>24</v>
      </c>
      <c r="F1867">
        <v>26.52</v>
      </c>
      <c r="G1867">
        <v>242</v>
      </c>
      <c r="H1867">
        <f t="shared" si="121"/>
        <v>-1.9230769230769216</v>
      </c>
      <c r="K1867" s="4">
        <f t="shared" si="124"/>
        <v>0</v>
      </c>
    </row>
    <row r="1868" spans="1:11" x14ac:dyDescent="0.25">
      <c r="A1868" t="s">
        <v>37</v>
      </c>
      <c r="B1868" s="1">
        <v>35096</v>
      </c>
      <c r="C1868">
        <v>26.51</v>
      </c>
      <c r="D1868">
        <v>29</v>
      </c>
      <c r="E1868">
        <v>26</v>
      </c>
      <c r="F1868">
        <v>27.74</v>
      </c>
      <c r="G1868">
        <v>40</v>
      </c>
      <c r="H1868">
        <f t="shared" si="121"/>
        <v>4.6003016591251846</v>
      </c>
      <c r="K1868" s="4">
        <f t="shared" si="124"/>
        <v>0</v>
      </c>
    </row>
    <row r="1869" spans="1:11" x14ac:dyDescent="0.25">
      <c r="A1869" t="s">
        <v>37</v>
      </c>
      <c r="B1869" s="1">
        <v>35125</v>
      </c>
      <c r="C1869">
        <v>27.74</v>
      </c>
      <c r="D1869">
        <v>33.47</v>
      </c>
      <c r="E1869">
        <v>21</v>
      </c>
      <c r="F1869">
        <v>32.17</v>
      </c>
      <c r="G1869">
        <v>133</v>
      </c>
      <c r="H1869">
        <f t="shared" si="121"/>
        <v>15.969718817591938</v>
      </c>
      <c r="K1869" s="4">
        <f t="shared" si="124"/>
        <v>0</v>
      </c>
    </row>
    <row r="1870" spans="1:11" x14ac:dyDescent="0.25">
      <c r="A1870" t="s">
        <v>37</v>
      </c>
      <c r="B1870" s="1">
        <v>35156</v>
      </c>
      <c r="C1870">
        <v>32.17</v>
      </c>
      <c r="D1870">
        <v>32.75</v>
      </c>
      <c r="E1870">
        <v>29.81</v>
      </c>
      <c r="F1870">
        <v>30.49</v>
      </c>
      <c r="G1870">
        <v>70</v>
      </c>
      <c r="H1870">
        <f t="shared" si="121"/>
        <v>-5.222256760957424</v>
      </c>
      <c r="K1870" s="4">
        <f t="shared" si="124"/>
        <v>0</v>
      </c>
    </row>
    <row r="1871" spans="1:11" x14ac:dyDescent="0.25">
      <c r="A1871" t="s">
        <v>37</v>
      </c>
      <c r="B1871" s="1">
        <v>35186</v>
      </c>
      <c r="C1871">
        <v>30.49</v>
      </c>
      <c r="D1871">
        <v>32.24</v>
      </c>
      <c r="E1871">
        <v>27.1</v>
      </c>
      <c r="F1871">
        <v>28.85</v>
      </c>
      <c r="G1871">
        <v>124</v>
      </c>
      <c r="H1871">
        <f t="shared" si="121"/>
        <v>-5.3788127254837566</v>
      </c>
      <c r="K1871" s="4">
        <f t="shared" si="124"/>
        <v>0</v>
      </c>
    </row>
    <row r="1872" spans="1:11" x14ac:dyDescent="0.25">
      <c r="A1872" t="s">
        <v>37</v>
      </c>
      <c r="B1872" s="1">
        <v>35217</v>
      </c>
      <c r="C1872">
        <v>28.85</v>
      </c>
      <c r="D1872">
        <v>32.5</v>
      </c>
      <c r="E1872">
        <v>28.07</v>
      </c>
      <c r="F1872">
        <v>29.45</v>
      </c>
      <c r="G1872">
        <v>55</v>
      </c>
      <c r="H1872">
        <f t="shared" si="121"/>
        <v>2.0797227036395074</v>
      </c>
      <c r="K1872" s="4">
        <f t="shared" si="124"/>
        <v>0</v>
      </c>
    </row>
    <row r="1873" spans="1:11" x14ac:dyDescent="0.25">
      <c r="A1873" t="s">
        <v>37</v>
      </c>
      <c r="B1873" s="1">
        <v>35247</v>
      </c>
      <c r="C1873">
        <v>29.7</v>
      </c>
      <c r="D1873">
        <v>29.7</v>
      </c>
      <c r="E1873">
        <v>23.6</v>
      </c>
      <c r="F1873">
        <v>24.39</v>
      </c>
      <c r="G1873">
        <v>84</v>
      </c>
      <c r="H1873">
        <f t="shared" si="121"/>
        <v>-17.181663837011882</v>
      </c>
      <c r="K1873" s="4">
        <f t="shared" si="124"/>
        <v>0</v>
      </c>
    </row>
    <row r="1874" spans="1:11" x14ac:dyDescent="0.25">
      <c r="A1874" t="s">
        <v>37</v>
      </c>
      <c r="B1874" s="1">
        <v>35278</v>
      </c>
      <c r="C1874">
        <v>24.9</v>
      </c>
      <c r="D1874">
        <v>27.9</v>
      </c>
      <c r="E1874">
        <v>24.7</v>
      </c>
      <c r="F1874">
        <v>27.4</v>
      </c>
      <c r="G1874">
        <v>52</v>
      </c>
      <c r="H1874">
        <f t="shared" si="121"/>
        <v>12.341123411234102</v>
      </c>
      <c r="K1874" s="4">
        <f t="shared" si="124"/>
        <v>0</v>
      </c>
    </row>
    <row r="1875" spans="1:11" x14ac:dyDescent="0.25">
      <c r="A1875" t="s">
        <v>37</v>
      </c>
      <c r="B1875" s="1">
        <v>35309</v>
      </c>
      <c r="C1875">
        <v>27.35</v>
      </c>
      <c r="D1875">
        <v>27.54</v>
      </c>
      <c r="E1875">
        <v>23.5</v>
      </c>
      <c r="F1875">
        <v>23.5</v>
      </c>
      <c r="G1875">
        <v>74</v>
      </c>
      <c r="H1875">
        <f t="shared" si="121"/>
        <v>-14.233576642335763</v>
      </c>
      <c r="K1875" s="4">
        <f t="shared" si="124"/>
        <v>0</v>
      </c>
    </row>
    <row r="1876" spans="1:11" x14ac:dyDescent="0.25">
      <c r="A1876" t="s">
        <v>37</v>
      </c>
      <c r="B1876" s="1">
        <v>35339</v>
      </c>
      <c r="C1876">
        <v>23.15</v>
      </c>
      <c r="D1876">
        <v>24.5</v>
      </c>
      <c r="E1876">
        <v>19.5</v>
      </c>
      <c r="F1876">
        <v>23.58</v>
      </c>
      <c r="G1876">
        <v>35</v>
      </c>
      <c r="H1876">
        <f t="shared" si="121"/>
        <v>0.34042553191488634</v>
      </c>
      <c r="K1876" s="4">
        <f t="shared" si="124"/>
        <v>0</v>
      </c>
    </row>
    <row r="1877" spans="1:11" x14ac:dyDescent="0.25">
      <c r="A1877" t="s">
        <v>37</v>
      </c>
      <c r="B1877" s="1">
        <v>35370</v>
      </c>
      <c r="C1877">
        <v>23.5</v>
      </c>
      <c r="D1877">
        <v>23.9</v>
      </c>
      <c r="E1877">
        <v>21</v>
      </c>
      <c r="F1877">
        <v>21.25</v>
      </c>
      <c r="G1877">
        <v>18</v>
      </c>
      <c r="H1877">
        <f t="shared" si="121"/>
        <v>-9.8812553011026232</v>
      </c>
      <c r="K1877" s="4">
        <f t="shared" si="124"/>
        <v>0</v>
      </c>
    </row>
    <row r="1878" spans="1:11" x14ac:dyDescent="0.25">
      <c r="A1878" t="s">
        <v>37</v>
      </c>
      <c r="B1878" s="1">
        <v>35400</v>
      </c>
      <c r="C1878">
        <v>21.35</v>
      </c>
      <c r="D1878">
        <v>23.15</v>
      </c>
      <c r="E1878">
        <v>20.07</v>
      </c>
      <c r="F1878">
        <v>22.09</v>
      </c>
      <c r="G1878">
        <v>17</v>
      </c>
      <c r="H1878">
        <f t="shared" si="121"/>
        <v>3.9529411764705875</v>
      </c>
      <c r="K1878" s="4">
        <f t="shared" si="124"/>
        <v>0</v>
      </c>
    </row>
    <row r="1879" spans="1:11" x14ac:dyDescent="0.25">
      <c r="A1879" t="s">
        <v>37</v>
      </c>
      <c r="B1879" s="1">
        <v>35431</v>
      </c>
      <c r="C1879">
        <v>22.8</v>
      </c>
      <c r="D1879">
        <v>28.25</v>
      </c>
      <c r="E1879">
        <v>22.65</v>
      </c>
      <c r="F1879">
        <v>25.59</v>
      </c>
      <c r="G1879">
        <v>43</v>
      </c>
      <c r="H1879">
        <f t="shared" ref="H1879:H1888" si="125">(F1879-F1878)*100/F1878</f>
        <v>15.844273426889995</v>
      </c>
      <c r="K1879" s="4">
        <f t="shared" si="124"/>
        <v>0</v>
      </c>
    </row>
    <row r="1880" spans="1:11" x14ac:dyDescent="0.25">
      <c r="A1880" t="s">
        <v>37</v>
      </c>
      <c r="B1880" s="1">
        <v>35462</v>
      </c>
      <c r="C1880">
        <v>25.45</v>
      </c>
      <c r="D1880">
        <v>31.9</v>
      </c>
      <c r="E1880">
        <v>25.41</v>
      </c>
      <c r="F1880">
        <v>31.39</v>
      </c>
      <c r="G1880">
        <v>53</v>
      </c>
      <c r="H1880">
        <f t="shared" si="125"/>
        <v>22.665103556076598</v>
      </c>
      <c r="K1880" s="4">
        <f t="shared" si="124"/>
        <v>0</v>
      </c>
    </row>
    <row r="1881" spans="1:11" x14ac:dyDescent="0.25">
      <c r="A1881" t="s">
        <v>37</v>
      </c>
      <c r="B1881" s="1">
        <v>35490</v>
      </c>
      <c r="C1881">
        <v>31.75</v>
      </c>
      <c r="D1881">
        <v>33.200000000000003</v>
      </c>
      <c r="E1881">
        <v>26.95</v>
      </c>
      <c r="F1881">
        <v>27.59</v>
      </c>
      <c r="G1881">
        <v>82</v>
      </c>
      <c r="H1881">
        <f t="shared" si="125"/>
        <v>-12.105766167569291</v>
      </c>
      <c r="K1881" s="4">
        <f t="shared" si="124"/>
        <v>0</v>
      </c>
    </row>
    <row r="1882" spans="1:11" x14ac:dyDescent="0.25">
      <c r="A1882" t="s">
        <v>37</v>
      </c>
      <c r="B1882" s="1">
        <v>35521</v>
      </c>
      <c r="C1882">
        <v>27.1</v>
      </c>
      <c r="D1882">
        <v>33.1</v>
      </c>
      <c r="E1882">
        <v>27.1</v>
      </c>
      <c r="F1882">
        <v>32.01</v>
      </c>
      <c r="G1882">
        <v>53</v>
      </c>
      <c r="H1882">
        <f t="shared" si="125"/>
        <v>16.020297209133737</v>
      </c>
      <c r="K1882" s="4">
        <f t="shared" si="124"/>
        <v>0</v>
      </c>
    </row>
    <row r="1883" spans="1:11" x14ac:dyDescent="0.25">
      <c r="A1883" t="s">
        <v>37</v>
      </c>
      <c r="B1883" s="1">
        <v>35551</v>
      </c>
      <c r="C1883">
        <v>31.85</v>
      </c>
      <c r="D1883">
        <v>32.5</v>
      </c>
      <c r="E1883">
        <v>30.83</v>
      </c>
      <c r="F1883">
        <v>31.78</v>
      </c>
      <c r="G1883">
        <v>99</v>
      </c>
      <c r="H1883">
        <f t="shared" si="125"/>
        <v>-0.71852546079349233</v>
      </c>
      <c r="K1883" s="4">
        <f t="shared" si="124"/>
        <v>0</v>
      </c>
    </row>
    <row r="1884" spans="1:11" x14ac:dyDescent="0.25">
      <c r="A1884" t="s">
        <v>37</v>
      </c>
      <c r="B1884" s="1">
        <v>35582</v>
      </c>
      <c r="C1884">
        <v>31.73</v>
      </c>
      <c r="D1884">
        <v>39.700000000000003</v>
      </c>
      <c r="E1884">
        <v>31.66</v>
      </c>
      <c r="F1884">
        <v>39.659999999999997</v>
      </c>
      <c r="G1884">
        <v>547</v>
      </c>
      <c r="H1884">
        <f t="shared" si="125"/>
        <v>24.79546884833227</v>
      </c>
      <c r="K1884" s="4">
        <f t="shared" si="124"/>
        <v>0</v>
      </c>
    </row>
    <row r="1885" spans="1:11" x14ac:dyDescent="0.25">
      <c r="A1885" t="s">
        <v>37</v>
      </c>
      <c r="B1885" s="1">
        <v>35612</v>
      </c>
      <c r="C1885">
        <v>41.64</v>
      </c>
      <c r="D1885">
        <v>47.7</v>
      </c>
      <c r="E1885">
        <v>36.5</v>
      </c>
      <c r="F1885">
        <v>37.25</v>
      </c>
      <c r="G1885">
        <v>599</v>
      </c>
      <c r="H1885">
        <f t="shared" si="125"/>
        <v>-6.0766515380736177</v>
      </c>
      <c r="K1885" s="4">
        <f t="shared" si="124"/>
        <v>0</v>
      </c>
    </row>
    <row r="1886" spans="1:11" x14ac:dyDescent="0.25">
      <c r="A1886" t="s">
        <v>37</v>
      </c>
      <c r="B1886" s="1">
        <v>35643</v>
      </c>
      <c r="C1886">
        <v>37.299999999999997</v>
      </c>
      <c r="D1886">
        <v>39.39</v>
      </c>
      <c r="E1886">
        <v>33.799999999999997</v>
      </c>
      <c r="F1886">
        <v>34.520000000000003</v>
      </c>
      <c r="G1886">
        <v>136</v>
      </c>
      <c r="H1886">
        <f t="shared" si="125"/>
        <v>-7.3288590604026753</v>
      </c>
      <c r="K1886" s="4">
        <f t="shared" si="124"/>
        <v>0</v>
      </c>
    </row>
    <row r="1887" spans="1:11" x14ac:dyDescent="0.25">
      <c r="A1887" t="s">
        <v>37</v>
      </c>
      <c r="B1887" s="1">
        <v>35674</v>
      </c>
      <c r="C1887">
        <v>35</v>
      </c>
      <c r="D1887">
        <v>35.200000000000003</v>
      </c>
      <c r="E1887">
        <v>29.55</v>
      </c>
      <c r="F1887">
        <v>32.74</v>
      </c>
      <c r="G1887">
        <v>92</v>
      </c>
      <c r="H1887">
        <f t="shared" si="125"/>
        <v>-5.1564310544611844</v>
      </c>
      <c r="K1887" s="4">
        <f t="shared" si="124"/>
        <v>0</v>
      </c>
    </row>
    <row r="1888" spans="1:11" x14ac:dyDescent="0.25">
      <c r="A1888" t="s">
        <v>37</v>
      </c>
      <c r="B1888" s="1">
        <v>35704</v>
      </c>
      <c r="C1888">
        <v>32.9</v>
      </c>
      <c r="D1888">
        <v>34.25</v>
      </c>
      <c r="E1888">
        <v>29.5</v>
      </c>
      <c r="F1888">
        <v>30.72</v>
      </c>
      <c r="G1888">
        <v>211</v>
      </c>
      <c r="H1888">
        <f t="shared" si="125"/>
        <v>-6.1698228466707485</v>
      </c>
      <c r="K1888" s="4">
        <f t="shared" si="124"/>
        <v>0</v>
      </c>
    </row>
    <row r="1889" spans="1:11" x14ac:dyDescent="0.25">
      <c r="A1889" t="s">
        <v>37</v>
      </c>
      <c r="B1889" s="1">
        <v>35735</v>
      </c>
      <c r="C1889">
        <v>30.16</v>
      </c>
      <c r="D1889">
        <v>31.5</v>
      </c>
      <c r="E1889">
        <v>27.9</v>
      </c>
      <c r="F1889">
        <v>29.9</v>
      </c>
      <c r="G1889">
        <v>60</v>
      </c>
      <c r="H1889">
        <f t="shared" ref="H1889:H1923" si="126">(F1889-F1888)*100/F1888</f>
        <v>-2.6692708333333344</v>
      </c>
      <c r="I1889">
        <f t="shared" ref="I1889:I1926" si="127">_xlfn.STDEV.S(F1854:F1889)</f>
        <v>4.8103319606268888</v>
      </c>
      <c r="J1889">
        <f t="shared" si="123"/>
        <v>10.535656375156186</v>
      </c>
      <c r="K1889" s="4">
        <f t="shared" si="124"/>
        <v>36.496584265714922</v>
      </c>
    </row>
    <row r="1890" spans="1:11" x14ac:dyDescent="0.25">
      <c r="A1890" t="s">
        <v>37</v>
      </c>
      <c r="B1890" s="1">
        <v>35765</v>
      </c>
      <c r="C1890">
        <v>29.5</v>
      </c>
      <c r="D1890">
        <v>32.14</v>
      </c>
      <c r="E1890">
        <v>28.1</v>
      </c>
      <c r="F1890">
        <v>31.56</v>
      </c>
      <c r="G1890">
        <v>86</v>
      </c>
      <c r="H1890">
        <f t="shared" si="126"/>
        <v>5.551839464882943</v>
      </c>
      <c r="I1890">
        <f t="shared" si="127"/>
        <v>4.8583556807458033</v>
      </c>
      <c r="J1890">
        <f t="shared" si="123"/>
        <v>10.475167284936077</v>
      </c>
      <c r="K1890" s="4">
        <f t="shared" si="124"/>
        <v>36.287043910585233</v>
      </c>
    </row>
    <row r="1891" spans="1:11" x14ac:dyDescent="0.25">
      <c r="A1891" t="s">
        <v>37</v>
      </c>
      <c r="B1891" s="1">
        <v>35796</v>
      </c>
      <c r="C1891">
        <v>31.35</v>
      </c>
      <c r="D1891">
        <v>31.75</v>
      </c>
      <c r="E1891">
        <v>26.92</v>
      </c>
      <c r="F1891">
        <v>28.03</v>
      </c>
      <c r="G1891">
        <v>144</v>
      </c>
      <c r="H1891">
        <f t="shared" si="126"/>
        <v>-11.185044359949297</v>
      </c>
      <c r="I1891">
        <f t="shared" si="127"/>
        <v>4.7882039579426063</v>
      </c>
      <c r="J1891">
        <f t="shared" si="123"/>
        <v>10.427896235259695</v>
      </c>
      <c r="K1891" s="4">
        <f t="shared" si="124"/>
        <v>36.123292191052016</v>
      </c>
    </row>
    <row r="1892" spans="1:11" x14ac:dyDescent="0.25">
      <c r="A1892" t="s">
        <v>37</v>
      </c>
      <c r="B1892" s="1">
        <v>35827</v>
      </c>
      <c r="C1892">
        <v>28.25</v>
      </c>
      <c r="D1892">
        <v>31.5</v>
      </c>
      <c r="E1892">
        <v>27.05</v>
      </c>
      <c r="F1892">
        <v>30.29</v>
      </c>
      <c r="G1892">
        <v>178</v>
      </c>
      <c r="H1892">
        <f t="shared" si="126"/>
        <v>8.0627898679985659</v>
      </c>
      <c r="I1892">
        <f t="shared" si="127"/>
        <v>4.6770496313347394</v>
      </c>
      <c r="J1892">
        <f t="shared" si="123"/>
        <v>10.400369116817329</v>
      </c>
      <c r="K1892" s="4">
        <f t="shared" si="124"/>
        <v>36.027935455595731</v>
      </c>
    </row>
    <row r="1893" spans="1:11" x14ac:dyDescent="0.25">
      <c r="A1893" t="s">
        <v>37</v>
      </c>
      <c r="B1893" s="1">
        <v>35855</v>
      </c>
      <c r="C1893">
        <v>30.55</v>
      </c>
      <c r="D1893">
        <v>33.479999999999997</v>
      </c>
      <c r="E1893">
        <v>28.5</v>
      </c>
      <c r="F1893">
        <v>31.33</v>
      </c>
      <c r="G1893">
        <v>208</v>
      </c>
      <c r="H1893">
        <f t="shared" si="126"/>
        <v>3.4334763948497828</v>
      </c>
      <c r="I1893">
        <f t="shared" si="127"/>
        <v>4.5361842838604991</v>
      </c>
      <c r="J1893">
        <f t="shared" si="123"/>
        <v>10.374145722099183</v>
      </c>
      <c r="K1893" s="4">
        <f t="shared" si="124"/>
        <v>35.937094951598205</v>
      </c>
    </row>
    <row r="1894" spans="1:11" x14ac:dyDescent="0.25">
      <c r="A1894" t="s">
        <v>37</v>
      </c>
      <c r="B1894" s="1">
        <v>35886</v>
      </c>
      <c r="C1894">
        <v>32.25</v>
      </c>
      <c r="D1894">
        <v>34.799999999999997</v>
      </c>
      <c r="E1894">
        <v>30.53</v>
      </c>
      <c r="F1894">
        <v>32.32</v>
      </c>
      <c r="G1894">
        <v>234</v>
      </c>
      <c r="H1894">
        <f t="shared" si="126"/>
        <v>3.1599106287903034</v>
      </c>
      <c r="I1894">
        <f t="shared" si="127"/>
        <v>4.3422512265282229</v>
      </c>
      <c r="J1894">
        <f t="shared" ref="J1894:J1926" si="128">_xlfn.STDEV.S(H1859:H1894)</f>
        <v>10.324398762105915</v>
      </c>
      <c r="K1894" s="4">
        <f t="shared" ref="K1894:K1957" si="129">J1894*SQRT(12)</f>
        <v>35.764766427137332</v>
      </c>
    </row>
    <row r="1895" spans="1:11" x14ac:dyDescent="0.25">
      <c r="A1895" t="s">
        <v>37</v>
      </c>
      <c r="B1895" s="1">
        <v>35916</v>
      </c>
      <c r="C1895">
        <v>33.35</v>
      </c>
      <c r="D1895">
        <v>33.9</v>
      </c>
      <c r="E1895">
        <v>30.6</v>
      </c>
      <c r="F1895">
        <v>31.68</v>
      </c>
      <c r="G1895">
        <v>87</v>
      </c>
      <c r="H1895">
        <f t="shared" si="126"/>
        <v>-1.980198019801982</v>
      </c>
      <c r="I1895">
        <f t="shared" si="127"/>
        <v>4.1941893667840606</v>
      </c>
      <c r="J1895">
        <f t="shared" si="128"/>
        <v>10.271552417869199</v>
      </c>
      <c r="K1895" s="4">
        <f t="shared" si="129"/>
        <v>35.581701320712796</v>
      </c>
    </row>
    <row r="1896" spans="1:11" x14ac:dyDescent="0.25">
      <c r="A1896" t="s">
        <v>37</v>
      </c>
      <c r="B1896" s="1">
        <v>35947</v>
      </c>
      <c r="C1896">
        <v>31.9</v>
      </c>
      <c r="D1896">
        <v>34</v>
      </c>
      <c r="E1896">
        <v>23.79</v>
      </c>
      <c r="F1896">
        <v>29.98</v>
      </c>
      <c r="G1896">
        <v>173</v>
      </c>
      <c r="H1896">
        <f t="shared" si="126"/>
        <v>-5.3661616161616141</v>
      </c>
      <c r="I1896">
        <f t="shared" si="127"/>
        <v>4.0960139353681875</v>
      </c>
      <c r="J1896">
        <f t="shared" si="128"/>
        <v>10.232612863199966</v>
      </c>
      <c r="K1896" s="4">
        <f t="shared" si="129"/>
        <v>35.446810746490364</v>
      </c>
    </row>
    <row r="1897" spans="1:11" x14ac:dyDescent="0.25">
      <c r="A1897" t="s">
        <v>37</v>
      </c>
      <c r="B1897" s="1">
        <v>35977</v>
      </c>
      <c r="C1897">
        <v>29.25</v>
      </c>
      <c r="D1897">
        <v>30.4</v>
      </c>
      <c r="E1897">
        <v>26.97</v>
      </c>
      <c r="F1897">
        <v>27.4</v>
      </c>
      <c r="G1897">
        <v>84</v>
      </c>
      <c r="H1897">
        <f t="shared" si="126"/>
        <v>-8.6057371581054092</v>
      </c>
      <c r="I1897">
        <f t="shared" si="127"/>
        <v>4.035458904688384</v>
      </c>
      <c r="J1897">
        <f t="shared" si="128"/>
        <v>10.338042648750593</v>
      </c>
      <c r="K1897" s="4">
        <f t="shared" si="129"/>
        <v>35.812030236899915</v>
      </c>
    </row>
    <row r="1898" spans="1:11" x14ac:dyDescent="0.25">
      <c r="A1898" t="s">
        <v>37</v>
      </c>
      <c r="B1898" s="1">
        <v>36008</v>
      </c>
      <c r="C1898">
        <v>26.83</v>
      </c>
      <c r="D1898">
        <v>27.3</v>
      </c>
      <c r="E1898">
        <v>25.3</v>
      </c>
      <c r="F1898">
        <v>25.48</v>
      </c>
      <c r="G1898">
        <v>25</v>
      </c>
      <c r="H1898">
        <f t="shared" si="126"/>
        <v>-7.0072992700729868</v>
      </c>
      <c r="I1898">
        <f t="shared" si="127"/>
        <v>4.0255541667212178</v>
      </c>
      <c r="J1898">
        <f t="shared" si="128"/>
        <v>10.415176242288114</v>
      </c>
      <c r="K1898" s="4">
        <f t="shared" si="129"/>
        <v>36.079228842854626</v>
      </c>
    </row>
    <row r="1899" spans="1:11" x14ac:dyDescent="0.25">
      <c r="A1899" t="s">
        <v>37</v>
      </c>
      <c r="B1899" s="1">
        <v>36039</v>
      </c>
      <c r="C1899">
        <v>25.1</v>
      </c>
      <c r="D1899">
        <v>26.39</v>
      </c>
      <c r="E1899">
        <v>23.86</v>
      </c>
      <c r="F1899">
        <v>24.34</v>
      </c>
      <c r="G1899">
        <v>33</v>
      </c>
      <c r="H1899">
        <f t="shared" si="126"/>
        <v>-4.4740973312401904</v>
      </c>
      <c r="I1899">
        <f t="shared" si="127"/>
        <v>4.0692167160941617</v>
      </c>
      <c r="J1899">
        <f t="shared" si="128"/>
        <v>10.43575353765098</v>
      </c>
      <c r="K1899" s="4">
        <f t="shared" si="129"/>
        <v>36.150510684956295</v>
      </c>
    </row>
    <row r="1900" spans="1:11" x14ac:dyDescent="0.25">
      <c r="A1900" t="s">
        <v>37</v>
      </c>
      <c r="B1900" s="1">
        <v>36069</v>
      </c>
      <c r="C1900">
        <v>24.2</v>
      </c>
      <c r="D1900">
        <v>24.5</v>
      </c>
      <c r="E1900">
        <v>21.76</v>
      </c>
      <c r="F1900">
        <v>22.11</v>
      </c>
      <c r="G1900">
        <v>64</v>
      </c>
      <c r="H1900">
        <f t="shared" si="126"/>
        <v>-9.1618734593262143</v>
      </c>
      <c r="I1900">
        <f t="shared" si="127"/>
        <v>4.2184170186051428</v>
      </c>
      <c r="J1900">
        <f t="shared" si="128"/>
        <v>10.515721227051769</v>
      </c>
      <c r="K1900" s="4">
        <f t="shared" si="129"/>
        <v>36.427526886968401</v>
      </c>
    </row>
    <row r="1901" spans="1:11" x14ac:dyDescent="0.25">
      <c r="A1901" t="s">
        <v>37</v>
      </c>
      <c r="B1901" s="1">
        <v>36100</v>
      </c>
      <c r="C1901">
        <v>22.38</v>
      </c>
      <c r="D1901">
        <v>23.5</v>
      </c>
      <c r="E1901">
        <v>21.4</v>
      </c>
      <c r="F1901">
        <v>21.8</v>
      </c>
      <c r="G1901">
        <v>41</v>
      </c>
      <c r="H1901">
        <f t="shared" si="126"/>
        <v>-1.4020805065581128</v>
      </c>
      <c r="I1901">
        <f t="shared" si="127"/>
        <v>4.3037644282614407</v>
      </c>
      <c r="J1901">
        <f t="shared" si="128"/>
        <v>10.304225683999094</v>
      </c>
      <c r="K1901" s="4">
        <f t="shared" si="129"/>
        <v>35.694884834685197</v>
      </c>
    </row>
    <row r="1902" spans="1:11" x14ac:dyDescent="0.25">
      <c r="A1902" t="s">
        <v>37</v>
      </c>
      <c r="B1902" s="1">
        <v>36130</v>
      </c>
      <c r="C1902">
        <v>21.85</v>
      </c>
      <c r="D1902">
        <v>23.65</v>
      </c>
      <c r="E1902">
        <v>21.12</v>
      </c>
      <c r="F1902">
        <v>21.91</v>
      </c>
      <c r="G1902">
        <v>100</v>
      </c>
      <c r="H1902">
        <f t="shared" si="126"/>
        <v>0.50458715596330017</v>
      </c>
      <c r="I1902">
        <f t="shared" si="127"/>
        <v>4.4436534643366485</v>
      </c>
      <c r="J1902">
        <f t="shared" si="128"/>
        <v>10.076776542614287</v>
      </c>
      <c r="K1902" s="4">
        <f t="shared" si="129"/>
        <v>34.906977896652386</v>
      </c>
    </row>
    <row r="1903" spans="1:11" x14ac:dyDescent="0.25">
      <c r="A1903" t="s">
        <v>37</v>
      </c>
      <c r="B1903" s="1">
        <v>36161</v>
      </c>
      <c r="C1903">
        <v>21.75</v>
      </c>
      <c r="D1903">
        <v>27.74</v>
      </c>
      <c r="E1903">
        <v>21.75</v>
      </c>
      <c r="F1903">
        <v>24.89</v>
      </c>
      <c r="G1903">
        <v>114</v>
      </c>
      <c r="H1903">
        <f t="shared" si="126"/>
        <v>13.601095390232773</v>
      </c>
      <c r="I1903">
        <f t="shared" si="127"/>
        <v>4.4734273285135897</v>
      </c>
      <c r="J1903">
        <f t="shared" si="128"/>
        <v>10.325995186856611</v>
      </c>
      <c r="K1903" s="4">
        <f t="shared" si="129"/>
        <v>35.770296604694664</v>
      </c>
    </row>
    <row r="1904" spans="1:11" x14ac:dyDescent="0.25">
      <c r="A1904" t="s">
        <v>37</v>
      </c>
      <c r="B1904" s="1">
        <v>36192</v>
      </c>
      <c r="C1904">
        <v>25.2</v>
      </c>
      <c r="D1904">
        <v>25.29</v>
      </c>
      <c r="E1904">
        <v>22.25</v>
      </c>
      <c r="F1904">
        <v>24.83</v>
      </c>
      <c r="G1904">
        <v>126</v>
      </c>
      <c r="H1904">
        <f t="shared" si="126"/>
        <v>-0.241060666934521</v>
      </c>
      <c r="I1904">
        <f t="shared" si="127"/>
        <v>4.5142667934604983</v>
      </c>
      <c r="J1904">
        <f t="shared" si="128"/>
        <v>10.300187495885051</v>
      </c>
      <c r="K1904" s="4">
        <f t="shared" si="129"/>
        <v>35.68089614071711</v>
      </c>
    </row>
    <row r="1905" spans="1:11" x14ac:dyDescent="0.25">
      <c r="A1905" t="s">
        <v>37</v>
      </c>
      <c r="B1905" s="1">
        <v>36220</v>
      </c>
      <c r="C1905">
        <v>26.81</v>
      </c>
      <c r="D1905">
        <v>28.96</v>
      </c>
      <c r="E1905">
        <v>21.21</v>
      </c>
      <c r="F1905">
        <v>23</v>
      </c>
      <c r="G1905">
        <v>217</v>
      </c>
      <c r="H1905">
        <f t="shared" si="126"/>
        <v>-7.3701167942005572</v>
      </c>
      <c r="I1905">
        <f t="shared" si="127"/>
        <v>4.5569887370067699</v>
      </c>
      <c r="J1905">
        <f t="shared" si="128"/>
        <v>10.008891160756445</v>
      </c>
      <c r="K1905" s="4">
        <f t="shared" si="129"/>
        <v>34.671816035714393</v>
      </c>
    </row>
    <row r="1906" spans="1:11" x14ac:dyDescent="0.25">
      <c r="A1906" t="s">
        <v>37</v>
      </c>
      <c r="B1906" s="1">
        <v>36251</v>
      </c>
      <c r="C1906">
        <v>23.69</v>
      </c>
      <c r="D1906">
        <v>24.25</v>
      </c>
      <c r="E1906">
        <v>18.75</v>
      </c>
      <c r="F1906">
        <v>20.399999999999999</v>
      </c>
      <c r="G1906">
        <v>191</v>
      </c>
      <c r="H1906">
        <f t="shared" si="126"/>
        <v>-11.304347826086962</v>
      </c>
      <c r="I1906">
        <f t="shared" si="127"/>
        <v>4.7193430653274282</v>
      </c>
      <c r="J1906">
        <f t="shared" si="128"/>
        <v>10.142018161992077</v>
      </c>
      <c r="K1906" s="4">
        <f t="shared" si="129"/>
        <v>35.132981495713196</v>
      </c>
    </row>
    <row r="1907" spans="1:11" x14ac:dyDescent="0.25">
      <c r="A1907" t="s">
        <v>37</v>
      </c>
      <c r="B1907" s="1">
        <v>36281</v>
      </c>
      <c r="C1907">
        <v>20.75</v>
      </c>
      <c r="D1907">
        <v>24.9</v>
      </c>
      <c r="E1907">
        <v>20.18</v>
      </c>
      <c r="F1907">
        <v>21.84</v>
      </c>
      <c r="G1907">
        <v>183</v>
      </c>
      <c r="H1907">
        <f t="shared" si="126"/>
        <v>7.0588235294117707</v>
      </c>
      <c r="I1907">
        <f t="shared" si="127"/>
        <v>4.8232195004173901</v>
      </c>
      <c r="J1907">
        <f t="shared" si="128"/>
        <v>10.187337476295083</v>
      </c>
      <c r="K1907" s="4">
        <f t="shared" si="129"/>
        <v>35.289972205587169</v>
      </c>
    </row>
    <row r="1908" spans="1:11" x14ac:dyDescent="0.25">
      <c r="A1908" t="s">
        <v>37</v>
      </c>
      <c r="B1908" s="1">
        <v>36312</v>
      </c>
      <c r="C1908">
        <v>21.92</v>
      </c>
      <c r="D1908">
        <v>23.47</v>
      </c>
      <c r="E1908">
        <v>20.7</v>
      </c>
      <c r="F1908">
        <v>22.29</v>
      </c>
      <c r="G1908">
        <v>154</v>
      </c>
      <c r="H1908">
        <f t="shared" si="126"/>
        <v>2.0604395604395571</v>
      </c>
      <c r="I1908">
        <f t="shared" si="127"/>
        <v>4.8969973307265517</v>
      </c>
      <c r="J1908">
        <f t="shared" si="128"/>
        <v>10.187210172765315</v>
      </c>
      <c r="K1908" s="4">
        <f t="shared" si="129"/>
        <v>35.289531213224087</v>
      </c>
    </row>
    <row r="1909" spans="1:11" x14ac:dyDescent="0.25">
      <c r="A1909" t="s">
        <v>37</v>
      </c>
      <c r="B1909" s="1">
        <v>36342</v>
      </c>
      <c r="C1909">
        <v>22.4</v>
      </c>
      <c r="D1909">
        <v>28.4</v>
      </c>
      <c r="E1909">
        <v>22.25</v>
      </c>
      <c r="F1909">
        <v>24.31</v>
      </c>
      <c r="G1909">
        <v>216</v>
      </c>
      <c r="H1909">
        <f t="shared" si="126"/>
        <v>9.062359802602062</v>
      </c>
      <c r="I1909">
        <f t="shared" si="127"/>
        <v>4.8984777680871803</v>
      </c>
      <c r="J1909">
        <f t="shared" si="128"/>
        <v>9.8777817162924393</v>
      </c>
      <c r="K1909" s="4">
        <f t="shared" si="129"/>
        <v>34.217639597386821</v>
      </c>
    </row>
    <row r="1910" spans="1:11" x14ac:dyDescent="0.25">
      <c r="A1910" t="s">
        <v>37</v>
      </c>
      <c r="B1910" s="1">
        <v>36373</v>
      </c>
      <c r="C1910">
        <v>24.4</v>
      </c>
      <c r="D1910">
        <v>30.49</v>
      </c>
      <c r="E1910">
        <v>23.8</v>
      </c>
      <c r="F1910">
        <v>25.27</v>
      </c>
      <c r="G1910">
        <v>4042</v>
      </c>
      <c r="H1910">
        <f t="shared" si="126"/>
        <v>3.9489921842863058</v>
      </c>
      <c r="I1910">
        <f t="shared" si="127"/>
        <v>4.9128250932457824</v>
      </c>
      <c r="J1910">
        <f t="shared" si="128"/>
        <v>9.6861792333140766</v>
      </c>
      <c r="K1910" s="4">
        <f t="shared" si="129"/>
        <v>33.553909126637066</v>
      </c>
    </row>
    <row r="1911" spans="1:11" x14ac:dyDescent="0.25">
      <c r="A1911" t="s">
        <v>37</v>
      </c>
      <c r="B1911" s="1">
        <v>36404</v>
      </c>
      <c r="C1911">
        <v>25.9</v>
      </c>
      <c r="D1911">
        <v>29.3</v>
      </c>
      <c r="E1911">
        <v>24.2</v>
      </c>
      <c r="F1911">
        <v>26.54</v>
      </c>
      <c r="G1911">
        <v>7303</v>
      </c>
      <c r="H1911">
        <f t="shared" si="126"/>
        <v>5.0257222002374338</v>
      </c>
      <c r="I1911">
        <f t="shared" si="127"/>
        <v>4.8687077503923248</v>
      </c>
      <c r="J1911">
        <f t="shared" si="128"/>
        <v>9.3929671845690415</v>
      </c>
      <c r="K1911" s="4">
        <f t="shared" si="129"/>
        <v>32.538192795001542</v>
      </c>
    </row>
    <row r="1912" spans="1:11" x14ac:dyDescent="0.25">
      <c r="A1912" t="s">
        <v>37</v>
      </c>
      <c r="B1912" s="1">
        <v>36434</v>
      </c>
      <c r="C1912">
        <v>26.7</v>
      </c>
      <c r="D1912">
        <v>32.44</v>
      </c>
      <c r="E1912">
        <v>25.64</v>
      </c>
      <c r="F1912">
        <v>26.33</v>
      </c>
      <c r="G1912">
        <v>6084</v>
      </c>
      <c r="H1912">
        <f t="shared" si="126"/>
        <v>-0.79125847776940794</v>
      </c>
      <c r="I1912">
        <f t="shared" si="127"/>
        <v>4.8260848439117678</v>
      </c>
      <c r="J1912">
        <f t="shared" si="128"/>
        <v>9.3962591239341204</v>
      </c>
      <c r="K1912" s="4">
        <f t="shared" si="129"/>
        <v>32.549596407473047</v>
      </c>
    </row>
    <row r="1913" spans="1:11" x14ac:dyDescent="0.25">
      <c r="A1913" t="s">
        <v>37</v>
      </c>
      <c r="B1913" s="1">
        <v>36465</v>
      </c>
      <c r="C1913">
        <v>26.5</v>
      </c>
      <c r="D1913">
        <v>26.95</v>
      </c>
      <c r="E1913">
        <v>22.6</v>
      </c>
      <c r="F1913">
        <v>24.5</v>
      </c>
      <c r="G1913">
        <v>2702</v>
      </c>
      <c r="H1913">
        <f t="shared" si="126"/>
        <v>-6.9502468666919803</v>
      </c>
      <c r="I1913">
        <f t="shared" si="127"/>
        <v>4.7329675495820593</v>
      </c>
      <c r="J1913">
        <f t="shared" si="128"/>
        <v>9.3141578042219759</v>
      </c>
      <c r="K1913" s="4">
        <f t="shared" si="129"/>
        <v>32.265189093253269</v>
      </c>
    </row>
    <row r="1914" spans="1:11" x14ac:dyDescent="0.25">
      <c r="A1914" t="s">
        <v>37</v>
      </c>
      <c r="B1914" s="1">
        <v>36495</v>
      </c>
      <c r="C1914">
        <v>25.41</v>
      </c>
      <c r="D1914">
        <v>30.67</v>
      </c>
      <c r="E1914">
        <v>24.83</v>
      </c>
      <c r="F1914">
        <v>27.17</v>
      </c>
      <c r="G1914">
        <v>7443</v>
      </c>
      <c r="H1914">
        <f t="shared" si="126"/>
        <v>10.897959183673477</v>
      </c>
      <c r="I1914">
        <f t="shared" si="127"/>
        <v>4.6352490301416083</v>
      </c>
      <c r="J1914">
        <f t="shared" si="128"/>
        <v>9.4522963385434018</v>
      </c>
      <c r="K1914" s="4">
        <f t="shared" si="129"/>
        <v>32.743715013108883</v>
      </c>
    </row>
    <row r="1915" spans="1:11" x14ac:dyDescent="0.25">
      <c r="A1915" t="s">
        <v>37</v>
      </c>
      <c r="B1915" s="1">
        <v>36526</v>
      </c>
      <c r="C1915">
        <v>29.35</v>
      </c>
      <c r="D1915">
        <v>34.99</v>
      </c>
      <c r="E1915">
        <v>27.33</v>
      </c>
      <c r="F1915">
        <v>33.35</v>
      </c>
      <c r="G1915">
        <v>8289</v>
      </c>
      <c r="H1915">
        <f t="shared" si="126"/>
        <v>22.745675377254322</v>
      </c>
      <c r="I1915">
        <f t="shared" si="127"/>
        <v>4.7068299833394889</v>
      </c>
      <c r="J1915">
        <f t="shared" si="128"/>
        <v>9.8248200815407607</v>
      </c>
      <c r="K1915" s="4">
        <f t="shared" si="129"/>
        <v>34.034175112903192</v>
      </c>
    </row>
    <row r="1916" spans="1:11" x14ac:dyDescent="0.25">
      <c r="A1916" t="s">
        <v>37</v>
      </c>
      <c r="B1916" s="1">
        <v>36557</v>
      </c>
      <c r="C1916">
        <v>33.700000000000003</v>
      </c>
      <c r="D1916">
        <v>44.25</v>
      </c>
      <c r="E1916">
        <v>30.12</v>
      </c>
      <c r="F1916">
        <v>40.17</v>
      </c>
      <c r="G1916">
        <v>13692</v>
      </c>
      <c r="H1916">
        <f t="shared" si="126"/>
        <v>20.449775112443778</v>
      </c>
      <c r="I1916">
        <f t="shared" si="127"/>
        <v>5.0952353949703841</v>
      </c>
      <c r="J1916">
        <f t="shared" si="128"/>
        <v>9.6924602309499175</v>
      </c>
      <c r="K1916" s="4">
        <f t="shared" si="129"/>
        <v>33.575667140692062</v>
      </c>
    </row>
    <row r="1917" spans="1:11" x14ac:dyDescent="0.25">
      <c r="A1917" t="s">
        <v>37</v>
      </c>
      <c r="B1917" s="1">
        <v>36586</v>
      </c>
      <c r="C1917">
        <v>40.5</v>
      </c>
      <c r="D1917">
        <v>48.9</v>
      </c>
      <c r="E1917">
        <v>35.4</v>
      </c>
      <c r="F1917">
        <v>39.299999999999997</v>
      </c>
      <c r="G1917">
        <v>5962</v>
      </c>
      <c r="H1917">
        <f t="shared" si="126"/>
        <v>-2.1657953696788761</v>
      </c>
      <c r="I1917">
        <f t="shared" si="127"/>
        <v>5.4116750920198085</v>
      </c>
      <c r="J1917">
        <f t="shared" si="128"/>
        <v>9.4433145388127127</v>
      </c>
      <c r="K1917" s="4">
        <f t="shared" si="129"/>
        <v>32.71260114615496</v>
      </c>
    </row>
    <row r="1918" spans="1:11" x14ac:dyDescent="0.25">
      <c r="A1918" t="s">
        <v>37</v>
      </c>
      <c r="B1918" s="1">
        <v>36617</v>
      </c>
      <c r="C1918">
        <v>41.9</v>
      </c>
      <c r="D1918">
        <v>50.4</v>
      </c>
      <c r="E1918">
        <v>41.53</v>
      </c>
      <c r="F1918">
        <v>47.24</v>
      </c>
      <c r="G1918">
        <v>8156</v>
      </c>
      <c r="H1918">
        <f t="shared" si="126"/>
        <v>20.203562340966933</v>
      </c>
      <c r="I1918">
        <f t="shared" si="127"/>
        <v>6.2179734040898538</v>
      </c>
      <c r="J1918">
        <f t="shared" si="128"/>
        <v>9.6518469712279042</v>
      </c>
      <c r="K1918" s="4">
        <f t="shared" si="129"/>
        <v>33.434978682093025</v>
      </c>
    </row>
    <row r="1919" spans="1:11" x14ac:dyDescent="0.25">
      <c r="A1919" t="s">
        <v>37</v>
      </c>
      <c r="B1919" s="1">
        <v>36647</v>
      </c>
      <c r="C1919">
        <v>47.5</v>
      </c>
      <c r="D1919">
        <v>58.22</v>
      </c>
      <c r="E1919">
        <v>41</v>
      </c>
      <c r="F1919">
        <v>47.85</v>
      </c>
      <c r="G1919">
        <v>5063</v>
      </c>
      <c r="H1919">
        <f t="shared" si="126"/>
        <v>1.2912785774767135</v>
      </c>
      <c r="I1919">
        <f t="shared" si="127"/>
        <v>6.9521661578039797</v>
      </c>
      <c r="J1919">
        <f t="shared" si="128"/>
        <v>9.6443853308524847</v>
      </c>
      <c r="K1919" s="4">
        <f t="shared" si="129"/>
        <v>33.409130801616961</v>
      </c>
    </row>
    <row r="1920" spans="1:11" x14ac:dyDescent="0.25">
      <c r="A1920" t="s">
        <v>37</v>
      </c>
      <c r="B1920" s="1">
        <v>36678</v>
      </c>
      <c r="C1920">
        <v>47.4</v>
      </c>
      <c r="D1920">
        <v>58</v>
      </c>
      <c r="E1920">
        <v>46.5</v>
      </c>
      <c r="F1920">
        <v>55.17</v>
      </c>
      <c r="G1920">
        <v>3384</v>
      </c>
      <c r="H1920">
        <f t="shared" si="126"/>
        <v>15.297805642633229</v>
      </c>
      <c r="I1920">
        <f t="shared" si="127"/>
        <v>8.00075724094736</v>
      </c>
      <c r="J1920">
        <f t="shared" si="128"/>
        <v>9.1057001326628821</v>
      </c>
      <c r="K1920" s="4">
        <f t="shared" si="129"/>
        <v>31.543070536517554</v>
      </c>
    </row>
    <row r="1921" spans="1:11" x14ac:dyDescent="0.25">
      <c r="A1921" t="s">
        <v>37</v>
      </c>
      <c r="B1921" s="1">
        <v>36708</v>
      </c>
      <c r="C1921">
        <v>55.4</v>
      </c>
      <c r="D1921">
        <v>56.6</v>
      </c>
      <c r="E1921">
        <v>45.23</v>
      </c>
      <c r="F1921">
        <v>50.59</v>
      </c>
      <c r="G1921">
        <v>2859</v>
      </c>
      <c r="H1921">
        <f t="shared" si="126"/>
        <v>-8.3016131955773034</v>
      </c>
      <c r="I1921">
        <f t="shared" si="127"/>
        <v>8.6329758107622787</v>
      </c>
      <c r="J1921">
        <f t="shared" si="128"/>
        <v>9.1645888478588322</v>
      </c>
      <c r="K1921" s="4">
        <f t="shared" si="129"/>
        <v>31.747067029941231</v>
      </c>
    </row>
    <row r="1922" spans="1:11" x14ac:dyDescent="0.25">
      <c r="A1922" t="s">
        <v>37</v>
      </c>
      <c r="B1922" s="1">
        <v>36739</v>
      </c>
      <c r="C1922">
        <v>50.7</v>
      </c>
      <c r="D1922">
        <v>52.9</v>
      </c>
      <c r="E1922">
        <v>48</v>
      </c>
      <c r="F1922">
        <v>52.4</v>
      </c>
      <c r="G1922">
        <v>2082</v>
      </c>
      <c r="H1922">
        <f t="shared" si="126"/>
        <v>3.5777821703893951</v>
      </c>
      <c r="I1922">
        <f t="shared" si="127"/>
        <v>9.3653815886800871</v>
      </c>
      <c r="J1922">
        <f t="shared" si="128"/>
        <v>9.0527396273412304</v>
      </c>
      <c r="K1922" s="4">
        <f t="shared" si="129"/>
        <v>31.359609964494307</v>
      </c>
    </row>
    <row r="1923" spans="1:11" x14ac:dyDescent="0.25">
      <c r="A1923" t="s">
        <v>37</v>
      </c>
      <c r="B1923" s="1">
        <v>36770</v>
      </c>
      <c r="C1923">
        <v>52.8</v>
      </c>
      <c r="D1923">
        <v>54.8</v>
      </c>
      <c r="E1923">
        <v>41.1</v>
      </c>
      <c r="F1923">
        <v>43.78</v>
      </c>
      <c r="G1923">
        <v>1444</v>
      </c>
      <c r="H1923">
        <f t="shared" si="126"/>
        <v>-16.450381679389309</v>
      </c>
      <c r="I1923">
        <f t="shared" si="127"/>
        <v>9.6081114004022883</v>
      </c>
      <c r="J1923">
        <f t="shared" si="128"/>
        <v>9.4773593626988397</v>
      </c>
      <c r="K1923" s="4">
        <f t="shared" si="129"/>
        <v>32.830535875565971</v>
      </c>
    </row>
    <row r="1924" spans="1:11" x14ac:dyDescent="0.25">
      <c r="A1924" t="s">
        <v>37</v>
      </c>
      <c r="B1924" s="1">
        <v>36800</v>
      </c>
      <c r="C1924">
        <v>43.7</v>
      </c>
      <c r="D1924">
        <v>48.8</v>
      </c>
      <c r="E1924">
        <v>42.7</v>
      </c>
      <c r="F1924">
        <v>47.03</v>
      </c>
      <c r="G1924">
        <v>803</v>
      </c>
      <c r="H1924">
        <f t="shared" ref="H1924:H1987" si="130">(F1924-F1923)*100/F1923</f>
        <v>7.4234810415714936</v>
      </c>
      <c r="I1924">
        <f t="shared" si="127"/>
        <v>9.9668858233589326</v>
      </c>
      <c r="J1924">
        <f t="shared" si="128"/>
        <v>9.4447833334175293</v>
      </c>
      <c r="K1924" s="4">
        <f t="shared" si="129"/>
        <v>32.717689199917807</v>
      </c>
    </row>
    <row r="1925" spans="1:11" x14ac:dyDescent="0.25">
      <c r="A1925" t="s">
        <v>37</v>
      </c>
      <c r="B1925" s="1">
        <v>36831</v>
      </c>
      <c r="C1925">
        <v>47.77</v>
      </c>
      <c r="D1925">
        <v>54.29</v>
      </c>
      <c r="E1925">
        <v>46.62</v>
      </c>
      <c r="F1925">
        <v>52.92</v>
      </c>
      <c r="G1925">
        <v>1431</v>
      </c>
      <c r="H1925">
        <f t="shared" si="130"/>
        <v>12.5239209015522</v>
      </c>
      <c r="I1925">
        <f t="shared" si="127"/>
        <v>10.576727942433534</v>
      </c>
      <c r="J1925">
        <f t="shared" si="128"/>
        <v>9.586525928839631</v>
      </c>
      <c r="K1925" s="4">
        <f t="shared" si="129"/>
        <v>33.20869995365333</v>
      </c>
    </row>
    <row r="1926" spans="1:11" x14ac:dyDescent="0.25">
      <c r="A1926" t="s">
        <v>37</v>
      </c>
      <c r="B1926" s="1">
        <v>36861</v>
      </c>
      <c r="C1926">
        <v>52.56</v>
      </c>
      <c r="D1926">
        <v>56.5</v>
      </c>
      <c r="E1926">
        <v>51.51</v>
      </c>
      <c r="F1926">
        <v>54.18</v>
      </c>
      <c r="G1926">
        <v>1471</v>
      </c>
      <c r="H1926">
        <f t="shared" si="130"/>
        <v>2.3809523809523769</v>
      </c>
      <c r="I1926">
        <f t="shared" si="127"/>
        <v>11.191320176886515</v>
      </c>
      <c r="J1926">
        <f t="shared" si="128"/>
        <v>9.5678032187618296</v>
      </c>
      <c r="K1926" s="4">
        <f t="shared" si="129"/>
        <v>33.143842583433056</v>
      </c>
    </row>
    <row r="1927" spans="1:11" x14ac:dyDescent="0.25">
      <c r="A1927" t="s">
        <v>36</v>
      </c>
      <c r="B1927" s="1">
        <v>35674</v>
      </c>
      <c r="C1927">
        <v>6.36</v>
      </c>
      <c r="D1927">
        <v>9.5</v>
      </c>
      <c r="E1927">
        <v>6.36</v>
      </c>
      <c r="F1927">
        <v>8.75</v>
      </c>
      <c r="G1927">
        <v>27866</v>
      </c>
      <c r="K1927" s="4">
        <f t="shared" si="129"/>
        <v>0</v>
      </c>
    </row>
    <row r="1928" spans="1:11" x14ac:dyDescent="0.25">
      <c r="A1928" t="s">
        <v>36</v>
      </c>
      <c r="B1928" s="1">
        <v>35704</v>
      </c>
      <c r="C1928">
        <v>8.75</v>
      </c>
      <c r="D1928">
        <v>9.91</v>
      </c>
      <c r="E1928">
        <v>8.09</v>
      </c>
      <c r="F1928">
        <v>8.7899999999999991</v>
      </c>
      <c r="G1928">
        <v>20163</v>
      </c>
      <c r="H1928">
        <f t="shared" si="130"/>
        <v>0.45714285714284741</v>
      </c>
      <c r="K1928" s="4">
        <f t="shared" si="129"/>
        <v>0</v>
      </c>
    </row>
    <row r="1929" spans="1:11" x14ac:dyDescent="0.25">
      <c r="A1929" t="s">
        <v>36</v>
      </c>
      <c r="B1929" s="1">
        <v>35735</v>
      </c>
      <c r="C1929">
        <v>8.7899999999999991</v>
      </c>
      <c r="D1929">
        <v>8.85</v>
      </c>
      <c r="E1929">
        <v>7.24</v>
      </c>
      <c r="F1929">
        <v>7.84</v>
      </c>
      <c r="G1929">
        <v>3774</v>
      </c>
      <c r="H1929">
        <f t="shared" si="130"/>
        <v>-10.807736063708752</v>
      </c>
      <c r="K1929" s="4">
        <f t="shared" si="129"/>
        <v>0</v>
      </c>
    </row>
    <row r="1930" spans="1:11" x14ac:dyDescent="0.25">
      <c r="A1930" t="s">
        <v>36</v>
      </c>
      <c r="B1930" s="1">
        <v>35765</v>
      </c>
      <c r="C1930">
        <v>7.73</v>
      </c>
      <c r="D1930">
        <v>7.95</v>
      </c>
      <c r="E1930">
        <v>6.41</v>
      </c>
      <c r="F1930">
        <v>7.75</v>
      </c>
      <c r="G1930">
        <v>2414</v>
      </c>
      <c r="H1930">
        <f t="shared" si="130"/>
        <v>-1.1479591836734675</v>
      </c>
      <c r="K1930" s="4">
        <f t="shared" si="129"/>
        <v>0</v>
      </c>
    </row>
    <row r="1931" spans="1:11" x14ac:dyDescent="0.25">
      <c r="A1931" t="s">
        <v>36</v>
      </c>
      <c r="B1931" s="1">
        <v>35796</v>
      </c>
      <c r="C1931">
        <v>7.86</v>
      </c>
      <c r="D1931">
        <v>9.5</v>
      </c>
      <c r="E1931">
        <v>6.62</v>
      </c>
      <c r="F1931">
        <v>8.2799999999999994</v>
      </c>
      <c r="G1931">
        <v>8027</v>
      </c>
      <c r="H1931">
        <f t="shared" si="130"/>
        <v>6.838709677419347</v>
      </c>
      <c r="K1931" s="4">
        <f t="shared" si="129"/>
        <v>0</v>
      </c>
    </row>
    <row r="1932" spans="1:11" x14ac:dyDescent="0.25">
      <c r="A1932" t="s">
        <v>36</v>
      </c>
      <c r="B1932" s="1">
        <v>35827</v>
      </c>
      <c r="C1932">
        <v>8.5299999999999994</v>
      </c>
      <c r="D1932">
        <v>8.6199999999999992</v>
      </c>
      <c r="E1932">
        <v>7.18</v>
      </c>
      <c r="F1932">
        <v>8.19</v>
      </c>
      <c r="G1932">
        <v>3393</v>
      </c>
      <c r="H1932">
        <f t="shared" si="130"/>
        <v>-1.0869565217391288</v>
      </c>
      <c r="K1932" s="4">
        <f t="shared" si="129"/>
        <v>0</v>
      </c>
    </row>
    <row r="1933" spans="1:11" x14ac:dyDescent="0.25">
      <c r="A1933" t="s">
        <v>36</v>
      </c>
      <c r="B1933" s="1">
        <v>35855</v>
      </c>
      <c r="C1933">
        <v>8.23</v>
      </c>
      <c r="D1933">
        <v>9.09</v>
      </c>
      <c r="E1933">
        <v>7.95</v>
      </c>
      <c r="F1933">
        <v>8.2100000000000009</v>
      </c>
      <c r="G1933">
        <v>2215</v>
      </c>
      <c r="H1933">
        <f t="shared" si="130"/>
        <v>0.24420024420026071</v>
      </c>
      <c r="K1933" s="4">
        <f t="shared" si="129"/>
        <v>0</v>
      </c>
    </row>
    <row r="1934" spans="1:11" x14ac:dyDescent="0.25">
      <c r="A1934" t="s">
        <v>36</v>
      </c>
      <c r="B1934" s="1">
        <v>35886</v>
      </c>
      <c r="C1934">
        <v>8.5299999999999994</v>
      </c>
      <c r="D1934">
        <v>11.07</v>
      </c>
      <c r="E1934">
        <v>8.1999999999999993</v>
      </c>
      <c r="F1934">
        <v>9.39</v>
      </c>
      <c r="G1934">
        <v>12602</v>
      </c>
      <c r="H1934">
        <f t="shared" si="130"/>
        <v>14.37271619975639</v>
      </c>
      <c r="K1934" s="4">
        <f t="shared" si="129"/>
        <v>0</v>
      </c>
    </row>
    <row r="1935" spans="1:11" x14ac:dyDescent="0.25">
      <c r="A1935" t="s">
        <v>36</v>
      </c>
      <c r="B1935" s="1">
        <v>35916</v>
      </c>
      <c r="C1935">
        <v>9.33</v>
      </c>
      <c r="D1935">
        <v>9.3800000000000008</v>
      </c>
      <c r="E1935">
        <v>7.38</v>
      </c>
      <c r="F1935">
        <v>7.6</v>
      </c>
      <c r="G1935">
        <v>5934</v>
      </c>
      <c r="H1935">
        <f t="shared" si="130"/>
        <v>-19.062832800851979</v>
      </c>
      <c r="K1935" s="4">
        <f t="shared" si="129"/>
        <v>0</v>
      </c>
    </row>
    <row r="1936" spans="1:11" x14ac:dyDescent="0.25">
      <c r="A1936" t="s">
        <v>36</v>
      </c>
      <c r="B1936" s="1">
        <v>35947</v>
      </c>
      <c r="C1936">
        <v>7.73</v>
      </c>
      <c r="D1936">
        <v>7.89</v>
      </c>
      <c r="E1936">
        <v>5.82</v>
      </c>
      <c r="F1936">
        <v>5.96</v>
      </c>
      <c r="G1936">
        <v>2484</v>
      </c>
      <c r="H1936">
        <f t="shared" si="130"/>
        <v>-21.578947368421051</v>
      </c>
      <c r="K1936" s="4">
        <f t="shared" si="129"/>
        <v>0</v>
      </c>
    </row>
    <row r="1937" spans="1:11" x14ac:dyDescent="0.25">
      <c r="A1937" t="s">
        <v>36</v>
      </c>
      <c r="B1937" s="1">
        <v>35977</v>
      </c>
      <c r="C1937">
        <v>6.05</v>
      </c>
      <c r="D1937">
        <v>7.87</v>
      </c>
      <c r="E1937">
        <v>5.84</v>
      </c>
      <c r="F1937">
        <v>6.65</v>
      </c>
      <c r="G1937">
        <v>2242</v>
      </c>
      <c r="H1937">
        <f t="shared" si="130"/>
        <v>11.577181208053698</v>
      </c>
      <c r="K1937" s="4">
        <f t="shared" si="129"/>
        <v>0</v>
      </c>
    </row>
    <row r="1938" spans="1:11" x14ac:dyDescent="0.25">
      <c r="A1938" t="s">
        <v>36</v>
      </c>
      <c r="B1938" s="1">
        <v>36008</v>
      </c>
      <c r="C1938">
        <v>6.55</v>
      </c>
      <c r="D1938">
        <v>7.13</v>
      </c>
      <c r="E1938">
        <v>6.42</v>
      </c>
      <c r="F1938">
        <v>6.72</v>
      </c>
      <c r="G1938">
        <v>1236</v>
      </c>
      <c r="H1938">
        <f t="shared" si="130"/>
        <v>1.0526315789473593</v>
      </c>
      <c r="K1938" s="4">
        <f t="shared" si="129"/>
        <v>0</v>
      </c>
    </row>
    <row r="1939" spans="1:11" x14ac:dyDescent="0.25">
      <c r="A1939" t="s">
        <v>36</v>
      </c>
      <c r="B1939" s="1">
        <v>36039</v>
      </c>
      <c r="C1939">
        <v>6.38</v>
      </c>
      <c r="D1939">
        <v>7.36</v>
      </c>
      <c r="E1939">
        <v>6.38</v>
      </c>
      <c r="F1939">
        <v>6.45</v>
      </c>
      <c r="G1939">
        <v>2856</v>
      </c>
      <c r="H1939">
        <f t="shared" si="130"/>
        <v>-4.017857142857137</v>
      </c>
      <c r="K1939" s="4">
        <f t="shared" si="129"/>
        <v>0</v>
      </c>
    </row>
    <row r="1940" spans="1:11" x14ac:dyDescent="0.25">
      <c r="A1940" t="s">
        <v>36</v>
      </c>
      <c r="B1940" s="1">
        <v>36069</v>
      </c>
      <c r="C1940">
        <v>6.18</v>
      </c>
      <c r="D1940">
        <v>6.23</v>
      </c>
      <c r="E1940">
        <v>4.5599999999999996</v>
      </c>
      <c r="F1940">
        <v>4.9400000000000004</v>
      </c>
      <c r="G1940">
        <v>1370</v>
      </c>
      <c r="H1940">
        <f t="shared" si="130"/>
        <v>-23.41085271317829</v>
      </c>
      <c r="K1940" s="4">
        <f t="shared" si="129"/>
        <v>0</v>
      </c>
    </row>
    <row r="1941" spans="1:11" x14ac:dyDescent="0.25">
      <c r="A1941" t="s">
        <v>36</v>
      </c>
      <c r="B1941" s="1">
        <v>36100</v>
      </c>
      <c r="C1941">
        <v>4.84</v>
      </c>
      <c r="D1941">
        <v>5.42</v>
      </c>
      <c r="E1941">
        <v>4.34</v>
      </c>
      <c r="F1941">
        <v>4.4000000000000004</v>
      </c>
      <c r="G1941">
        <v>3776</v>
      </c>
      <c r="H1941">
        <f t="shared" si="130"/>
        <v>-10.931174089068826</v>
      </c>
      <c r="K1941" s="4">
        <f t="shared" si="129"/>
        <v>0</v>
      </c>
    </row>
    <row r="1942" spans="1:11" x14ac:dyDescent="0.25">
      <c r="A1942" t="s">
        <v>36</v>
      </c>
      <c r="B1942" s="1">
        <v>36130</v>
      </c>
      <c r="C1942">
        <v>4.42</v>
      </c>
      <c r="D1942">
        <v>4.53</v>
      </c>
      <c r="E1942">
        <v>3.92</v>
      </c>
      <c r="F1942">
        <v>4.01</v>
      </c>
      <c r="G1942">
        <v>1623</v>
      </c>
      <c r="H1942">
        <f t="shared" si="130"/>
        <v>-8.8636363636363757</v>
      </c>
      <c r="K1942" s="4">
        <f t="shared" si="129"/>
        <v>0</v>
      </c>
    </row>
    <row r="1943" spans="1:11" x14ac:dyDescent="0.25">
      <c r="A1943" t="s">
        <v>36</v>
      </c>
      <c r="B1943" s="1">
        <v>36161</v>
      </c>
      <c r="C1943">
        <v>4.04</v>
      </c>
      <c r="D1943">
        <v>5.0999999999999996</v>
      </c>
      <c r="E1943">
        <v>3.97</v>
      </c>
      <c r="F1943">
        <v>4.55</v>
      </c>
      <c r="G1943">
        <v>6217</v>
      </c>
      <c r="H1943">
        <f t="shared" si="130"/>
        <v>13.466334164588529</v>
      </c>
      <c r="K1943" s="4">
        <f t="shared" si="129"/>
        <v>0</v>
      </c>
    </row>
    <row r="1944" spans="1:11" x14ac:dyDescent="0.25">
      <c r="A1944" t="s">
        <v>36</v>
      </c>
      <c r="B1944" s="1">
        <v>36192</v>
      </c>
      <c r="C1944">
        <v>4.4000000000000004</v>
      </c>
      <c r="D1944">
        <v>4.76</v>
      </c>
      <c r="E1944">
        <v>3.77</v>
      </c>
      <c r="F1944">
        <v>4.7300000000000004</v>
      </c>
      <c r="G1944">
        <v>3849</v>
      </c>
      <c r="H1944">
        <f t="shared" si="130"/>
        <v>3.9560439560439695</v>
      </c>
      <c r="K1944" s="4">
        <f t="shared" si="129"/>
        <v>0</v>
      </c>
    </row>
    <row r="1945" spans="1:11" x14ac:dyDescent="0.25">
      <c r="A1945" t="s">
        <v>36</v>
      </c>
      <c r="B1945" s="1">
        <v>36220</v>
      </c>
      <c r="C1945">
        <v>4.6500000000000004</v>
      </c>
      <c r="D1945">
        <v>5.9</v>
      </c>
      <c r="E1945">
        <v>4.6500000000000004</v>
      </c>
      <c r="F1945">
        <v>4.9800000000000004</v>
      </c>
      <c r="G1945">
        <v>4586</v>
      </c>
      <c r="H1945">
        <f t="shared" si="130"/>
        <v>5.2854122621564477</v>
      </c>
      <c r="K1945" s="4">
        <f t="shared" si="129"/>
        <v>0</v>
      </c>
    </row>
    <row r="1946" spans="1:11" x14ac:dyDescent="0.25">
      <c r="A1946" t="s">
        <v>36</v>
      </c>
      <c r="B1946" s="1">
        <v>36251</v>
      </c>
      <c r="C1946">
        <v>4.95</v>
      </c>
      <c r="D1946">
        <v>5.07</v>
      </c>
      <c r="E1946">
        <v>4.13</v>
      </c>
      <c r="F1946">
        <v>4.3099999999999996</v>
      </c>
      <c r="G1946">
        <v>1118</v>
      </c>
      <c r="H1946">
        <f t="shared" si="130"/>
        <v>-13.453815261044193</v>
      </c>
      <c r="K1946" s="4">
        <f t="shared" si="129"/>
        <v>0</v>
      </c>
    </row>
    <row r="1947" spans="1:11" x14ac:dyDescent="0.25">
      <c r="A1947" t="s">
        <v>36</v>
      </c>
      <c r="B1947" s="1">
        <v>36281</v>
      </c>
      <c r="C1947">
        <v>4.3099999999999996</v>
      </c>
      <c r="D1947">
        <v>6.45</v>
      </c>
      <c r="E1947">
        <v>4.18</v>
      </c>
      <c r="F1947">
        <v>5.99</v>
      </c>
      <c r="G1947">
        <v>3576</v>
      </c>
      <c r="H1947">
        <f t="shared" si="130"/>
        <v>38.979118329466374</v>
      </c>
      <c r="K1947" s="4">
        <f t="shared" si="129"/>
        <v>0</v>
      </c>
    </row>
    <row r="1948" spans="1:11" x14ac:dyDescent="0.25">
      <c r="A1948" t="s">
        <v>36</v>
      </c>
      <c r="B1948" s="1">
        <v>36312</v>
      </c>
      <c r="C1948">
        <v>6.15</v>
      </c>
      <c r="D1948">
        <v>7.02</v>
      </c>
      <c r="E1948">
        <v>5.47</v>
      </c>
      <c r="F1948">
        <v>6.55</v>
      </c>
      <c r="G1948">
        <v>935</v>
      </c>
      <c r="H1948">
        <f t="shared" si="130"/>
        <v>9.3489148580968209</v>
      </c>
      <c r="K1948" s="4">
        <f t="shared" si="129"/>
        <v>0</v>
      </c>
    </row>
    <row r="1949" spans="1:11" x14ac:dyDescent="0.25">
      <c r="A1949" t="s">
        <v>36</v>
      </c>
      <c r="B1949" s="1">
        <v>36342</v>
      </c>
      <c r="C1949">
        <v>6.64</v>
      </c>
      <c r="D1949">
        <v>8.26</v>
      </c>
      <c r="E1949">
        <v>6</v>
      </c>
      <c r="F1949">
        <v>6.17</v>
      </c>
      <c r="G1949">
        <v>2024</v>
      </c>
      <c r="H1949">
        <f t="shared" si="130"/>
        <v>-5.80152671755725</v>
      </c>
      <c r="K1949" s="4">
        <f t="shared" si="129"/>
        <v>0</v>
      </c>
    </row>
    <row r="1950" spans="1:11" x14ac:dyDescent="0.25">
      <c r="A1950" t="s">
        <v>36</v>
      </c>
      <c r="B1950" s="1">
        <v>36373</v>
      </c>
      <c r="C1950">
        <v>6</v>
      </c>
      <c r="D1950">
        <v>6.91</v>
      </c>
      <c r="E1950">
        <v>5.82</v>
      </c>
      <c r="F1950">
        <v>6.18</v>
      </c>
      <c r="G1950">
        <v>1523</v>
      </c>
      <c r="H1950">
        <f t="shared" si="130"/>
        <v>0.16207455429497222</v>
      </c>
      <c r="K1950" s="4">
        <f t="shared" si="129"/>
        <v>0</v>
      </c>
    </row>
    <row r="1951" spans="1:11" x14ac:dyDescent="0.25">
      <c r="A1951" t="s">
        <v>36</v>
      </c>
      <c r="B1951" s="1">
        <v>36404</v>
      </c>
      <c r="C1951">
        <v>6.36</v>
      </c>
      <c r="D1951">
        <v>6.87</v>
      </c>
      <c r="E1951">
        <v>5.86</v>
      </c>
      <c r="F1951">
        <v>6.35</v>
      </c>
      <c r="G1951">
        <v>1674</v>
      </c>
      <c r="H1951">
        <f t="shared" si="130"/>
        <v>2.7508090614886722</v>
      </c>
      <c r="K1951" s="4">
        <f t="shared" si="129"/>
        <v>0</v>
      </c>
    </row>
    <row r="1952" spans="1:11" x14ac:dyDescent="0.25">
      <c r="A1952" t="s">
        <v>36</v>
      </c>
      <c r="B1952" s="1">
        <v>36434</v>
      </c>
      <c r="C1952">
        <v>6.27</v>
      </c>
      <c r="D1952">
        <v>7.41</v>
      </c>
      <c r="E1952">
        <v>5.95</v>
      </c>
      <c r="F1952">
        <v>6.25</v>
      </c>
      <c r="G1952">
        <v>2946</v>
      </c>
      <c r="H1952">
        <f t="shared" si="130"/>
        <v>-1.5748031496062938</v>
      </c>
      <c r="K1952" s="4">
        <f t="shared" si="129"/>
        <v>0</v>
      </c>
    </row>
    <row r="1953" spans="1:11" x14ac:dyDescent="0.25">
      <c r="A1953" t="s">
        <v>36</v>
      </c>
      <c r="B1953" s="1">
        <v>36465</v>
      </c>
      <c r="C1953">
        <v>6.27</v>
      </c>
      <c r="D1953">
        <v>6.65</v>
      </c>
      <c r="E1953">
        <v>5.85</v>
      </c>
      <c r="F1953">
        <v>6.45</v>
      </c>
      <c r="G1953">
        <v>1547</v>
      </c>
      <c r="H1953">
        <f t="shared" si="130"/>
        <v>3.2000000000000028</v>
      </c>
      <c r="K1953" s="4">
        <f t="shared" si="129"/>
        <v>0</v>
      </c>
    </row>
    <row r="1954" spans="1:11" x14ac:dyDescent="0.25">
      <c r="A1954" t="s">
        <v>36</v>
      </c>
      <c r="B1954" s="1">
        <v>36495</v>
      </c>
      <c r="C1954">
        <v>6.64</v>
      </c>
      <c r="D1954">
        <v>13.64</v>
      </c>
      <c r="E1954">
        <v>6.55</v>
      </c>
      <c r="F1954">
        <v>12.58</v>
      </c>
      <c r="G1954">
        <v>7780</v>
      </c>
      <c r="H1954">
        <f t="shared" si="130"/>
        <v>95.038759689922472</v>
      </c>
      <c r="K1954" s="4">
        <f t="shared" si="129"/>
        <v>0</v>
      </c>
    </row>
    <row r="1955" spans="1:11" x14ac:dyDescent="0.25">
      <c r="A1955" t="s">
        <v>36</v>
      </c>
      <c r="B1955" s="1">
        <v>36526</v>
      </c>
      <c r="C1955">
        <v>13.52</v>
      </c>
      <c r="D1955">
        <v>26.56</v>
      </c>
      <c r="E1955">
        <v>12</v>
      </c>
      <c r="F1955">
        <v>26.56</v>
      </c>
      <c r="G1955">
        <v>5883</v>
      </c>
      <c r="H1955">
        <f t="shared" si="130"/>
        <v>111.12877583465817</v>
      </c>
      <c r="K1955" s="4">
        <f t="shared" si="129"/>
        <v>0</v>
      </c>
    </row>
    <row r="1956" spans="1:11" x14ac:dyDescent="0.25">
      <c r="A1956" t="s">
        <v>36</v>
      </c>
      <c r="B1956" s="1">
        <v>36557</v>
      </c>
      <c r="C1956">
        <v>28.69</v>
      </c>
      <c r="D1956">
        <v>34.08</v>
      </c>
      <c r="E1956">
        <v>25.64</v>
      </c>
      <c r="F1956">
        <v>31.15</v>
      </c>
      <c r="G1956">
        <v>8449</v>
      </c>
      <c r="H1956">
        <f t="shared" si="130"/>
        <v>17.281626506024097</v>
      </c>
      <c r="K1956" s="4">
        <f t="shared" si="129"/>
        <v>0</v>
      </c>
    </row>
    <row r="1957" spans="1:11" x14ac:dyDescent="0.25">
      <c r="A1957" t="s">
        <v>36</v>
      </c>
      <c r="B1957" s="1">
        <v>36586</v>
      </c>
      <c r="C1957">
        <v>30.91</v>
      </c>
      <c r="D1957">
        <v>50</v>
      </c>
      <c r="E1957">
        <v>30.91</v>
      </c>
      <c r="F1957">
        <v>48.55</v>
      </c>
      <c r="G1957">
        <v>4920</v>
      </c>
      <c r="H1957">
        <f t="shared" si="130"/>
        <v>55.858747993579449</v>
      </c>
      <c r="K1957" s="4">
        <f t="shared" si="129"/>
        <v>0</v>
      </c>
    </row>
    <row r="1958" spans="1:11" x14ac:dyDescent="0.25">
      <c r="A1958" t="s">
        <v>36</v>
      </c>
      <c r="B1958" s="1">
        <v>36617</v>
      </c>
      <c r="C1958">
        <v>49.59</v>
      </c>
      <c r="D1958">
        <v>50.85</v>
      </c>
      <c r="E1958">
        <v>34.49</v>
      </c>
      <c r="F1958">
        <v>42.82</v>
      </c>
      <c r="G1958">
        <v>4171</v>
      </c>
      <c r="H1958">
        <f t="shared" si="130"/>
        <v>-11.802265705458284</v>
      </c>
      <c r="K1958" s="4">
        <f t="shared" ref="K1958:K2021" si="131">J1958*SQRT(12)</f>
        <v>0</v>
      </c>
    </row>
    <row r="1959" spans="1:11" x14ac:dyDescent="0.25">
      <c r="A1959" t="s">
        <v>36</v>
      </c>
      <c r="B1959" s="1">
        <v>36647</v>
      </c>
      <c r="C1959">
        <v>42.73</v>
      </c>
      <c r="D1959">
        <v>43.64</v>
      </c>
      <c r="E1959">
        <v>35.36</v>
      </c>
      <c r="F1959">
        <v>38.44</v>
      </c>
      <c r="G1959">
        <v>2762</v>
      </c>
      <c r="H1959">
        <f t="shared" si="130"/>
        <v>-10.228865016347507</v>
      </c>
      <c r="K1959" s="4">
        <f t="shared" si="131"/>
        <v>0</v>
      </c>
    </row>
    <row r="1960" spans="1:11" x14ac:dyDescent="0.25">
      <c r="A1960" t="s">
        <v>36</v>
      </c>
      <c r="B1960" s="1">
        <v>36678</v>
      </c>
      <c r="C1960">
        <v>38.270000000000003</v>
      </c>
      <c r="D1960">
        <v>42.59</v>
      </c>
      <c r="E1960">
        <v>36.369999999999997</v>
      </c>
      <c r="F1960">
        <v>38.450000000000003</v>
      </c>
      <c r="G1960">
        <v>2255</v>
      </c>
      <c r="H1960">
        <f t="shared" si="130"/>
        <v>2.6014568158181886E-2</v>
      </c>
      <c r="K1960" s="4">
        <f t="shared" si="131"/>
        <v>0</v>
      </c>
    </row>
    <row r="1961" spans="1:11" x14ac:dyDescent="0.25">
      <c r="A1961" t="s">
        <v>36</v>
      </c>
      <c r="B1961" s="1">
        <v>36708</v>
      </c>
      <c r="C1961">
        <v>38.22</v>
      </c>
      <c r="D1961">
        <v>42.55</v>
      </c>
      <c r="E1961">
        <v>34.729999999999997</v>
      </c>
      <c r="F1961">
        <v>36.26</v>
      </c>
      <c r="G1961">
        <v>2166</v>
      </c>
      <c r="H1961">
        <f t="shared" si="130"/>
        <v>-5.6957087126137962</v>
      </c>
      <c r="K1961" s="4">
        <f t="shared" si="131"/>
        <v>0</v>
      </c>
    </row>
    <row r="1962" spans="1:11" x14ac:dyDescent="0.25">
      <c r="A1962" t="s">
        <v>36</v>
      </c>
      <c r="B1962" s="1">
        <v>36739</v>
      </c>
      <c r="C1962">
        <v>36.44</v>
      </c>
      <c r="D1962">
        <v>39.4</v>
      </c>
      <c r="E1962">
        <v>34.549999999999997</v>
      </c>
      <c r="F1962">
        <v>35.44</v>
      </c>
      <c r="G1962">
        <v>1106</v>
      </c>
      <c r="H1962">
        <f t="shared" si="130"/>
        <v>-2.2614451185879765</v>
      </c>
      <c r="K1962" s="4">
        <f t="shared" si="131"/>
        <v>0</v>
      </c>
    </row>
    <row r="1963" spans="1:11" x14ac:dyDescent="0.25">
      <c r="A1963" t="s">
        <v>36</v>
      </c>
      <c r="B1963" s="1">
        <v>36770</v>
      </c>
      <c r="C1963">
        <v>35.549999999999997</v>
      </c>
      <c r="D1963">
        <v>37.979999999999997</v>
      </c>
      <c r="E1963">
        <v>24.18</v>
      </c>
      <c r="F1963">
        <v>27.76</v>
      </c>
      <c r="G1963">
        <v>2095</v>
      </c>
      <c r="H1963">
        <f t="shared" si="130"/>
        <v>-21.670428893905182</v>
      </c>
      <c r="I1963">
        <f>_xlfn.STDEV.S(F1928:F1963)</f>
        <v>13.474862227996693</v>
      </c>
      <c r="J1963">
        <f t="shared" ref="J1963:J2002" si="132">_xlfn.STDEV.S(H1928:H1963)</f>
        <v>28.486759110002719</v>
      </c>
      <c r="K1963" s="4">
        <f t="shared" si="131"/>
        <v>98.681028243000554</v>
      </c>
    </row>
    <row r="1964" spans="1:11" x14ac:dyDescent="0.25">
      <c r="A1964" t="s">
        <v>36</v>
      </c>
      <c r="B1964" s="1">
        <v>36800</v>
      </c>
      <c r="C1964">
        <v>25.55</v>
      </c>
      <c r="D1964">
        <v>27.51</v>
      </c>
      <c r="E1964">
        <v>18.84</v>
      </c>
      <c r="F1964">
        <v>19.88</v>
      </c>
      <c r="G1964">
        <v>3432</v>
      </c>
      <c r="H1964">
        <f t="shared" si="130"/>
        <v>-28.386167146974071</v>
      </c>
      <c r="I1964">
        <f>_xlfn.STDEV.S(F1929:F1964)</f>
        <v>13.47800695018393</v>
      </c>
      <c r="J1964">
        <f t="shared" si="132"/>
        <v>29.048494330693647</v>
      </c>
      <c r="K1964" s="4">
        <f t="shared" si="131"/>
        <v>100.62693612827576</v>
      </c>
    </row>
    <row r="1965" spans="1:11" x14ac:dyDescent="0.25">
      <c r="A1965" t="s">
        <v>36</v>
      </c>
      <c r="B1965" s="1">
        <v>36831</v>
      </c>
      <c r="C1965">
        <v>20.36</v>
      </c>
      <c r="D1965">
        <v>29.45</v>
      </c>
      <c r="E1965">
        <v>20.36</v>
      </c>
      <c r="F1965">
        <v>26.9</v>
      </c>
      <c r="G1965">
        <v>2992</v>
      </c>
      <c r="H1965">
        <f t="shared" si="130"/>
        <v>35.311871227364186</v>
      </c>
      <c r="I1965">
        <f>_xlfn.STDEV.S(F1930:F1965)</f>
        <v>13.588664916258299</v>
      </c>
      <c r="J1965">
        <f t="shared" si="132"/>
        <v>29.335915487575289</v>
      </c>
      <c r="K1965" s="4">
        <f t="shared" si="131"/>
        <v>101.62259222205422</v>
      </c>
    </row>
    <row r="1966" spans="1:11" x14ac:dyDescent="0.25">
      <c r="A1966" t="s">
        <v>36</v>
      </c>
      <c r="B1966" s="1">
        <v>36861</v>
      </c>
      <c r="C1966">
        <v>26.36</v>
      </c>
      <c r="D1966">
        <v>33.090000000000003</v>
      </c>
      <c r="E1966">
        <v>24.02</v>
      </c>
      <c r="F1966">
        <v>27.36</v>
      </c>
      <c r="G1966">
        <v>5454</v>
      </c>
      <c r="H1966">
        <f t="shared" si="130"/>
        <v>1.7100371747211929</v>
      </c>
      <c r="I1966">
        <f>_xlfn.STDEV.S(F1931:F1966)</f>
        <v>13.687178347311438</v>
      </c>
      <c r="J1966">
        <f t="shared" si="132"/>
        <v>29.31841924093251</v>
      </c>
      <c r="K1966" s="4">
        <f t="shared" si="131"/>
        <v>101.56198344580012</v>
      </c>
    </row>
    <row r="1967" spans="1:11" x14ac:dyDescent="0.25">
      <c r="A1967" t="s">
        <v>38</v>
      </c>
      <c r="B1967" s="1">
        <v>35796</v>
      </c>
      <c r="C1967">
        <v>47.05</v>
      </c>
      <c r="D1967">
        <v>47.05</v>
      </c>
      <c r="E1967">
        <v>39.1</v>
      </c>
      <c r="F1967">
        <v>41.45</v>
      </c>
      <c r="G1967">
        <v>1048</v>
      </c>
      <c r="K1967" s="4">
        <f t="shared" si="131"/>
        <v>0</v>
      </c>
    </row>
    <row r="1968" spans="1:11" x14ac:dyDescent="0.25">
      <c r="A1968" t="s">
        <v>38</v>
      </c>
      <c r="B1968" s="1">
        <v>35827</v>
      </c>
      <c r="C1968">
        <v>41.1</v>
      </c>
      <c r="D1968">
        <v>42</v>
      </c>
      <c r="E1968">
        <v>31.05</v>
      </c>
      <c r="F1968">
        <v>34.950000000000003</v>
      </c>
      <c r="G1968">
        <v>4259</v>
      </c>
      <c r="H1968">
        <f t="shared" si="130"/>
        <v>-15.681544028950542</v>
      </c>
      <c r="K1968" s="4">
        <f t="shared" si="131"/>
        <v>0</v>
      </c>
    </row>
    <row r="1969" spans="1:11" x14ac:dyDescent="0.25">
      <c r="A1969" t="s">
        <v>38</v>
      </c>
      <c r="B1969" s="1">
        <v>35855</v>
      </c>
      <c r="C1969">
        <v>35.1</v>
      </c>
      <c r="D1969">
        <v>39.5</v>
      </c>
      <c r="E1969">
        <v>30.75</v>
      </c>
      <c r="F1969">
        <v>32.35</v>
      </c>
      <c r="G1969">
        <v>2508</v>
      </c>
      <c r="H1969">
        <f t="shared" si="130"/>
        <v>-7.439198855507871</v>
      </c>
      <c r="K1969" s="4">
        <f t="shared" si="131"/>
        <v>0</v>
      </c>
    </row>
    <row r="1970" spans="1:11" x14ac:dyDescent="0.25">
      <c r="A1970" t="s">
        <v>38</v>
      </c>
      <c r="B1970" s="1">
        <v>35886</v>
      </c>
      <c r="C1970">
        <v>34</v>
      </c>
      <c r="D1970">
        <v>47</v>
      </c>
      <c r="E1970">
        <v>31.5</v>
      </c>
      <c r="F1970">
        <v>39.450000000000003</v>
      </c>
      <c r="G1970">
        <v>5831</v>
      </c>
      <c r="H1970">
        <f t="shared" si="130"/>
        <v>21.947449768160745</v>
      </c>
      <c r="K1970" s="4">
        <f t="shared" si="131"/>
        <v>0</v>
      </c>
    </row>
    <row r="1971" spans="1:11" x14ac:dyDescent="0.25">
      <c r="A1971" t="s">
        <v>38</v>
      </c>
      <c r="B1971" s="1">
        <v>35916</v>
      </c>
      <c r="C1971">
        <v>39.1</v>
      </c>
      <c r="D1971">
        <v>41.25</v>
      </c>
      <c r="E1971">
        <v>35</v>
      </c>
      <c r="F1971">
        <v>39.85</v>
      </c>
      <c r="G1971">
        <v>3235</v>
      </c>
      <c r="H1971">
        <f t="shared" si="130"/>
        <v>1.013941698352341</v>
      </c>
      <c r="K1971" s="4">
        <f t="shared" si="131"/>
        <v>0</v>
      </c>
    </row>
    <row r="1972" spans="1:11" x14ac:dyDescent="0.25">
      <c r="A1972" t="s">
        <v>38</v>
      </c>
      <c r="B1972" s="1">
        <v>35947</v>
      </c>
      <c r="C1972">
        <v>39</v>
      </c>
      <c r="D1972">
        <v>40.9</v>
      </c>
      <c r="E1972">
        <v>27.55</v>
      </c>
      <c r="F1972">
        <v>30.1</v>
      </c>
      <c r="G1972">
        <v>1584</v>
      </c>
      <c r="H1972">
        <f t="shared" si="130"/>
        <v>-24.466750313676286</v>
      </c>
      <c r="K1972" s="4">
        <f t="shared" si="131"/>
        <v>0</v>
      </c>
    </row>
    <row r="1973" spans="1:11" x14ac:dyDescent="0.25">
      <c r="A1973" t="s">
        <v>38</v>
      </c>
      <c r="B1973" s="1">
        <v>35977</v>
      </c>
      <c r="C1973">
        <v>30.05</v>
      </c>
      <c r="D1973">
        <v>32.950000000000003</v>
      </c>
      <c r="E1973">
        <v>25.6</v>
      </c>
      <c r="F1973">
        <v>30.45</v>
      </c>
      <c r="G1973">
        <v>898</v>
      </c>
      <c r="H1973">
        <f t="shared" si="130"/>
        <v>1.1627906976744116</v>
      </c>
      <c r="K1973" s="4">
        <f t="shared" si="131"/>
        <v>0</v>
      </c>
    </row>
    <row r="1974" spans="1:11" x14ac:dyDescent="0.25">
      <c r="A1974" t="s">
        <v>38</v>
      </c>
      <c r="B1974" s="1">
        <v>36008</v>
      </c>
      <c r="C1974">
        <v>29.75</v>
      </c>
      <c r="D1974">
        <v>30.05</v>
      </c>
      <c r="E1974">
        <v>25.25</v>
      </c>
      <c r="F1974">
        <v>25.6</v>
      </c>
      <c r="G1974">
        <v>494</v>
      </c>
      <c r="H1974">
        <f t="shared" si="130"/>
        <v>-15.927750410509024</v>
      </c>
      <c r="K1974" s="4">
        <f t="shared" si="131"/>
        <v>0</v>
      </c>
    </row>
    <row r="1975" spans="1:11" x14ac:dyDescent="0.25">
      <c r="A1975" t="s">
        <v>38</v>
      </c>
      <c r="B1975" s="1">
        <v>36039</v>
      </c>
      <c r="C1975">
        <v>25.35</v>
      </c>
      <c r="D1975">
        <v>39.4</v>
      </c>
      <c r="E1975">
        <v>24</v>
      </c>
      <c r="F1975">
        <v>30.45</v>
      </c>
      <c r="G1975">
        <v>2397</v>
      </c>
      <c r="H1975">
        <f t="shared" si="130"/>
        <v>18.945312499999989</v>
      </c>
      <c r="K1975" s="4">
        <f t="shared" si="131"/>
        <v>0</v>
      </c>
    </row>
    <row r="1976" spans="1:11" x14ac:dyDescent="0.25">
      <c r="A1976" t="s">
        <v>38</v>
      </c>
      <c r="B1976" s="1">
        <v>36069</v>
      </c>
      <c r="C1976">
        <v>28.5</v>
      </c>
      <c r="D1976">
        <v>29.85</v>
      </c>
      <c r="E1976">
        <v>24</v>
      </c>
      <c r="F1976">
        <v>24</v>
      </c>
      <c r="G1976">
        <v>357</v>
      </c>
      <c r="H1976">
        <f t="shared" si="130"/>
        <v>-21.182266009852214</v>
      </c>
      <c r="K1976" s="4">
        <f t="shared" si="131"/>
        <v>0</v>
      </c>
    </row>
    <row r="1977" spans="1:11" x14ac:dyDescent="0.25">
      <c r="A1977" t="s">
        <v>38</v>
      </c>
      <c r="B1977" s="1">
        <v>36100</v>
      </c>
      <c r="C1977">
        <v>24</v>
      </c>
      <c r="D1977">
        <v>25.6</v>
      </c>
      <c r="E1977">
        <v>21.6</v>
      </c>
      <c r="F1977">
        <v>22.25</v>
      </c>
      <c r="G1977">
        <v>413</v>
      </c>
      <c r="H1977">
        <f t="shared" si="130"/>
        <v>-7.291666666666667</v>
      </c>
      <c r="K1977" s="4">
        <f t="shared" si="131"/>
        <v>0</v>
      </c>
    </row>
    <row r="1978" spans="1:11" x14ac:dyDescent="0.25">
      <c r="A1978" t="s">
        <v>38</v>
      </c>
      <c r="B1978" s="1">
        <v>36130</v>
      </c>
      <c r="C1978">
        <v>22.2</v>
      </c>
      <c r="D1978">
        <v>23.65</v>
      </c>
      <c r="E1978">
        <v>17.25</v>
      </c>
      <c r="F1978">
        <v>21.5</v>
      </c>
      <c r="G1978">
        <v>599</v>
      </c>
      <c r="H1978">
        <f t="shared" si="130"/>
        <v>-3.3707865168539324</v>
      </c>
      <c r="K1978" s="4">
        <f t="shared" si="131"/>
        <v>0</v>
      </c>
    </row>
    <row r="1979" spans="1:11" x14ac:dyDescent="0.25">
      <c r="A1979" t="s">
        <v>38</v>
      </c>
      <c r="B1979" s="1">
        <v>36161</v>
      </c>
      <c r="C1979">
        <v>21.5</v>
      </c>
      <c r="D1979">
        <v>28.95</v>
      </c>
      <c r="E1979">
        <v>21.25</v>
      </c>
      <c r="F1979">
        <v>26.1</v>
      </c>
      <c r="G1979">
        <v>416</v>
      </c>
      <c r="H1979">
        <f t="shared" si="130"/>
        <v>21.395348837209308</v>
      </c>
      <c r="K1979" s="4">
        <f t="shared" si="131"/>
        <v>0</v>
      </c>
    </row>
    <row r="1980" spans="1:11" x14ac:dyDescent="0.25">
      <c r="A1980" t="s">
        <v>38</v>
      </c>
      <c r="B1980" s="1">
        <v>36192</v>
      </c>
      <c r="C1980">
        <v>24.4</v>
      </c>
      <c r="D1980">
        <v>26.55</v>
      </c>
      <c r="E1980">
        <v>20.65</v>
      </c>
      <c r="F1980">
        <v>22.5</v>
      </c>
      <c r="G1980">
        <v>173</v>
      </c>
      <c r="H1980">
        <f t="shared" si="130"/>
        <v>-13.793103448275867</v>
      </c>
      <c r="K1980" s="4">
        <f t="shared" si="131"/>
        <v>0</v>
      </c>
    </row>
    <row r="1981" spans="1:11" x14ac:dyDescent="0.25">
      <c r="A1981" t="s">
        <v>38</v>
      </c>
      <c r="B1981" s="1">
        <v>36220</v>
      </c>
      <c r="C1981">
        <v>22.7</v>
      </c>
      <c r="D1981">
        <v>26.05</v>
      </c>
      <c r="E1981">
        <v>18</v>
      </c>
      <c r="F1981">
        <v>19</v>
      </c>
      <c r="G1981">
        <v>556</v>
      </c>
      <c r="H1981">
        <f t="shared" si="130"/>
        <v>-15.555555555555555</v>
      </c>
      <c r="K1981" s="4">
        <f t="shared" si="131"/>
        <v>0</v>
      </c>
    </row>
    <row r="1982" spans="1:11" x14ac:dyDescent="0.25">
      <c r="A1982" t="s">
        <v>38</v>
      </c>
      <c r="B1982" s="1">
        <v>36251</v>
      </c>
      <c r="C1982">
        <v>19.100000000000001</v>
      </c>
      <c r="D1982">
        <v>20</v>
      </c>
      <c r="E1982">
        <v>16</v>
      </c>
      <c r="F1982">
        <v>18.2</v>
      </c>
      <c r="G1982">
        <v>141</v>
      </c>
      <c r="H1982">
        <f t="shared" si="130"/>
        <v>-4.210526315789477</v>
      </c>
      <c r="K1982" s="4">
        <f t="shared" si="131"/>
        <v>0</v>
      </c>
    </row>
    <row r="1983" spans="1:11" x14ac:dyDescent="0.25">
      <c r="A1983" t="s">
        <v>38</v>
      </c>
      <c r="B1983" s="1">
        <v>36281</v>
      </c>
      <c r="C1983">
        <v>17.600000000000001</v>
      </c>
      <c r="D1983">
        <v>23.95</v>
      </c>
      <c r="E1983">
        <v>17.05</v>
      </c>
      <c r="F1983">
        <v>18</v>
      </c>
      <c r="G1983">
        <v>376</v>
      </c>
      <c r="H1983">
        <f t="shared" si="130"/>
        <v>-1.098901098901095</v>
      </c>
      <c r="K1983" s="4">
        <f t="shared" si="131"/>
        <v>0</v>
      </c>
    </row>
    <row r="1984" spans="1:11" x14ac:dyDescent="0.25">
      <c r="A1984" t="s">
        <v>38</v>
      </c>
      <c r="B1984" s="1">
        <v>36312</v>
      </c>
      <c r="C1984">
        <v>18.25</v>
      </c>
      <c r="D1984">
        <v>18.399999999999999</v>
      </c>
      <c r="E1984">
        <v>17</v>
      </c>
      <c r="F1984">
        <v>17.899999999999999</v>
      </c>
      <c r="G1984">
        <v>243</v>
      </c>
      <c r="H1984">
        <f t="shared" si="130"/>
        <v>-0.55555555555556346</v>
      </c>
      <c r="K1984" s="4">
        <f t="shared" si="131"/>
        <v>0</v>
      </c>
    </row>
    <row r="1985" spans="1:11" x14ac:dyDescent="0.25">
      <c r="A1985" t="s">
        <v>38</v>
      </c>
      <c r="B1985" s="1">
        <v>36342</v>
      </c>
      <c r="C1985">
        <v>17.95</v>
      </c>
      <c r="D1985">
        <v>24.5</v>
      </c>
      <c r="E1985">
        <v>17.149999999999999</v>
      </c>
      <c r="F1985">
        <v>19.850000000000001</v>
      </c>
      <c r="G1985">
        <v>1217</v>
      </c>
      <c r="H1985">
        <f t="shared" si="130"/>
        <v>10.893854748603369</v>
      </c>
      <c r="K1985" s="4">
        <f t="shared" si="131"/>
        <v>0</v>
      </c>
    </row>
    <row r="1986" spans="1:11" x14ac:dyDescent="0.25">
      <c r="A1986" t="s">
        <v>38</v>
      </c>
      <c r="B1986" s="1">
        <v>36373</v>
      </c>
      <c r="C1986">
        <v>20.05</v>
      </c>
      <c r="D1986">
        <v>38.25</v>
      </c>
      <c r="E1986">
        <v>17</v>
      </c>
      <c r="F1986">
        <v>37.049999999999997</v>
      </c>
      <c r="G1986">
        <v>6672</v>
      </c>
      <c r="H1986">
        <f t="shared" si="130"/>
        <v>86.649874055415594</v>
      </c>
      <c r="K1986" s="4">
        <f t="shared" si="131"/>
        <v>0</v>
      </c>
    </row>
    <row r="1987" spans="1:11" x14ac:dyDescent="0.25">
      <c r="A1987" t="s">
        <v>38</v>
      </c>
      <c r="B1987" s="1">
        <v>36404</v>
      </c>
      <c r="C1987">
        <v>39.9</v>
      </c>
      <c r="D1987">
        <v>40</v>
      </c>
      <c r="E1987">
        <v>29.5</v>
      </c>
      <c r="F1987">
        <v>34.950000000000003</v>
      </c>
      <c r="G1987">
        <v>5469</v>
      </c>
      <c r="H1987">
        <f t="shared" si="130"/>
        <v>-5.6680161943319689</v>
      </c>
      <c r="K1987" s="4">
        <f t="shared" si="131"/>
        <v>0</v>
      </c>
    </row>
    <row r="1988" spans="1:11" x14ac:dyDescent="0.25">
      <c r="A1988" t="s">
        <v>38</v>
      </c>
      <c r="B1988" s="1">
        <v>36434</v>
      </c>
      <c r="C1988">
        <v>37</v>
      </c>
      <c r="D1988">
        <v>39.950000000000003</v>
      </c>
      <c r="E1988">
        <v>28.5</v>
      </c>
      <c r="F1988">
        <v>30.1</v>
      </c>
      <c r="G1988">
        <v>3967</v>
      </c>
      <c r="H1988">
        <f t="shared" ref="H1988:H2001" si="133">(F1988-F1987)*100/F1987</f>
        <v>-13.876967095851219</v>
      </c>
      <c r="K1988" s="4">
        <f t="shared" si="131"/>
        <v>0</v>
      </c>
    </row>
    <row r="1989" spans="1:11" x14ac:dyDescent="0.25">
      <c r="A1989" t="s">
        <v>38</v>
      </c>
      <c r="B1989" s="1">
        <v>36465</v>
      </c>
      <c r="C1989">
        <v>31.3</v>
      </c>
      <c r="D1989">
        <v>31.3</v>
      </c>
      <c r="E1989">
        <v>23.55</v>
      </c>
      <c r="F1989">
        <v>23.75</v>
      </c>
      <c r="G1989">
        <v>1683</v>
      </c>
      <c r="H1989">
        <f t="shared" si="133"/>
        <v>-21.096345514950169</v>
      </c>
      <c r="K1989" s="4">
        <f t="shared" si="131"/>
        <v>0</v>
      </c>
    </row>
    <row r="1990" spans="1:11" x14ac:dyDescent="0.25">
      <c r="A1990" t="s">
        <v>38</v>
      </c>
      <c r="B1990" s="1">
        <v>36495</v>
      </c>
      <c r="C1990">
        <v>24.9</v>
      </c>
      <c r="D1990">
        <v>35.5</v>
      </c>
      <c r="E1990">
        <v>24.5</v>
      </c>
      <c r="F1990">
        <v>26.8</v>
      </c>
      <c r="G1990">
        <v>4894</v>
      </c>
      <c r="H1990">
        <f t="shared" si="133"/>
        <v>12.842105263157897</v>
      </c>
      <c r="K1990" s="4">
        <f t="shared" si="131"/>
        <v>0</v>
      </c>
    </row>
    <row r="1991" spans="1:11" x14ac:dyDescent="0.25">
      <c r="A1991" t="s">
        <v>38</v>
      </c>
      <c r="B1991" s="1">
        <v>36526</v>
      </c>
      <c r="C1991">
        <v>28.9</v>
      </c>
      <c r="D1991">
        <v>36.75</v>
      </c>
      <c r="E1991">
        <v>25.65</v>
      </c>
      <c r="F1991">
        <v>36.75</v>
      </c>
      <c r="G1991">
        <v>3017</v>
      </c>
      <c r="H1991">
        <f t="shared" si="133"/>
        <v>37.126865671641788</v>
      </c>
      <c r="K1991" s="4">
        <f t="shared" si="131"/>
        <v>0</v>
      </c>
    </row>
    <row r="1992" spans="1:11" x14ac:dyDescent="0.25">
      <c r="A1992" t="s">
        <v>38</v>
      </c>
      <c r="B1992" s="1">
        <v>36557</v>
      </c>
      <c r="C1992">
        <v>39.65</v>
      </c>
      <c r="D1992">
        <v>46.35</v>
      </c>
      <c r="E1992">
        <v>32</v>
      </c>
      <c r="F1992">
        <v>32.75</v>
      </c>
      <c r="G1992">
        <v>6798</v>
      </c>
      <c r="H1992">
        <f t="shared" si="133"/>
        <v>-10.884353741496598</v>
      </c>
      <c r="K1992" s="4">
        <f t="shared" si="131"/>
        <v>0</v>
      </c>
    </row>
    <row r="1993" spans="1:11" x14ac:dyDescent="0.25">
      <c r="A1993" t="s">
        <v>38</v>
      </c>
      <c r="B1993" s="1">
        <v>36586</v>
      </c>
      <c r="C1993">
        <v>31.8</v>
      </c>
      <c r="D1993">
        <v>37</v>
      </c>
      <c r="E1993">
        <v>27.05</v>
      </c>
      <c r="F1993">
        <v>27.8</v>
      </c>
      <c r="G1993">
        <v>2249</v>
      </c>
      <c r="H1993">
        <f t="shared" si="133"/>
        <v>-15.114503816793892</v>
      </c>
      <c r="K1993" s="4">
        <f t="shared" si="131"/>
        <v>0</v>
      </c>
    </row>
    <row r="1994" spans="1:11" x14ac:dyDescent="0.25">
      <c r="A1994" t="s">
        <v>38</v>
      </c>
      <c r="B1994" s="1">
        <v>36617</v>
      </c>
      <c r="C1994">
        <v>28.5</v>
      </c>
      <c r="D1994">
        <v>29.85</v>
      </c>
      <c r="E1994">
        <v>20.100000000000001</v>
      </c>
      <c r="F1994">
        <v>25.9</v>
      </c>
      <c r="G1994">
        <v>613</v>
      </c>
      <c r="H1994">
        <f t="shared" si="133"/>
        <v>-6.8345323741007276</v>
      </c>
      <c r="K1994" s="4">
        <f t="shared" si="131"/>
        <v>0</v>
      </c>
    </row>
    <row r="1995" spans="1:11" x14ac:dyDescent="0.25">
      <c r="A1995" t="s">
        <v>38</v>
      </c>
      <c r="B1995" s="1">
        <v>36647</v>
      </c>
      <c r="C1995">
        <v>28</v>
      </c>
      <c r="D1995">
        <v>28</v>
      </c>
      <c r="E1995">
        <v>19.5</v>
      </c>
      <c r="F1995">
        <v>21.55</v>
      </c>
      <c r="G1995">
        <v>617</v>
      </c>
      <c r="H1995">
        <f t="shared" si="133"/>
        <v>-16.795366795366789</v>
      </c>
      <c r="K1995" s="4">
        <f t="shared" si="131"/>
        <v>0</v>
      </c>
    </row>
    <row r="1996" spans="1:11" x14ac:dyDescent="0.25">
      <c r="A1996" t="s">
        <v>38</v>
      </c>
      <c r="B1996" s="1">
        <v>36678</v>
      </c>
      <c r="C1996">
        <v>21.4</v>
      </c>
      <c r="D1996">
        <v>22</v>
      </c>
      <c r="E1996">
        <v>19.45</v>
      </c>
      <c r="F1996">
        <v>19.600000000000001</v>
      </c>
      <c r="G1996">
        <v>637</v>
      </c>
      <c r="H1996">
        <f t="shared" si="133"/>
        <v>-9.0487238979118292</v>
      </c>
      <c r="K1996" s="4">
        <f t="shared" si="131"/>
        <v>0</v>
      </c>
    </row>
    <row r="1997" spans="1:11" x14ac:dyDescent="0.25">
      <c r="A1997" t="s">
        <v>38</v>
      </c>
      <c r="B1997" s="1">
        <v>36708</v>
      </c>
      <c r="C1997">
        <v>19.8</v>
      </c>
      <c r="D1997">
        <v>20.95</v>
      </c>
      <c r="E1997">
        <v>17.600000000000001</v>
      </c>
      <c r="F1997">
        <v>17.899999999999999</v>
      </c>
      <c r="G1997">
        <v>457</v>
      </c>
      <c r="H1997">
        <f t="shared" si="133"/>
        <v>-8.6734693877551159</v>
      </c>
      <c r="K1997" s="4">
        <f t="shared" si="131"/>
        <v>0</v>
      </c>
    </row>
    <row r="1998" spans="1:11" x14ac:dyDescent="0.25">
      <c r="A1998" t="s">
        <v>38</v>
      </c>
      <c r="B1998" s="1">
        <v>36739</v>
      </c>
      <c r="C1998">
        <v>17.75</v>
      </c>
      <c r="D1998">
        <v>20.75</v>
      </c>
      <c r="E1998">
        <v>16.399999999999999</v>
      </c>
      <c r="F1998">
        <v>19.55</v>
      </c>
      <c r="G1998">
        <v>356</v>
      </c>
      <c r="H1998">
        <f t="shared" si="133"/>
        <v>9.2178770949720796</v>
      </c>
      <c r="K1998" s="4">
        <f t="shared" si="131"/>
        <v>0</v>
      </c>
    </row>
    <row r="1999" spans="1:11" x14ac:dyDescent="0.25">
      <c r="A1999" t="s">
        <v>38</v>
      </c>
      <c r="B1999" s="1">
        <v>36770</v>
      </c>
      <c r="C1999">
        <v>19.55</v>
      </c>
      <c r="D1999">
        <v>23.5</v>
      </c>
      <c r="E1999">
        <v>17.55</v>
      </c>
      <c r="F1999">
        <v>17.7</v>
      </c>
      <c r="G1999">
        <v>413</v>
      </c>
      <c r="H1999">
        <f t="shared" si="133"/>
        <v>-9.462915601023024</v>
      </c>
      <c r="K1999" s="4">
        <f t="shared" si="131"/>
        <v>0</v>
      </c>
    </row>
    <row r="2000" spans="1:11" x14ac:dyDescent="0.25">
      <c r="A2000" t="s">
        <v>38</v>
      </c>
      <c r="B2000" s="1">
        <v>36800</v>
      </c>
      <c r="C2000">
        <v>17.5</v>
      </c>
      <c r="D2000">
        <v>18.399999999999999</v>
      </c>
      <c r="E2000">
        <v>15.6</v>
      </c>
      <c r="F2000">
        <v>16.649999999999999</v>
      </c>
      <c r="G2000">
        <v>242</v>
      </c>
      <c r="H2000">
        <f t="shared" si="133"/>
        <v>-5.9322033898305131</v>
      </c>
      <c r="K2000" s="4">
        <f t="shared" si="131"/>
        <v>0</v>
      </c>
    </row>
    <row r="2001" spans="1:11" x14ac:dyDescent="0.25">
      <c r="A2001" t="s">
        <v>38</v>
      </c>
      <c r="B2001" s="1">
        <v>36831</v>
      </c>
      <c r="C2001">
        <v>16.45</v>
      </c>
      <c r="D2001">
        <v>24.9</v>
      </c>
      <c r="E2001">
        <v>16.149999999999999</v>
      </c>
      <c r="F2001">
        <v>22</v>
      </c>
      <c r="G2001">
        <v>965</v>
      </c>
      <c r="H2001">
        <f t="shared" si="133"/>
        <v>32.132132132132142</v>
      </c>
      <c r="K2001" s="4">
        <f t="shared" si="131"/>
        <v>0</v>
      </c>
    </row>
    <row r="2002" spans="1:11" x14ac:dyDescent="0.25">
      <c r="A2002" t="s">
        <v>38</v>
      </c>
      <c r="B2002" s="1">
        <v>36861</v>
      </c>
      <c r="C2002">
        <v>21.3</v>
      </c>
      <c r="D2002">
        <v>25</v>
      </c>
      <c r="E2002">
        <v>17.5</v>
      </c>
      <c r="F2002">
        <v>20.85</v>
      </c>
      <c r="G2002">
        <v>677</v>
      </c>
      <c r="H2002">
        <f t="shared" ref="H2002:H2051" si="134">(F2002-F2001)*100/F2001</f>
        <v>-5.2272727272727204</v>
      </c>
      <c r="I2002">
        <f>_xlfn.STDEV.S(F1967:F2002)</f>
        <v>7.3087325459734593</v>
      </c>
      <c r="J2002">
        <f t="shared" si="132"/>
        <v>21.254972367692346</v>
      </c>
      <c r="K2002" s="4">
        <f t="shared" si="131"/>
        <v>73.629384108631399</v>
      </c>
    </row>
    <row r="2003" spans="1:11" s="2" customFormat="1" x14ac:dyDescent="0.25">
      <c r="A2003" s="2" t="s">
        <v>39</v>
      </c>
      <c r="B2003" s="3">
        <v>34973</v>
      </c>
      <c r="C2003" s="2">
        <v>30</v>
      </c>
      <c r="D2003" s="2">
        <v>30</v>
      </c>
      <c r="E2003" s="2">
        <v>28.33</v>
      </c>
      <c r="F2003" s="2">
        <v>28.33</v>
      </c>
      <c r="G2003" s="2">
        <v>0</v>
      </c>
      <c r="H2003"/>
      <c r="I2003"/>
      <c r="J2003"/>
      <c r="K2003" s="4">
        <f t="shared" si="131"/>
        <v>0</v>
      </c>
    </row>
    <row r="2004" spans="1:11" s="2" customFormat="1" x14ac:dyDescent="0.25">
      <c r="A2004" s="2" t="s">
        <v>39</v>
      </c>
      <c r="B2004" s="3">
        <v>35004</v>
      </c>
      <c r="C2004" s="2">
        <v>28.33</v>
      </c>
      <c r="D2004" s="2">
        <v>28.33</v>
      </c>
      <c r="E2004" s="2">
        <v>28.33</v>
      </c>
      <c r="F2004" s="2">
        <v>28.33</v>
      </c>
      <c r="G2004" s="2">
        <v>3</v>
      </c>
      <c r="H2004">
        <f t="shared" si="134"/>
        <v>0</v>
      </c>
      <c r="I2004"/>
      <c r="J2004"/>
      <c r="K2004" s="4">
        <f t="shared" si="131"/>
        <v>0</v>
      </c>
    </row>
    <row r="2005" spans="1:11" s="2" customFormat="1" x14ac:dyDescent="0.25">
      <c r="A2005" s="2" t="s">
        <v>39</v>
      </c>
      <c r="B2005" s="3">
        <v>35034</v>
      </c>
      <c r="C2005" s="2">
        <v>28.33</v>
      </c>
      <c r="D2005" s="2">
        <v>28.33</v>
      </c>
      <c r="E2005" s="2">
        <v>28.33</v>
      </c>
      <c r="F2005" s="2">
        <v>28.33</v>
      </c>
      <c r="G2005" s="2">
        <v>0</v>
      </c>
      <c r="H2005">
        <f t="shared" si="134"/>
        <v>0</v>
      </c>
      <c r="I2005"/>
      <c r="J2005"/>
      <c r="K2005" s="4">
        <f t="shared" si="131"/>
        <v>0</v>
      </c>
    </row>
    <row r="2006" spans="1:11" x14ac:dyDescent="0.25">
      <c r="A2006" t="s">
        <v>39</v>
      </c>
      <c r="B2006" s="1">
        <v>35156</v>
      </c>
      <c r="C2006">
        <v>27.08</v>
      </c>
      <c r="D2006">
        <v>30.9</v>
      </c>
      <c r="E2006">
        <v>25.83</v>
      </c>
      <c r="F2006">
        <v>30.9</v>
      </c>
      <c r="G2006">
        <v>28</v>
      </c>
      <c r="H2006">
        <f t="shared" si="134"/>
        <v>9.0716554888810457</v>
      </c>
      <c r="K2006" s="4">
        <f t="shared" si="131"/>
        <v>0</v>
      </c>
    </row>
    <row r="2007" spans="1:11" x14ac:dyDescent="0.25">
      <c r="A2007" t="s">
        <v>39</v>
      </c>
      <c r="B2007" s="1">
        <v>35186</v>
      </c>
      <c r="C2007">
        <v>31.25</v>
      </c>
      <c r="D2007">
        <v>32.08</v>
      </c>
      <c r="E2007">
        <v>29.54</v>
      </c>
      <c r="F2007">
        <v>32.08</v>
      </c>
      <c r="G2007">
        <v>35</v>
      </c>
      <c r="H2007">
        <f t="shared" si="134"/>
        <v>3.8187702265372159</v>
      </c>
      <c r="K2007" s="4">
        <f t="shared" si="131"/>
        <v>0</v>
      </c>
    </row>
    <row r="2008" spans="1:11" x14ac:dyDescent="0.25">
      <c r="A2008" t="s">
        <v>39</v>
      </c>
      <c r="B2008" s="1">
        <v>35217</v>
      </c>
      <c r="C2008">
        <v>32.08</v>
      </c>
      <c r="D2008">
        <v>34.380000000000003</v>
      </c>
      <c r="E2008">
        <v>29.58</v>
      </c>
      <c r="F2008">
        <v>31.25</v>
      </c>
      <c r="G2008">
        <v>5</v>
      </c>
      <c r="H2008">
        <f t="shared" si="134"/>
        <v>-2.5872817955112168</v>
      </c>
      <c r="K2008" s="4">
        <f t="shared" si="131"/>
        <v>0</v>
      </c>
    </row>
    <row r="2009" spans="1:11" x14ac:dyDescent="0.25">
      <c r="A2009" t="s">
        <v>39</v>
      </c>
      <c r="B2009" s="1">
        <v>35247</v>
      </c>
      <c r="C2009">
        <v>33</v>
      </c>
      <c r="D2009">
        <v>33</v>
      </c>
      <c r="E2009">
        <v>27.21</v>
      </c>
      <c r="F2009">
        <v>29.13</v>
      </c>
      <c r="G2009">
        <v>6</v>
      </c>
      <c r="H2009">
        <f t="shared" si="134"/>
        <v>-6.7840000000000034</v>
      </c>
      <c r="K2009" s="4">
        <f t="shared" si="131"/>
        <v>0</v>
      </c>
    </row>
    <row r="2010" spans="1:11" x14ac:dyDescent="0.25">
      <c r="A2010" t="s">
        <v>39</v>
      </c>
      <c r="B2010" s="1">
        <v>35278</v>
      </c>
      <c r="C2010">
        <v>31.25</v>
      </c>
      <c r="D2010">
        <v>33.29</v>
      </c>
      <c r="E2010">
        <v>31.25</v>
      </c>
      <c r="F2010">
        <v>31.25</v>
      </c>
      <c r="G2010">
        <v>1</v>
      </c>
      <c r="H2010">
        <f t="shared" si="134"/>
        <v>7.2777205629934816</v>
      </c>
      <c r="K2010" s="4">
        <f t="shared" si="131"/>
        <v>0</v>
      </c>
    </row>
    <row r="2011" spans="1:11" x14ac:dyDescent="0.25">
      <c r="A2011" t="s">
        <v>39</v>
      </c>
      <c r="B2011" s="1">
        <v>35309</v>
      </c>
      <c r="C2011">
        <v>28.96</v>
      </c>
      <c r="D2011">
        <v>31.21</v>
      </c>
      <c r="E2011">
        <v>26.08</v>
      </c>
      <c r="F2011">
        <v>27.29</v>
      </c>
      <c r="G2011">
        <v>1</v>
      </c>
      <c r="H2011">
        <f t="shared" si="134"/>
        <v>-12.672000000000004</v>
      </c>
      <c r="K2011" s="4">
        <f t="shared" si="131"/>
        <v>0</v>
      </c>
    </row>
    <row r="2012" spans="1:11" x14ac:dyDescent="0.25">
      <c r="A2012" t="s">
        <v>39</v>
      </c>
      <c r="B2012" s="1">
        <v>35339</v>
      </c>
      <c r="C2012">
        <v>27.92</v>
      </c>
      <c r="D2012">
        <v>28.75</v>
      </c>
      <c r="E2012">
        <v>23.33</v>
      </c>
      <c r="F2012">
        <v>24.79</v>
      </c>
      <c r="G2012">
        <v>2</v>
      </c>
      <c r="H2012">
        <f t="shared" si="134"/>
        <v>-9.1608647856357646</v>
      </c>
      <c r="K2012" s="4">
        <f t="shared" si="131"/>
        <v>0</v>
      </c>
    </row>
    <row r="2013" spans="1:11" x14ac:dyDescent="0.25">
      <c r="A2013" t="s">
        <v>39</v>
      </c>
      <c r="B2013" s="1">
        <v>35370</v>
      </c>
      <c r="C2013">
        <v>24.79</v>
      </c>
      <c r="D2013">
        <v>28.13</v>
      </c>
      <c r="E2013">
        <v>23.75</v>
      </c>
      <c r="F2013">
        <v>23.75</v>
      </c>
      <c r="G2013">
        <v>9</v>
      </c>
      <c r="H2013">
        <f t="shared" si="134"/>
        <v>-4.1952400161355357</v>
      </c>
      <c r="K2013" s="4">
        <f t="shared" si="131"/>
        <v>0</v>
      </c>
    </row>
    <row r="2014" spans="1:11" x14ac:dyDescent="0.25">
      <c r="A2014" t="s">
        <v>39</v>
      </c>
      <c r="B2014" s="1">
        <v>35400</v>
      </c>
      <c r="C2014">
        <v>24.96</v>
      </c>
      <c r="D2014">
        <v>26.04</v>
      </c>
      <c r="E2014">
        <v>24.58</v>
      </c>
      <c r="F2014">
        <v>24.58</v>
      </c>
      <c r="G2014">
        <v>0</v>
      </c>
      <c r="H2014">
        <f t="shared" si="134"/>
        <v>3.4947368421052558</v>
      </c>
      <c r="K2014" s="4">
        <f t="shared" si="131"/>
        <v>0</v>
      </c>
    </row>
    <row r="2015" spans="1:11" x14ac:dyDescent="0.25">
      <c r="A2015" t="s">
        <v>39</v>
      </c>
      <c r="B2015" s="1">
        <v>35431</v>
      </c>
      <c r="C2015">
        <v>23.75</v>
      </c>
      <c r="D2015">
        <v>28.21</v>
      </c>
      <c r="E2015">
        <v>22.5</v>
      </c>
      <c r="F2015">
        <v>25.63</v>
      </c>
      <c r="G2015">
        <v>28</v>
      </c>
      <c r="H2015">
        <f t="shared" si="134"/>
        <v>4.2717656631407683</v>
      </c>
      <c r="K2015" s="4">
        <f t="shared" si="131"/>
        <v>0</v>
      </c>
    </row>
    <row r="2016" spans="1:11" x14ac:dyDescent="0.25">
      <c r="A2016" t="s">
        <v>39</v>
      </c>
      <c r="B2016" s="1">
        <v>35462</v>
      </c>
      <c r="C2016">
        <v>23.96</v>
      </c>
      <c r="D2016">
        <v>26.67</v>
      </c>
      <c r="E2016">
        <v>23.96</v>
      </c>
      <c r="F2016">
        <v>23.96</v>
      </c>
      <c r="G2016">
        <v>52</v>
      </c>
      <c r="H2016">
        <f t="shared" si="134"/>
        <v>-6.515801794771745</v>
      </c>
      <c r="K2016" s="4">
        <f t="shared" si="131"/>
        <v>0</v>
      </c>
    </row>
    <row r="2017" spans="1:11" x14ac:dyDescent="0.25">
      <c r="A2017" t="s">
        <v>39</v>
      </c>
      <c r="B2017" s="1">
        <v>35490</v>
      </c>
      <c r="C2017">
        <v>23.96</v>
      </c>
      <c r="D2017">
        <v>30.08</v>
      </c>
      <c r="E2017">
        <v>23.96</v>
      </c>
      <c r="F2017">
        <v>26.46</v>
      </c>
      <c r="G2017">
        <v>11</v>
      </c>
      <c r="H2017">
        <f t="shared" si="134"/>
        <v>10.434056761268781</v>
      </c>
      <c r="K2017" s="4">
        <f t="shared" si="131"/>
        <v>0</v>
      </c>
    </row>
    <row r="2018" spans="1:11" x14ac:dyDescent="0.25">
      <c r="A2018" t="s">
        <v>39</v>
      </c>
      <c r="B2018" s="1">
        <v>35521</v>
      </c>
      <c r="C2018">
        <v>26.04</v>
      </c>
      <c r="D2018">
        <v>29.94</v>
      </c>
      <c r="E2018">
        <v>26.04</v>
      </c>
      <c r="F2018">
        <v>29.94</v>
      </c>
      <c r="G2018">
        <v>22</v>
      </c>
      <c r="H2018">
        <f t="shared" si="134"/>
        <v>13.151927437641724</v>
      </c>
      <c r="K2018" s="4">
        <f t="shared" si="131"/>
        <v>0</v>
      </c>
    </row>
    <row r="2019" spans="1:11" x14ac:dyDescent="0.25">
      <c r="A2019" t="s">
        <v>39</v>
      </c>
      <c r="B2019" s="1">
        <v>35551</v>
      </c>
      <c r="C2019">
        <v>29.96</v>
      </c>
      <c r="D2019">
        <v>33.75</v>
      </c>
      <c r="E2019">
        <v>26.88</v>
      </c>
      <c r="F2019">
        <v>33.630000000000003</v>
      </c>
      <c r="G2019">
        <v>85</v>
      </c>
      <c r="H2019">
        <f t="shared" si="134"/>
        <v>12.324649298597198</v>
      </c>
      <c r="K2019" s="4">
        <f t="shared" si="131"/>
        <v>0</v>
      </c>
    </row>
    <row r="2020" spans="1:11" x14ac:dyDescent="0.25">
      <c r="A2020" t="s">
        <v>39</v>
      </c>
      <c r="B2020" s="1">
        <v>35582</v>
      </c>
      <c r="C2020">
        <v>33.33</v>
      </c>
      <c r="D2020">
        <v>39.58</v>
      </c>
      <c r="E2020">
        <v>31.88</v>
      </c>
      <c r="F2020">
        <v>35.42</v>
      </c>
      <c r="G2020">
        <v>58</v>
      </c>
      <c r="H2020">
        <f t="shared" si="134"/>
        <v>5.3226286054118317</v>
      </c>
      <c r="K2020" s="4">
        <f t="shared" si="131"/>
        <v>0</v>
      </c>
    </row>
    <row r="2021" spans="1:11" x14ac:dyDescent="0.25">
      <c r="A2021" t="s">
        <v>39</v>
      </c>
      <c r="B2021" s="1">
        <v>35612</v>
      </c>
      <c r="C2021">
        <v>35.630000000000003</v>
      </c>
      <c r="D2021">
        <v>37.25</v>
      </c>
      <c r="E2021">
        <v>31.25</v>
      </c>
      <c r="F2021">
        <v>32.54</v>
      </c>
      <c r="G2021">
        <v>89</v>
      </c>
      <c r="H2021">
        <f t="shared" si="134"/>
        <v>-8.1309994353472668</v>
      </c>
      <c r="K2021" s="4">
        <f t="shared" si="131"/>
        <v>0</v>
      </c>
    </row>
    <row r="2022" spans="1:11" x14ac:dyDescent="0.25">
      <c r="A2022" t="s">
        <v>39</v>
      </c>
      <c r="B2022" s="1">
        <v>35643</v>
      </c>
      <c r="C2022">
        <v>34.79</v>
      </c>
      <c r="D2022">
        <v>37.21</v>
      </c>
      <c r="E2022">
        <v>30.51</v>
      </c>
      <c r="F2022">
        <v>32.71</v>
      </c>
      <c r="G2022">
        <v>7</v>
      </c>
      <c r="H2022">
        <f t="shared" si="134"/>
        <v>0.52243392747388351</v>
      </c>
      <c r="K2022" s="4">
        <f t="shared" ref="K2022:K2085" si="135">J2022*SQRT(12)</f>
        <v>0</v>
      </c>
    </row>
    <row r="2023" spans="1:11" x14ac:dyDescent="0.25">
      <c r="A2023" t="s">
        <v>39</v>
      </c>
      <c r="B2023" s="1">
        <v>35674</v>
      </c>
      <c r="C2023">
        <v>32.5</v>
      </c>
      <c r="D2023">
        <v>34.58</v>
      </c>
      <c r="E2023">
        <v>28.01</v>
      </c>
      <c r="F2023">
        <v>28.88</v>
      </c>
      <c r="G2023">
        <v>16</v>
      </c>
      <c r="H2023">
        <f t="shared" si="134"/>
        <v>-11.708957505350051</v>
      </c>
      <c r="K2023" s="4">
        <f t="shared" si="135"/>
        <v>0</v>
      </c>
    </row>
    <row r="2024" spans="1:11" x14ac:dyDescent="0.25">
      <c r="A2024" t="s">
        <v>39</v>
      </c>
      <c r="B2024" s="1">
        <v>35704</v>
      </c>
      <c r="C2024">
        <v>29.92</v>
      </c>
      <c r="D2024">
        <v>29.92</v>
      </c>
      <c r="E2024">
        <v>27.92</v>
      </c>
      <c r="F2024">
        <v>28.54</v>
      </c>
      <c r="G2024">
        <v>2</v>
      </c>
      <c r="H2024">
        <f t="shared" si="134"/>
        <v>-1.1772853185595564</v>
      </c>
      <c r="K2024" s="4">
        <f t="shared" si="135"/>
        <v>0</v>
      </c>
    </row>
    <row r="2025" spans="1:11" x14ac:dyDescent="0.25">
      <c r="A2025" t="s">
        <v>39</v>
      </c>
      <c r="B2025" s="1">
        <v>35735</v>
      </c>
      <c r="C2025">
        <v>28.54</v>
      </c>
      <c r="D2025">
        <v>30.08</v>
      </c>
      <c r="E2025">
        <v>27.13</v>
      </c>
      <c r="F2025">
        <v>27.92</v>
      </c>
      <c r="G2025">
        <v>10</v>
      </c>
      <c r="H2025">
        <f t="shared" si="134"/>
        <v>-2.1723896285914419</v>
      </c>
      <c r="K2025" s="4">
        <f t="shared" si="135"/>
        <v>0</v>
      </c>
    </row>
    <row r="2026" spans="1:11" x14ac:dyDescent="0.25">
      <c r="A2026" t="s">
        <v>39</v>
      </c>
      <c r="B2026" s="1">
        <v>35765</v>
      </c>
      <c r="C2026">
        <v>27.92</v>
      </c>
      <c r="D2026">
        <v>27.92</v>
      </c>
      <c r="E2026">
        <v>26.25</v>
      </c>
      <c r="F2026">
        <v>27.38</v>
      </c>
      <c r="G2026">
        <v>41</v>
      </c>
      <c r="H2026">
        <f t="shared" si="134"/>
        <v>-1.9340974212034479</v>
      </c>
      <c r="K2026" s="4">
        <f t="shared" si="135"/>
        <v>0</v>
      </c>
    </row>
    <row r="2027" spans="1:11" x14ac:dyDescent="0.25">
      <c r="A2027" t="s">
        <v>39</v>
      </c>
      <c r="B2027" s="1">
        <v>35796</v>
      </c>
      <c r="C2027">
        <v>26.32</v>
      </c>
      <c r="D2027">
        <v>31.33</v>
      </c>
      <c r="E2027">
        <v>25</v>
      </c>
      <c r="F2027">
        <v>27.5</v>
      </c>
      <c r="G2027">
        <v>38</v>
      </c>
      <c r="H2027">
        <f t="shared" si="134"/>
        <v>0.43827611395179328</v>
      </c>
      <c r="K2027" s="4">
        <f t="shared" si="135"/>
        <v>0</v>
      </c>
    </row>
    <row r="2028" spans="1:11" x14ac:dyDescent="0.25">
      <c r="A2028" t="s">
        <v>39</v>
      </c>
      <c r="B2028" s="1">
        <v>35827</v>
      </c>
      <c r="C2028">
        <v>28.71</v>
      </c>
      <c r="D2028">
        <v>28.75</v>
      </c>
      <c r="E2028">
        <v>25.54</v>
      </c>
      <c r="F2028">
        <v>26.83</v>
      </c>
      <c r="G2028">
        <v>4</v>
      </c>
      <c r="H2028">
        <f t="shared" si="134"/>
        <v>-2.4363636363636427</v>
      </c>
      <c r="K2028" s="4">
        <f t="shared" si="135"/>
        <v>0</v>
      </c>
    </row>
    <row r="2029" spans="1:11" x14ac:dyDescent="0.25">
      <c r="A2029" t="s">
        <v>39</v>
      </c>
      <c r="B2029" s="1">
        <v>35855</v>
      </c>
      <c r="C2029">
        <v>28.33</v>
      </c>
      <c r="D2029">
        <v>28.33</v>
      </c>
      <c r="E2029">
        <v>21.63</v>
      </c>
      <c r="F2029">
        <v>24.22</v>
      </c>
      <c r="G2029">
        <v>132</v>
      </c>
      <c r="H2029">
        <f t="shared" si="134"/>
        <v>-9.7279165113678712</v>
      </c>
      <c r="K2029" s="4">
        <f t="shared" si="135"/>
        <v>0</v>
      </c>
    </row>
    <row r="2030" spans="1:11" x14ac:dyDescent="0.25">
      <c r="A2030" t="s">
        <v>39</v>
      </c>
      <c r="B2030" s="1">
        <v>35886</v>
      </c>
      <c r="C2030">
        <v>23.75</v>
      </c>
      <c r="D2030">
        <v>25</v>
      </c>
      <c r="E2030">
        <v>19.71</v>
      </c>
      <c r="F2030">
        <v>22.03</v>
      </c>
      <c r="G2030">
        <v>533</v>
      </c>
      <c r="H2030">
        <f t="shared" si="134"/>
        <v>-9.0421139554087446</v>
      </c>
      <c r="K2030" s="4">
        <f t="shared" si="135"/>
        <v>0</v>
      </c>
    </row>
    <row r="2031" spans="1:11" x14ac:dyDescent="0.25">
      <c r="A2031" t="s">
        <v>39</v>
      </c>
      <c r="B2031" s="1">
        <v>35916</v>
      </c>
      <c r="C2031">
        <v>22.17</v>
      </c>
      <c r="D2031">
        <v>27.5</v>
      </c>
      <c r="E2031">
        <v>21.92</v>
      </c>
      <c r="F2031">
        <v>25.21</v>
      </c>
      <c r="G2031">
        <v>903</v>
      </c>
      <c r="H2031">
        <f t="shared" si="134"/>
        <v>14.434861552428506</v>
      </c>
      <c r="K2031" s="4">
        <f t="shared" si="135"/>
        <v>0</v>
      </c>
    </row>
    <row r="2032" spans="1:11" x14ac:dyDescent="0.25">
      <c r="A2032" t="s">
        <v>39</v>
      </c>
      <c r="B2032" s="1">
        <v>35947</v>
      </c>
      <c r="C2032">
        <v>25.38</v>
      </c>
      <c r="D2032">
        <v>25.65</v>
      </c>
      <c r="E2032">
        <v>19.23</v>
      </c>
      <c r="F2032">
        <v>20.81</v>
      </c>
      <c r="G2032">
        <v>486</v>
      </c>
      <c r="H2032">
        <f t="shared" si="134"/>
        <v>-17.453391511305046</v>
      </c>
      <c r="K2032" s="4">
        <f t="shared" si="135"/>
        <v>0</v>
      </c>
    </row>
    <row r="2033" spans="1:11" x14ac:dyDescent="0.25">
      <c r="A2033" t="s">
        <v>39</v>
      </c>
      <c r="B2033" s="1">
        <v>35977</v>
      </c>
      <c r="C2033">
        <v>20.420000000000002</v>
      </c>
      <c r="D2033">
        <v>21</v>
      </c>
      <c r="E2033">
        <v>18.04</v>
      </c>
      <c r="F2033">
        <v>19.809999999999999</v>
      </c>
      <c r="G2033">
        <v>240</v>
      </c>
      <c r="H2033">
        <f t="shared" si="134"/>
        <v>-4.8053820278712163</v>
      </c>
      <c r="K2033" s="4">
        <f t="shared" si="135"/>
        <v>0</v>
      </c>
    </row>
    <row r="2034" spans="1:11" x14ac:dyDescent="0.25">
      <c r="A2034" t="s">
        <v>39</v>
      </c>
      <c r="B2034" s="1">
        <v>36008</v>
      </c>
      <c r="C2034">
        <v>19.38</v>
      </c>
      <c r="D2034">
        <v>20.5</v>
      </c>
      <c r="E2034">
        <v>18.170000000000002</v>
      </c>
      <c r="F2034">
        <v>18.809999999999999</v>
      </c>
      <c r="G2034">
        <v>258</v>
      </c>
      <c r="H2034">
        <f t="shared" si="134"/>
        <v>-5.0479555779909138</v>
      </c>
      <c r="K2034" s="4">
        <f t="shared" si="135"/>
        <v>0</v>
      </c>
    </row>
    <row r="2035" spans="1:11" x14ac:dyDescent="0.25">
      <c r="A2035" t="s">
        <v>39</v>
      </c>
      <c r="B2035" s="1">
        <v>36039</v>
      </c>
      <c r="C2035">
        <v>17.75</v>
      </c>
      <c r="D2035">
        <v>19.170000000000002</v>
      </c>
      <c r="E2035">
        <v>17.25</v>
      </c>
      <c r="F2035">
        <v>17.48</v>
      </c>
      <c r="G2035">
        <v>327</v>
      </c>
      <c r="H2035">
        <f t="shared" si="134"/>
        <v>-7.0707070707070621</v>
      </c>
      <c r="K2035" s="4">
        <f t="shared" si="135"/>
        <v>0</v>
      </c>
    </row>
    <row r="2036" spans="1:11" x14ac:dyDescent="0.25">
      <c r="A2036" t="s">
        <v>39</v>
      </c>
      <c r="B2036" s="1">
        <v>36069</v>
      </c>
      <c r="C2036">
        <v>17.29</v>
      </c>
      <c r="D2036">
        <v>17.46</v>
      </c>
      <c r="E2036">
        <v>15.79</v>
      </c>
      <c r="F2036">
        <v>16.77</v>
      </c>
      <c r="G2036">
        <v>315</v>
      </c>
      <c r="H2036">
        <f t="shared" si="134"/>
        <v>-4.0617848970251762</v>
      </c>
      <c r="K2036" s="4">
        <f t="shared" si="135"/>
        <v>0</v>
      </c>
    </row>
    <row r="2037" spans="1:11" x14ac:dyDescent="0.25">
      <c r="A2037" t="s">
        <v>39</v>
      </c>
      <c r="B2037" s="1">
        <v>36100</v>
      </c>
      <c r="C2037">
        <v>16.71</v>
      </c>
      <c r="D2037">
        <v>17.71</v>
      </c>
      <c r="E2037">
        <v>16.27</v>
      </c>
      <c r="F2037">
        <v>16.98</v>
      </c>
      <c r="G2037">
        <v>431</v>
      </c>
      <c r="H2037">
        <f t="shared" si="134"/>
        <v>1.2522361359570713</v>
      </c>
      <c r="K2037" s="4">
        <f t="shared" si="135"/>
        <v>0</v>
      </c>
    </row>
    <row r="2038" spans="1:11" x14ac:dyDescent="0.25">
      <c r="A2038" t="s">
        <v>39</v>
      </c>
      <c r="B2038" s="1">
        <v>36130</v>
      </c>
      <c r="C2038">
        <v>16.88</v>
      </c>
      <c r="D2038">
        <v>18</v>
      </c>
      <c r="E2038">
        <v>16.29</v>
      </c>
      <c r="F2038">
        <v>17.72</v>
      </c>
      <c r="G2038">
        <v>455</v>
      </c>
      <c r="H2038">
        <f t="shared" si="134"/>
        <v>4.3580683156654798</v>
      </c>
      <c r="K2038" s="4">
        <f t="shared" si="135"/>
        <v>0</v>
      </c>
    </row>
    <row r="2039" spans="1:11" x14ac:dyDescent="0.25">
      <c r="A2039" t="s">
        <v>39</v>
      </c>
      <c r="B2039" s="1">
        <v>36161</v>
      </c>
      <c r="C2039">
        <v>17.670000000000002</v>
      </c>
      <c r="D2039">
        <v>17.88</v>
      </c>
      <c r="E2039">
        <v>14.63</v>
      </c>
      <c r="F2039">
        <v>15.1</v>
      </c>
      <c r="G2039">
        <v>274</v>
      </c>
      <c r="H2039">
        <f t="shared" si="134"/>
        <v>-14.785553047404061</v>
      </c>
      <c r="K2039" s="4">
        <f t="shared" si="135"/>
        <v>0</v>
      </c>
    </row>
    <row r="2040" spans="1:11" x14ac:dyDescent="0.25">
      <c r="A2040" t="s">
        <v>39</v>
      </c>
      <c r="B2040" s="1">
        <v>36192</v>
      </c>
      <c r="C2040">
        <v>15.42</v>
      </c>
      <c r="D2040">
        <v>15.71</v>
      </c>
      <c r="E2040">
        <v>11.51</v>
      </c>
      <c r="F2040">
        <v>12.08</v>
      </c>
      <c r="G2040">
        <v>270</v>
      </c>
      <c r="H2040">
        <f t="shared" si="134"/>
        <v>-19.999999999999996</v>
      </c>
      <c r="K2040" s="4">
        <f t="shared" si="135"/>
        <v>0</v>
      </c>
    </row>
    <row r="2041" spans="1:11" x14ac:dyDescent="0.25">
      <c r="A2041" t="s">
        <v>39</v>
      </c>
      <c r="B2041" s="1">
        <v>36220</v>
      </c>
      <c r="C2041">
        <v>12.08</v>
      </c>
      <c r="D2041">
        <v>13.88</v>
      </c>
      <c r="E2041">
        <v>11.25</v>
      </c>
      <c r="F2041">
        <v>11.71</v>
      </c>
      <c r="G2041">
        <v>269</v>
      </c>
      <c r="H2041">
        <f t="shared" si="134"/>
        <v>-3.0629139072847615</v>
      </c>
      <c r="K2041" s="4">
        <f t="shared" si="135"/>
        <v>0</v>
      </c>
    </row>
    <row r="2042" spans="1:11" x14ac:dyDescent="0.25">
      <c r="A2042" t="s">
        <v>39</v>
      </c>
      <c r="B2042" s="1">
        <v>36251</v>
      </c>
      <c r="C2042">
        <v>11.92</v>
      </c>
      <c r="D2042">
        <v>11.92</v>
      </c>
      <c r="E2042">
        <v>9.26</v>
      </c>
      <c r="F2042">
        <v>10.93</v>
      </c>
      <c r="G2042">
        <v>208</v>
      </c>
      <c r="H2042">
        <f t="shared" si="134"/>
        <v>-6.6609735269000945</v>
      </c>
      <c r="I2042">
        <f t="shared" ref="I2042:I2062" si="136">_xlfn.STDEV.S(F2007:F2042)</f>
        <v>6.5347018488962725</v>
      </c>
      <c r="J2042">
        <f t="shared" ref="J2042:J2062" si="137">_xlfn.STDEV.S(H2007:H2042)</f>
        <v>8.2958190456298269</v>
      </c>
      <c r="K2042" s="4">
        <f t="shared" si="135"/>
        <v>28.737560154856826</v>
      </c>
    </row>
    <row r="2043" spans="1:11" x14ac:dyDescent="0.25">
      <c r="A2043" t="s">
        <v>39</v>
      </c>
      <c r="B2043" s="1">
        <v>36281</v>
      </c>
      <c r="C2043">
        <v>10.64</v>
      </c>
      <c r="D2043">
        <v>15.63</v>
      </c>
      <c r="E2043">
        <v>10.220000000000001</v>
      </c>
      <c r="F2043">
        <v>14.14</v>
      </c>
      <c r="G2043">
        <v>1077</v>
      </c>
      <c r="H2043">
        <f t="shared" si="134"/>
        <v>29.368709972552619</v>
      </c>
      <c r="I2043">
        <f t="shared" si="136"/>
        <v>6.6216905960038916</v>
      </c>
      <c r="J2043">
        <f t="shared" si="137"/>
        <v>9.8072951599726821</v>
      </c>
      <c r="K2043" s="4">
        <f t="shared" si="135"/>
        <v>33.973467003794049</v>
      </c>
    </row>
    <row r="2044" spans="1:11" x14ac:dyDescent="0.25">
      <c r="A2044" t="s">
        <v>39</v>
      </c>
      <c r="B2044" s="1">
        <v>36312</v>
      </c>
      <c r="C2044">
        <v>13.92</v>
      </c>
      <c r="D2044">
        <v>17.88</v>
      </c>
      <c r="E2044">
        <v>13</v>
      </c>
      <c r="F2044">
        <v>17.350000000000001</v>
      </c>
      <c r="G2044">
        <v>784</v>
      </c>
      <c r="H2044">
        <f t="shared" si="134"/>
        <v>22.70155586987271</v>
      </c>
      <c r="I2044">
        <f t="shared" si="136"/>
        <v>6.5906803367776208</v>
      </c>
      <c r="J2044">
        <f t="shared" si="137"/>
        <v>10.620715024506053</v>
      </c>
      <c r="K2044" s="4">
        <f t="shared" si="135"/>
        <v>36.791236070309232</v>
      </c>
    </row>
    <row r="2045" spans="1:11" x14ac:dyDescent="0.25">
      <c r="A2045" t="s">
        <v>39</v>
      </c>
      <c r="B2045" s="1">
        <v>36342</v>
      </c>
      <c r="C2045">
        <v>17.29</v>
      </c>
      <c r="D2045">
        <v>19.899999999999999</v>
      </c>
      <c r="E2045">
        <v>16.5</v>
      </c>
      <c r="F2045">
        <v>17.04</v>
      </c>
      <c r="G2045">
        <v>529</v>
      </c>
      <c r="H2045">
        <f t="shared" si="134"/>
        <v>-1.786743515850157</v>
      </c>
      <c r="I2045">
        <f t="shared" si="136"/>
        <v>6.6083819009804703</v>
      </c>
      <c r="J2045">
        <f t="shared" si="137"/>
        <v>10.576739069586345</v>
      </c>
      <c r="K2045" s="4">
        <f t="shared" si="135"/>
        <v>36.638898893844647</v>
      </c>
    </row>
    <row r="2046" spans="1:11" x14ac:dyDescent="0.25">
      <c r="A2046" t="s">
        <v>39</v>
      </c>
      <c r="B2046" s="1">
        <v>36373</v>
      </c>
      <c r="C2046">
        <v>17.09</v>
      </c>
      <c r="D2046">
        <v>18.71</v>
      </c>
      <c r="E2046">
        <v>15.42</v>
      </c>
      <c r="F2046">
        <v>18.190000000000001</v>
      </c>
      <c r="G2046">
        <v>368</v>
      </c>
      <c r="H2046">
        <f t="shared" si="134"/>
        <v>6.7488262910798253</v>
      </c>
      <c r="I2046">
        <f t="shared" si="136"/>
        <v>6.5147710737106594</v>
      </c>
      <c r="J2046">
        <f t="shared" si="137"/>
        <v>10.5653428822043</v>
      </c>
      <c r="K2046" s="4">
        <f t="shared" si="135"/>
        <v>36.599421342728093</v>
      </c>
    </row>
    <row r="2047" spans="1:11" x14ac:dyDescent="0.25">
      <c r="A2047" t="s">
        <v>39</v>
      </c>
      <c r="B2047" s="1">
        <v>36404</v>
      </c>
      <c r="C2047">
        <v>18.34</v>
      </c>
      <c r="D2047">
        <v>24.17</v>
      </c>
      <c r="E2047">
        <v>18.04</v>
      </c>
      <c r="F2047">
        <v>20.67</v>
      </c>
      <c r="G2047">
        <v>774</v>
      </c>
      <c r="H2047">
        <f t="shared" si="134"/>
        <v>13.633864760857616</v>
      </c>
      <c r="I2047">
        <f t="shared" si="136"/>
        <v>6.480437883255278</v>
      </c>
      <c r="J2047">
        <f t="shared" si="137"/>
        <v>10.642022645315075</v>
      </c>
      <c r="K2047" s="4">
        <f t="shared" si="135"/>
        <v>36.865047833968511</v>
      </c>
    </row>
    <row r="2048" spans="1:11" x14ac:dyDescent="0.25">
      <c r="A2048" t="s">
        <v>39</v>
      </c>
      <c r="B2048" s="1">
        <v>36434</v>
      </c>
      <c r="C2048">
        <v>20.68</v>
      </c>
      <c r="D2048">
        <v>27</v>
      </c>
      <c r="E2048">
        <v>19.600000000000001</v>
      </c>
      <c r="F2048">
        <v>22.57</v>
      </c>
      <c r="G2048">
        <v>571</v>
      </c>
      <c r="H2048">
        <f t="shared" si="134"/>
        <v>9.1920657958393726</v>
      </c>
      <c r="I2048">
        <f t="shared" si="136"/>
        <v>6.4706209988772425</v>
      </c>
      <c r="J2048">
        <f t="shared" si="137"/>
        <v>10.641836486354647</v>
      </c>
      <c r="K2048" s="4">
        <f t="shared" si="135"/>
        <v>36.864402960413017</v>
      </c>
    </row>
    <row r="2049" spans="1:11" x14ac:dyDescent="0.25">
      <c r="A2049" t="s">
        <v>39</v>
      </c>
      <c r="B2049" s="1">
        <v>36465</v>
      </c>
      <c r="C2049">
        <v>22.25</v>
      </c>
      <c r="D2049">
        <v>25.83</v>
      </c>
      <c r="E2049">
        <v>20.96</v>
      </c>
      <c r="F2049">
        <v>24.92</v>
      </c>
      <c r="G2049">
        <v>590</v>
      </c>
      <c r="H2049">
        <f t="shared" si="134"/>
        <v>10.41205139565796</v>
      </c>
      <c r="I2049">
        <f t="shared" si="136"/>
        <v>6.4792521369343472</v>
      </c>
      <c r="J2049">
        <f t="shared" si="137"/>
        <v>10.744533088922003</v>
      </c>
      <c r="K2049" s="4">
        <f t="shared" si="135"/>
        <v>37.220154427235755</v>
      </c>
    </row>
    <row r="2050" spans="1:11" x14ac:dyDescent="0.25">
      <c r="A2050" t="s">
        <v>39</v>
      </c>
      <c r="B2050" s="1">
        <v>36495</v>
      </c>
      <c r="C2050">
        <v>25.33</v>
      </c>
      <c r="D2050">
        <v>25.33</v>
      </c>
      <c r="E2050">
        <v>20</v>
      </c>
      <c r="F2050">
        <v>21.17</v>
      </c>
      <c r="G2050">
        <v>578</v>
      </c>
      <c r="H2050">
        <f t="shared" si="134"/>
        <v>-15.048154093097912</v>
      </c>
      <c r="I2050">
        <f t="shared" si="136"/>
        <v>6.4755983666646095</v>
      </c>
      <c r="J2050">
        <f t="shared" si="137"/>
        <v>11.045978106415626</v>
      </c>
      <c r="K2050" s="4">
        <f t="shared" si="135"/>
        <v>38.264390599210643</v>
      </c>
    </row>
    <row r="2051" spans="1:11" x14ac:dyDescent="0.25">
      <c r="A2051" t="s">
        <v>39</v>
      </c>
      <c r="B2051" s="1">
        <v>36526</v>
      </c>
      <c r="C2051">
        <v>21.67</v>
      </c>
      <c r="D2051">
        <v>24.16</v>
      </c>
      <c r="E2051">
        <v>19.59</v>
      </c>
      <c r="F2051">
        <v>20.6</v>
      </c>
      <c r="G2051">
        <v>517</v>
      </c>
      <c r="H2051">
        <f t="shared" si="134"/>
        <v>-2.6924893717524809</v>
      </c>
      <c r="I2051">
        <f t="shared" si="136"/>
        <v>6.4622656354298131</v>
      </c>
      <c r="J2051">
        <f t="shared" si="137"/>
        <v>11.03297528076688</v>
      </c>
      <c r="K2051" s="4">
        <f t="shared" si="135"/>
        <v>38.219347489879468</v>
      </c>
    </row>
    <row r="2052" spans="1:11" x14ac:dyDescent="0.25">
      <c r="A2052" t="s">
        <v>39</v>
      </c>
      <c r="B2052" s="1">
        <v>36557</v>
      </c>
      <c r="C2052">
        <v>20.77</v>
      </c>
      <c r="D2052">
        <v>22.5</v>
      </c>
      <c r="E2052">
        <v>17.09</v>
      </c>
      <c r="F2052">
        <v>18.47</v>
      </c>
      <c r="G2052">
        <v>815</v>
      </c>
      <c r="H2052">
        <f t="shared" ref="H2052:H2115" si="138">(F2052-F2051)*100/F2051</f>
        <v>-10.339805825242729</v>
      </c>
      <c r="I2052">
        <f t="shared" si="136"/>
        <v>6.4902099349712881</v>
      </c>
      <c r="J2052">
        <f t="shared" si="137"/>
        <v>11.115318674675297</v>
      </c>
      <c r="K2052" s="4">
        <f t="shared" si="135"/>
        <v>38.50459337371354</v>
      </c>
    </row>
    <row r="2053" spans="1:11" x14ac:dyDescent="0.25">
      <c r="A2053" t="s">
        <v>39</v>
      </c>
      <c r="B2053" s="1">
        <v>36586</v>
      </c>
      <c r="C2053">
        <v>18.329999999999998</v>
      </c>
      <c r="D2053">
        <v>19.16</v>
      </c>
      <c r="E2053">
        <v>12.92</v>
      </c>
      <c r="F2053">
        <v>15.89</v>
      </c>
      <c r="G2053">
        <v>641</v>
      </c>
      <c r="H2053">
        <f t="shared" si="138"/>
        <v>-13.968597726042223</v>
      </c>
      <c r="I2053">
        <f t="shared" si="136"/>
        <v>6.5352218359015515</v>
      </c>
      <c r="J2053">
        <f t="shared" si="137"/>
        <v>11.196168716133396</v>
      </c>
      <c r="K2053" s="4">
        <f t="shared" si="135"/>
        <v>38.784666132912498</v>
      </c>
    </row>
    <row r="2054" spans="1:11" x14ac:dyDescent="0.25">
      <c r="A2054" t="s">
        <v>39</v>
      </c>
      <c r="B2054" s="1">
        <v>36617</v>
      </c>
      <c r="C2054">
        <v>16.079999999999998</v>
      </c>
      <c r="D2054">
        <v>16.329999999999998</v>
      </c>
      <c r="E2054">
        <v>12.88</v>
      </c>
      <c r="F2054">
        <v>13.38</v>
      </c>
      <c r="G2054">
        <v>253</v>
      </c>
      <c r="H2054">
        <f t="shared" si="138"/>
        <v>-15.796098174952798</v>
      </c>
      <c r="I2054">
        <f t="shared" si="136"/>
        <v>6.5431005222634671</v>
      </c>
      <c r="J2054">
        <f t="shared" si="137"/>
        <v>11.204104383425888</v>
      </c>
      <c r="K2054" s="4">
        <f t="shared" si="135"/>
        <v>38.812156090797608</v>
      </c>
    </row>
    <row r="2055" spans="1:11" x14ac:dyDescent="0.25">
      <c r="A2055" t="s">
        <v>39</v>
      </c>
      <c r="B2055" s="1">
        <v>36647</v>
      </c>
      <c r="C2055">
        <v>13.33</v>
      </c>
      <c r="D2055">
        <v>13.73</v>
      </c>
      <c r="E2055">
        <v>10.42</v>
      </c>
      <c r="F2055">
        <v>12.56</v>
      </c>
      <c r="G2055">
        <v>1635</v>
      </c>
      <c r="H2055">
        <f t="shared" si="138"/>
        <v>-6.128550074738417</v>
      </c>
      <c r="I2055">
        <f t="shared" si="136"/>
        <v>6.3707353927505626</v>
      </c>
      <c r="J2055">
        <f t="shared" si="137"/>
        <v>10.96768743139407</v>
      </c>
      <c r="K2055" s="4">
        <f t="shared" si="135"/>
        <v>37.99318374541825</v>
      </c>
    </row>
    <row r="2056" spans="1:11" x14ac:dyDescent="0.25">
      <c r="A2056" t="s">
        <v>39</v>
      </c>
      <c r="B2056" s="1">
        <v>36678</v>
      </c>
      <c r="C2056">
        <v>12.42</v>
      </c>
      <c r="D2056">
        <v>14.08</v>
      </c>
      <c r="E2056">
        <v>12</v>
      </c>
      <c r="F2056">
        <v>13.72</v>
      </c>
      <c r="G2056">
        <v>837</v>
      </c>
      <c r="H2056">
        <f t="shared" si="138"/>
        <v>9.2356687898089174</v>
      </c>
      <c r="I2056">
        <f t="shared" si="136"/>
        <v>5.9773091772134537</v>
      </c>
      <c r="J2056">
        <f t="shared" si="137"/>
        <v>11.062628930930796</v>
      </c>
      <c r="K2056" s="4">
        <f t="shared" si="135"/>
        <v>38.322070747307016</v>
      </c>
    </row>
    <row r="2057" spans="1:11" x14ac:dyDescent="0.25">
      <c r="A2057" t="s">
        <v>39</v>
      </c>
      <c r="B2057" s="1">
        <v>36708</v>
      </c>
      <c r="C2057">
        <v>13.56</v>
      </c>
      <c r="D2057">
        <v>14.33</v>
      </c>
      <c r="E2057">
        <v>12.34</v>
      </c>
      <c r="F2057">
        <v>12.59</v>
      </c>
      <c r="G2057">
        <v>430</v>
      </c>
      <c r="H2057">
        <f t="shared" si="138"/>
        <v>-8.2361516034985485</v>
      </c>
      <c r="I2057">
        <f t="shared" si="136"/>
        <v>5.7348234497672239</v>
      </c>
      <c r="J2057">
        <f t="shared" si="137"/>
        <v>11.064302133273779</v>
      </c>
      <c r="K2057" s="4">
        <f t="shared" si="135"/>
        <v>38.327866890245801</v>
      </c>
    </row>
    <row r="2058" spans="1:11" x14ac:dyDescent="0.25">
      <c r="A2058" t="s">
        <v>39</v>
      </c>
      <c r="B2058" s="1">
        <v>36739</v>
      </c>
      <c r="C2058">
        <v>12.08</v>
      </c>
      <c r="D2058">
        <v>12.63</v>
      </c>
      <c r="E2058">
        <v>11.17</v>
      </c>
      <c r="F2058">
        <v>12.24</v>
      </c>
      <c r="G2058">
        <v>304</v>
      </c>
      <c r="H2058">
        <f t="shared" si="138"/>
        <v>-2.7799841143764863</v>
      </c>
      <c r="I2058">
        <f t="shared" si="136"/>
        <v>5.4242749716670913</v>
      </c>
      <c r="J2058">
        <f t="shared" si="137"/>
        <v>11.056278047382699</v>
      </c>
      <c r="K2058" s="4">
        <f t="shared" si="135"/>
        <v>38.300070641350509</v>
      </c>
    </row>
    <row r="2059" spans="1:11" x14ac:dyDescent="0.25">
      <c r="A2059" t="s">
        <v>39</v>
      </c>
      <c r="B2059" s="1">
        <v>36770</v>
      </c>
      <c r="C2059">
        <v>12.58</v>
      </c>
      <c r="D2059">
        <v>13.5</v>
      </c>
      <c r="E2059">
        <v>10.25</v>
      </c>
      <c r="F2059">
        <v>10.87</v>
      </c>
      <c r="G2059">
        <v>561</v>
      </c>
      <c r="H2059">
        <f t="shared" si="138"/>
        <v>-11.19281045751635</v>
      </c>
      <c r="I2059">
        <f t="shared" si="136"/>
        <v>5.3384952995663593</v>
      </c>
      <c r="J2059">
        <f t="shared" si="137"/>
        <v>11.04380939120793</v>
      </c>
      <c r="K2059" s="4">
        <f t="shared" si="135"/>
        <v>38.256877949356891</v>
      </c>
    </row>
    <row r="2060" spans="1:11" x14ac:dyDescent="0.25">
      <c r="A2060" t="s">
        <v>39</v>
      </c>
      <c r="B2060" s="1">
        <v>36800</v>
      </c>
      <c r="C2060">
        <v>10.5</v>
      </c>
      <c r="D2060">
        <v>10.98</v>
      </c>
      <c r="E2060">
        <v>9.6</v>
      </c>
      <c r="F2060">
        <v>9.94</v>
      </c>
      <c r="G2060">
        <v>266</v>
      </c>
      <c r="H2060">
        <f t="shared" si="138"/>
        <v>-8.5556577736890507</v>
      </c>
      <c r="I2060">
        <f t="shared" si="136"/>
        <v>5.2612300450846528</v>
      </c>
      <c r="J2060">
        <f t="shared" si="137"/>
        <v>11.094527813256764</v>
      </c>
      <c r="K2060" s="4">
        <f t="shared" si="135"/>
        <v>38.432571717093495</v>
      </c>
    </row>
    <row r="2061" spans="1:11" x14ac:dyDescent="0.25">
      <c r="A2061" t="s">
        <v>39</v>
      </c>
      <c r="B2061" s="1">
        <v>36831</v>
      </c>
      <c r="C2061">
        <v>10.050000000000001</v>
      </c>
      <c r="D2061">
        <v>11.67</v>
      </c>
      <c r="E2061">
        <v>10.039999999999999</v>
      </c>
      <c r="F2061">
        <v>10.8</v>
      </c>
      <c r="G2061">
        <v>479</v>
      </c>
      <c r="H2061">
        <f t="shared" si="138"/>
        <v>8.6519114688128891</v>
      </c>
      <c r="I2061">
        <f t="shared" si="136"/>
        <v>5.130690538010005</v>
      </c>
      <c r="J2061">
        <f t="shared" si="137"/>
        <v>11.243917932627561</v>
      </c>
      <c r="K2061" s="4">
        <f t="shared" si="135"/>
        <v>38.950074270891491</v>
      </c>
    </row>
    <row r="2062" spans="1:11" x14ac:dyDescent="0.25">
      <c r="A2062" t="s">
        <v>39</v>
      </c>
      <c r="B2062" s="1">
        <v>36861</v>
      </c>
      <c r="C2062">
        <v>10.83</v>
      </c>
      <c r="D2062">
        <v>12.38</v>
      </c>
      <c r="E2062">
        <v>10.71</v>
      </c>
      <c r="F2062">
        <v>11.55</v>
      </c>
      <c r="G2062">
        <v>848</v>
      </c>
      <c r="H2062">
        <f t="shared" si="138"/>
        <v>6.9444444444444438</v>
      </c>
      <c r="I2062">
        <f t="shared" si="136"/>
        <v>4.9558752290301156</v>
      </c>
      <c r="J2062">
        <f t="shared" si="137"/>
        <v>11.342461339267251</v>
      </c>
      <c r="K2062" s="4">
        <f t="shared" si="135"/>
        <v>39.291438644993221</v>
      </c>
    </row>
    <row r="2063" spans="1:11" x14ac:dyDescent="0.25">
      <c r="A2063" t="s">
        <v>42</v>
      </c>
      <c r="B2063" s="1">
        <v>34851</v>
      </c>
      <c r="C2063">
        <v>1.3</v>
      </c>
      <c r="D2063">
        <v>1.33</v>
      </c>
      <c r="E2063">
        <v>1.25</v>
      </c>
      <c r="F2063">
        <v>1.25</v>
      </c>
      <c r="G2063">
        <v>1426</v>
      </c>
      <c r="K2063" s="4">
        <f t="shared" si="135"/>
        <v>0</v>
      </c>
    </row>
    <row r="2064" spans="1:11" x14ac:dyDescent="0.25">
      <c r="A2064" t="s">
        <v>42</v>
      </c>
      <c r="B2064" s="1">
        <v>34881</v>
      </c>
      <c r="C2064">
        <v>1.24</v>
      </c>
      <c r="D2064">
        <v>1.3</v>
      </c>
      <c r="E2064">
        <v>1.2</v>
      </c>
      <c r="F2064">
        <v>1.23</v>
      </c>
      <c r="G2064">
        <v>1547</v>
      </c>
      <c r="H2064">
        <f t="shared" si="138"/>
        <v>-1.6000000000000014</v>
      </c>
      <c r="K2064" s="4">
        <f t="shared" si="135"/>
        <v>0</v>
      </c>
    </row>
    <row r="2065" spans="1:11" x14ac:dyDescent="0.25">
      <c r="A2065" t="s">
        <v>42</v>
      </c>
      <c r="B2065" s="1">
        <v>34912</v>
      </c>
      <c r="C2065">
        <v>1.24</v>
      </c>
      <c r="D2065">
        <v>1.26</v>
      </c>
      <c r="E2065">
        <v>1.1599999999999999</v>
      </c>
      <c r="F2065">
        <v>1.1599999999999999</v>
      </c>
      <c r="G2065">
        <v>1059</v>
      </c>
      <c r="H2065">
        <f t="shared" si="138"/>
        <v>-5.6910569105691104</v>
      </c>
      <c r="K2065" s="4">
        <f t="shared" si="135"/>
        <v>0</v>
      </c>
    </row>
    <row r="2066" spans="1:11" x14ac:dyDescent="0.25">
      <c r="A2066" t="s">
        <v>42</v>
      </c>
      <c r="B2066" s="1">
        <v>34943</v>
      </c>
      <c r="C2066">
        <v>1.17</v>
      </c>
      <c r="D2066">
        <v>1.2</v>
      </c>
      <c r="E2066">
        <v>1.1000000000000001</v>
      </c>
      <c r="F2066">
        <v>1.1299999999999999</v>
      </c>
      <c r="G2066">
        <v>1726</v>
      </c>
      <c r="H2066">
        <f t="shared" si="138"/>
        <v>-2.5862068965517264</v>
      </c>
      <c r="K2066" s="4">
        <f t="shared" si="135"/>
        <v>0</v>
      </c>
    </row>
    <row r="2067" spans="1:11" x14ac:dyDescent="0.25">
      <c r="A2067" t="s">
        <v>42</v>
      </c>
      <c r="B2067" s="1">
        <v>34973</v>
      </c>
      <c r="C2067">
        <v>1.1599999999999999</v>
      </c>
      <c r="D2067">
        <v>1.1599999999999999</v>
      </c>
      <c r="E2067">
        <v>1.06</v>
      </c>
      <c r="F2067">
        <v>1.08</v>
      </c>
      <c r="G2067">
        <v>653</v>
      </c>
      <c r="H2067">
        <f t="shared" si="138"/>
        <v>-4.4247787610619316</v>
      </c>
      <c r="K2067" s="4">
        <f t="shared" si="135"/>
        <v>0</v>
      </c>
    </row>
    <row r="2068" spans="1:11" x14ac:dyDescent="0.25">
      <c r="A2068" t="s">
        <v>42</v>
      </c>
      <c r="B2068" s="1">
        <v>35004</v>
      </c>
      <c r="C2068">
        <v>1.08</v>
      </c>
      <c r="D2068">
        <v>1.1000000000000001</v>
      </c>
      <c r="E2068">
        <v>0.98</v>
      </c>
      <c r="F2068">
        <v>1</v>
      </c>
      <c r="G2068">
        <v>785</v>
      </c>
      <c r="H2068">
        <f t="shared" si="138"/>
        <v>-7.4074074074074137</v>
      </c>
      <c r="K2068" s="4">
        <f t="shared" si="135"/>
        <v>0</v>
      </c>
    </row>
    <row r="2069" spans="1:11" x14ac:dyDescent="0.25">
      <c r="A2069" t="s">
        <v>42</v>
      </c>
      <c r="B2069" s="1">
        <v>35034</v>
      </c>
      <c r="C2069">
        <v>1.05</v>
      </c>
      <c r="D2069">
        <v>1.05</v>
      </c>
      <c r="E2069">
        <v>0.88</v>
      </c>
      <c r="F2069">
        <v>0.93</v>
      </c>
      <c r="G2069">
        <v>995</v>
      </c>
      <c r="H2069">
        <f t="shared" si="138"/>
        <v>-6.9999999999999947</v>
      </c>
      <c r="K2069" s="4">
        <f t="shared" si="135"/>
        <v>0</v>
      </c>
    </row>
    <row r="2070" spans="1:11" x14ac:dyDescent="0.25">
      <c r="A2070" t="s">
        <v>42</v>
      </c>
      <c r="B2070" s="1">
        <v>35065</v>
      </c>
      <c r="C2070">
        <v>0.93</v>
      </c>
      <c r="D2070">
        <v>0.95</v>
      </c>
      <c r="E2070">
        <v>0.76</v>
      </c>
      <c r="F2070">
        <v>0.83</v>
      </c>
      <c r="G2070">
        <v>735</v>
      </c>
      <c r="H2070">
        <f t="shared" si="138"/>
        <v>-10.752688172043019</v>
      </c>
      <c r="K2070" s="4">
        <f t="shared" si="135"/>
        <v>0</v>
      </c>
    </row>
    <row r="2071" spans="1:11" x14ac:dyDescent="0.25">
      <c r="A2071" t="s">
        <v>42</v>
      </c>
      <c r="B2071" s="1">
        <v>35096</v>
      </c>
      <c r="C2071">
        <v>0.84</v>
      </c>
      <c r="D2071">
        <v>0.95</v>
      </c>
      <c r="E2071">
        <v>0.82</v>
      </c>
      <c r="F2071">
        <v>0.86</v>
      </c>
      <c r="G2071">
        <v>548</v>
      </c>
      <c r="H2071">
        <f t="shared" si="138"/>
        <v>3.6144578313253044</v>
      </c>
      <c r="K2071" s="4">
        <f t="shared" si="135"/>
        <v>0</v>
      </c>
    </row>
    <row r="2072" spans="1:11" x14ac:dyDescent="0.25">
      <c r="A2072" t="s">
        <v>42</v>
      </c>
      <c r="B2072" s="1">
        <v>35125</v>
      </c>
      <c r="C2072">
        <v>0.86</v>
      </c>
      <c r="D2072">
        <v>0.89</v>
      </c>
      <c r="E2072">
        <v>0.77</v>
      </c>
      <c r="F2072">
        <v>0.83</v>
      </c>
      <c r="G2072">
        <v>540</v>
      </c>
      <c r="H2072">
        <f t="shared" si="138"/>
        <v>-3.4883720930232589</v>
      </c>
      <c r="K2072" s="4">
        <f t="shared" si="135"/>
        <v>0</v>
      </c>
    </row>
    <row r="2073" spans="1:11" x14ac:dyDescent="0.25">
      <c r="A2073" t="s">
        <v>42</v>
      </c>
      <c r="B2073" s="1">
        <v>35156</v>
      </c>
      <c r="C2073">
        <v>0.82</v>
      </c>
      <c r="D2073">
        <v>0.95</v>
      </c>
      <c r="E2073">
        <v>0.8</v>
      </c>
      <c r="F2073">
        <v>0.86</v>
      </c>
      <c r="G2073">
        <v>769</v>
      </c>
      <c r="H2073">
        <f t="shared" si="138"/>
        <v>3.6144578313253044</v>
      </c>
      <c r="K2073" s="4">
        <f t="shared" si="135"/>
        <v>0</v>
      </c>
    </row>
    <row r="2074" spans="1:11" x14ac:dyDescent="0.25">
      <c r="A2074" t="s">
        <v>42</v>
      </c>
      <c r="B2074" s="1">
        <v>35186</v>
      </c>
      <c r="C2074">
        <v>0.88</v>
      </c>
      <c r="D2074">
        <v>0.89</v>
      </c>
      <c r="E2074">
        <v>0.72</v>
      </c>
      <c r="F2074">
        <v>0.79</v>
      </c>
      <c r="G2074">
        <v>916</v>
      </c>
      <c r="H2074">
        <f t="shared" si="138"/>
        <v>-8.1395348837209234</v>
      </c>
      <c r="K2074" s="4">
        <f t="shared" si="135"/>
        <v>0</v>
      </c>
    </row>
    <row r="2075" spans="1:11" x14ac:dyDescent="0.25">
      <c r="A2075" t="s">
        <v>42</v>
      </c>
      <c r="B2075" s="1">
        <v>35217</v>
      </c>
      <c r="C2075">
        <v>0.79</v>
      </c>
      <c r="D2075">
        <v>0.85</v>
      </c>
      <c r="E2075">
        <v>0.75</v>
      </c>
      <c r="F2075">
        <v>0.78</v>
      </c>
      <c r="G2075">
        <v>757</v>
      </c>
      <c r="H2075">
        <f t="shared" si="138"/>
        <v>-1.2658227848101276</v>
      </c>
      <c r="K2075" s="4">
        <f t="shared" si="135"/>
        <v>0</v>
      </c>
    </row>
    <row r="2076" spans="1:11" x14ac:dyDescent="0.25">
      <c r="A2076" t="s">
        <v>42</v>
      </c>
      <c r="B2076" s="1">
        <v>35247</v>
      </c>
      <c r="C2076">
        <v>0.78</v>
      </c>
      <c r="D2076">
        <v>0.78</v>
      </c>
      <c r="E2076">
        <v>0.68</v>
      </c>
      <c r="F2076">
        <v>0.7</v>
      </c>
      <c r="G2076">
        <v>686</v>
      </c>
      <c r="H2076">
        <f t="shared" si="138"/>
        <v>-10.256410256410264</v>
      </c>
      <c r="K2076" s="4">
        <f t="shared" si="135"/>
        <v>0</v>
      </c>
    </row>
    <row r="2077" spans="1:11" x14ac:dyDescent="0.25">
      <c r="A2077" t="s">
        <v>42</v>
      </c>
      <c r="B2077" s="1">
        <v>35278</v>
      </c>
      <c r="C2077">
        <v>0.7</v>
      </c>
      <c r="D2077">
        <v>0.72</v>
      </c>
      <c r="E2077">
        <v>0.6</v>
      </c>
      <c r="F2077">
        <v>0.63</v>
      </c>
      <c r="G2077">
        <v>843</v>
      </c>
      <c r="H2077">
        <f t="shared" si="138"/>
        <v>-9.9999999999999929</v>
      </c>
      <c r="K2077" s="4">
        <f t="shared" si="135"/>
        <v>0</v>
      </c>
    </row>
    <row r="2078" spans="1:11" x14ac:dyDescent="0.25">
      <c r="A2078" t="s">
        <v>42</v>
      </c>
      <c r="B2078" s="1">
        <v>35309</v>
      </c>
      <c r="C2078">
        <v>0.62</v>
      </c>
      <c r="D2078">
        <v>0.67</v>
      </c>
      <c r="E2078">
        <v>0.56000000000000005</v>
      </c>
      <c r="F2078">
        <v>0.56000000000000005</v>
      </c>
      <c r="G2078">
        <v>855</v>
      </c>
      <c r="H2078">
        <f t="shared" si="138"/>
        <v>-11.111111111111102</v>
      </c>
      <c r="K2078" s="4">
        <f t="shared" si="135"/>
        <v>0</v>
      </c>
    </row>
    <row r="2079" spans="1:11" x14ac:dyDescent="0.25">
      <c r="A2079" t="s">
        <v>42</v>
      </c>
      <c r="B2079" s="1">
        <v>35339</v>
      </c>
      <c r="C2079">
        <v>0.56000000000000005</v>
      </c>
      <c r="D2079">
        <v>0.64</v>
      </c>
      <c r="E2079">
        <v>0.5</v>
      </c>
      <c r="F2079">
        <v>0.57999999999999996</v>
      </c>
      <c r="G2079">
        <v>834</v>
      </c>
      <c r="H2079">
        <f t="shared" si="138"/>
        <v>3.5714285714285543</v>
      </c>
      <c r="K2079" s="4">
        <f t="shared" si="135"/>
        <v>0</v>
      </c>
    </row>
    <row r="2080" spans="1:11" x14ac:dyDescent="0.25">
      <c r="A2080" t="s">
        <v>42</v>
      </c>
      <c r="B2080" s="1">
        <v>35370</v>
      </c>
      <c r="C2080">
        <v>0.57999999999999996</v>
      </c>
      <c r="D2080">
        <v>0.61</v>
      </c>
      <c r="E2080">
        <v>0.4</v>
      </c>
      <c r="F2080">
        <v>0.45</v>
      </c>
      <c r="G2080">
        <v>877</v>
      </c>
      <c r="H2080">
        <f t="shared" si="138"/>
        <v>-22.413793103448267</v>
      </c>
      <c r="K2080" s="4">
        <f t="shared" si="135"/>
        <v>0</v>
      </c>
    </row>
    <row r="2081" spans="1:11" x14ac:dyDescent="0.25">
      <c r="A2081" t="s">
        <v>42</v>
      </c>
      <c r="B2081" s="1">
        <v>35400</v>
      </c>
      <c r="C2081">
        <v>0.47</v>
      </c>
      <c r="D2081">
        <v>0.68</v>
      </c>
      <c r="E2081">
        <v>0.43</v>
      </c>
      <c r="F2081">
        <v>0.66</v>
      </c>
      <c r="G2081">
        <v>918</v>
      </c>
      <c r="H2081">
        <f t="shared" si="138"/>
        <v>46.666666666666671</v>
      </c>
      <c r="K2081" s="4">
        <f t="shared" si="135"/>
        <v>0</v>
      </c>
    </row>
    <row r="2082" spans="1:11" x14ac:dyDescent="0.25">
      <c r="A2082" t="s">
        <v>42</v>
      </c>
      <c r="B2082" s="1">
        <v>35431</v>
      </c>
      <c r="C2082">
        <v>0.71</v>
      </c>
      <c r="D2082">
        <v>0.85</v>
      </c>
      <c r="E2082">
        <v>0.57999999999999996</v>
      </c>
      <c r="F2082">
        <v>0.62</v>
      </c>
      <c r="G2082">
        <v>1461</v>
      </c>
      <c r="H2082">
        <f t="shared" si="138"/>
        <v>-6.0606060606060659</v>
      </c>
      <c r="K2082" s="4">
        <f t="shared" si="135"/>
        <v>0</v>
      </c>
    </row>
    <row r="2083" spans="1:11" x14ac:dyDescent="0.25">
      <c r="A2083" t="s">
        <v>42</v>
      </c>
      <c r="B2083" s="1">
        <v>35462</v>
      </c>
      <c r="C2083">
        <v>0.56000000000000005</v>
      </c>
      <c r="D2083">
        <v>0.69</v>
      </c>
      <c r="E2083">
        <v>0.5</v>
      </c>
      <c r="F2083">
        <v>0.65</v>
      </c>
      <c r="G2083">
        <v>1368</v>
      </c>
      <c r="H2083">
        <f t="shared" si="138"/>
        <v>4.8387096774193594</v>
      </c>
      <c r="K2083" s="4">
        <f t="shared" si="135"/>
        <v>0</v>
      </c>
    </row>
    <row r="2084" spans="1:11" x14ac:dyDescent="0.25">
      <c r="A2084" t="s">
        <v>42</v>
      </c>
      <c r="B2084" s="1">
        <v>35490</v>
      </c>
      <c r="C2084">
        <v>0.7</v>
      </c>
      <c r="D2084">
        <v>0.75</v>
      </c>
      <c r="E2084">
        <v>0.51</v>
      </c>
      <c r="F2084">
        <v>0.52</v>
      </c>
      <c r="G2084">
        <v>3989</v>
      </c>
      <c r="H2084">
        <f t="shared" si="138"/>
        <v>-20</v>
      </c>
      <c r="K2084" s="4">
        <f t="shared" si="135"/>
        <v>0</v>
      </c>
    </row>
    <row r="2085" spans="1:11" x14ac:dyDescent="0.25">
      <c r="A2085" t="s">
        <v>42</v>
      </c>
      <c r="B2085" s="1">
        <v>35521</v>
      </c>
      <c r="C2085">
        <v>0.51</v>
      </c>
      <c r="D2085">
        <v>0.62</v>
      </c>
      <c r="E2085">
        <v>0.49</v>
      </c>
      <c r="F2085">
        <v>0.51</v>
      </c>
      <c r="G2085">
        <v>5900</v>
      </c>
      <c r="H2085">
        <f t="shared" si="138"/>
        <v>-1.9230769230769247</v>
      </c>
      <c r="K2085" s="4">
        <f t="shared" si="135"/>
        <v>0</v>
      </c>
    </row>
    <row r="2086" spans="1:11" x14ac:dyDescent="0.25">
      <c r="A2086" t="s">
        <v>42</v>
      </c>
      <c r="B2086" s="1">
        <v>35551</v>
      </c>
      <c r="C2086">
        <v>0.51</v>
      </c>
      <c r="D2086">
        <v>0.61</v>
      </c>
      <c r="E2086">
        <v>0.49</v>
      </c>
      <c r="F2086">
        <v>0.51</v>
      </c>
      <c r="G2086">
        <v>5517</v>
      </c>
      <c r="H2086">
        <f t="shared" si="138"/>
        <v>0</v>
      </c>
      <c r="K2086" s="4">
        <f t="shared" ref="K2086:K2149" si="139">J2086*SQRT(12)</f>
        <v>0</v>
      </c>
    </row>
    <row r="2087" spans="1:11" x14ac:dyDescent="0.25">
      <c r="A2087" t="s">
        <v>42</v>
      </c>
      <c r="B2087" s="1">
        <v>35582</v>
      </c>
      <c r="C2087">
        <v>0.51</v>
      </c>
      <c r="D2087">
        <v>0.55000000000000004</v>
      </c>
      <c r="E2087">
        <v>0.43</v>
      </c>
      <c r="F2087">
        <v>0.45</v>
      </c>
      <c r="G2087">
        <v>3158</v>
      </c>
      <c r="H2087">
        <f t="shared" si="138"/>
        <v>-11.76470588235294</v>
      </c>
      <c r="K2087" s="4">
        <f t="shared" si="139"/>
        <v>0</v>
      </c>
    </row>
    <row r="2088" spans="1:11" x14ac:dyDescent="0.25">
      <c r="A2088" t="s">
        <v>42</v>
      </c>
      <c r="B2088" s="1">
        <v>35612</v>
      </c>
      <c r="C2088">
        <v>0.46</v>
      </c>
      <c r="D2088">
        <v>0.75</v>
      </c>
      <c r="E2088">
        <v>0.44</v>
      </c>
      <c r="F2088">
        <v>0.69</v>
      </c>
      <c r="G2088">
        <v>3872</v>
      </c>
      <c r="H2088">
        <f t="shared" si="138"/>
        <v>53.333333333333314</v>
      </c>
      <c r="K2088" s="4">
        <f t="shared" si="139"/>
        <v>0</v>
      </c>
    </row>
    <row r="2089" spans="1:11" x14ac:dyDescent="0.25">
      <c r="A2089" t="s">
        <v>42</v>
      </c>
      <c r="B2089" s="1">
        <v>35643</v>
      </c>
      <c r="C2089">
        <v>0.7</v>
      </c>
      <c r="D2089">
        <v>0.87</v>
      </c>
      <c r="E2089">
        <v>0.67</v>
      </c>
      <c r="F2089">
        <v>0.72</v>
      </c>
      <c r="G2089">
        <v>4852</v>
      </c>
      <c r="H2089">
        <f t="shared" si="138"/>
        <v>4.3478260869565259</v>
      </c>
      <c r="K2089" s="4">
        <f t="shared" si="139"/>
        <v>0</v>
      </c>
    </row>
    <row r="2090" spans="1:11" x14ac:dyDescent="0.25">
      <c r="A2090" t="s">
        <v>42</v>
      </c>
      <c r="B2090" s="1">
        <v>35674</v>
      </c>
      <c r="C2090">
        <v>0.72</v>
      </c>
      <c r="D2090">
        <v>0.73</v>
      </c>
      <c r="E2090">
        <v>0.55000000000000004</v>
      </c>
      <c r="F2090">
        <v>0.57999999999999996</v>
      </c>
      <c r="G2090">
        <v>1060</v>
      </c>
      <c r="H2090">
        <f t="shared" si="138"/>
        <v>-19.444444444444446</v>
      </c>
      <c r="K2090" s="4">
        <f t="shared" si="139"/>
        <v>0</v>
      </c>
    </row>
    <row r="2091" spans="1:11" x14ac:dyDescent="0.25">
      <c r="A2091" t="s">
        <v>42</v>
      </c>
      <c r="B2091" s="1">
        <v>35704</v>
      </c>
      <c r="C2091">
        <v>0.62</v>
      </c>
      <c r="D2091">
        <v>0.62</v>
      </c>
      <c r="E2091">
        <v>0.5</v>
      </c>
      <c r="F2091">
        <v>0.56000000000000005</v>
      </c>
      <c r="G2091">
        <v>514</v>
      </c>
      <c r="H2091">
        <f t="shared" si="138"/>
        <v>-3.4482758620689498</v>
      </c>
      <c r="K2091" s="4">
        <f t="shared" si="139"/>
        <v>0</v>
      </c>
    </row>
    <row r="2092" spans="1:11" x14ac:dyDescent="0.25">
      <c r="A2092" t="s">
        <v>42</v>
      </c>
      <c r="B2092" s="1">
        <v>35735</v>
      </c>
      <c r="C2092">
        <v>0.54</v>
      </c>
      <c r="D2092">
        <v>0.56000000000000005</v>
      </c>
      <c r="E2092">
        <v>0.5</v>
      </c>
      <c r="F2092">
        <v>0.51</v>
      </c>
      <c r="G2092">
        <v>333</v>
      </c>
      <c r="H2092">
        <f t="shared" si="138"/>
        <v>-8.9285714285714359</v>
      </c>
      <c r="K2092" s="4">
        <f t="shared" si="139"/>
        <v>0</v>
      </c>
    </row>
    <row r="2093" spans="1:11" x14ac:dyDescent="0.25">
      <c r="A2093" t="s">
        <v>42</v>
      </c>
      <c r="B2093" s="1">
        <v>35765</v>
      </c>
      <c r="C2093">
        <v>0.5</v>
      </c>
      <c r="D2093">
        <v>0.52</v>
      </c>
      <c r="E2093">
        <v>0.44</v>
      </c>
      <c r="F2093">
        <v>0.5</v>
      </c>
      <c r="G2093">
        <v>540</v>
      </c>
      <c r="H2093">
        <f t="shared" si="138"/>
        <v>-1.9607843137254919</v>
      </c>
      <c r="K2093" s="4">
        <f t="shared" si="139"/>
        <v>0</v>
      </c>
    </row>
    <row r="2094" spans="1:11" x14ac:dyDescent="0.25">
      <c r="A2094" t="s">
        <v>42</v>
      </c>
      <c r="B2094" s="1">
        <v>35796</v>
      </c>
      <c r="C2094">
        <v>0.5</v>
      </c>
      <c r="D2094">
        <v>0.6</v>
      </c>
      <c r="E2094">
        <v>0.45</v>
      </c>
      <c r="F2094">
        <v>0.46</v>
      </c>
      <c r="G2094">
        <v>823</v>
      </c>
      <c r="H2094">
        <f t="shared" si="138"/>
        <v>-7.9999999999999964</v>
      </c>
      <c r="K2094" s="4">
        <f t="shared" si="139"/>
        <v>0</v>
      </c>
    </row>
    <row r="2095" spans="1:11" x14ac:dyDescent="0.25">
      <c r="A2095" t="s">
        <v>42</v>
      </c>
      <c r="B2095" s="1">
        <v>35827</v>
      </c>
      <c r="C2095">
        <v>0.48</v>
      </c>
      <c r="D2095">
        <v>0.5</v>
      </c>
      <c r="E2095">
        <v>0.4</v>
      </c>
      <c r="F2095">
        <v>0.47</v>
      </c>
      <c r="G2095">
        <v>728</v>
      </c>
      <c r="H2095">
        <f t="shared" si="138"/>
        <v>2.1739130434782505</v>
      </c>
      <c r="K2095" s="4">
        <f t="shared" si="139"/>
        <v>0</v>
      </c>
    </row>
    <row r="2096" spans="1:11" x14ac:dyDescent="0.25">
      <c r="A2096" t="s">
        <v>42</v>
      </c>
      <c r="B2096" s="1">
        <v>35855</v>
      </c>
      <c r="C2096">
        <v>0.46</v>
      </c>
      <c r="D2096">
        <v>0.57999999999999996</v>
      </c>
      <c r="E2096">
        <v>0.46</v>
      </c>
      <c r="F2096">
        <v>0.5</v>
      </c>
      <c r="G2096">
        <v>756</v>
      </c>
      <c r="H2096">
        <f t="shared" si="138"/>
        <v>6.3829787234042614</v>
      </c>
      <c r="K2096" s="4">
        <f t="shared" si="139"/>
        <v>0</v>
      </c>
    </row>
    <row r="2097" spans="1:11" x14ac:dyDescent="0.25">
      <c r="A2097" t="s">
        <v>42</v>
      </c>
      <c r="B2097" s="1">
        <v>35886</v>
      </c>
      <c r="C2097">
        <v>0.5</v>
      </c>
      <c r="D2097">
        <v>0.8</v>
      </c>
      <c r="E2097">
        <v>0.47</v>
      </c>
      <c r="F2097">
        <v>0.56999999999999995</v>
      </c>
      <c r="G2097">
        <v>1818</v>
      </c>
      <c r="H2097">
        <f t="shared" si="138"/>
        <v>13.999999999999989</v>
      </c>
      <c r="K2097" s="4">
        <f t="shared" si="139"/>
        <v>0</v>
      </c>
    </row>
    <row r="2098" spans="1:11" x14ac:dyDescent="0.25">
      <c r="A2098" t="s">
        <v>42</v>
      </c>
      <c r="B2098" s="1">
        <v>35916</v>
      </c>
      <c r="C2098">
        <v>0.62</v>
      </c>
      <c r="D2098">
        <v>0.64</v>
      </c>
      <c r="E2098">
        <v>0.51</v>
      </c>
      <c r="F2098">
        <v>0.61</v>
      </c>
      <c r="G2098">
        <v>754</v>
      </c>
      <c r="H2098">
        <f t="shared" si="138"/>
        <v>7.0175438596491295</v>
      </c>
      <c r="K2098" s="4">
        <f t="shared" si="139"/>
        <v>0</v>
      </c>
    </row>
    <row r="2099" spans="1:11" x14ac:dyDescent="0.25">
      <c r="A2099" t="s">
        <v>42</v>
      </c>
      <c r="B2099" s="1">
        <v>35947</v>
      </c>
      <c r="C2099">
        <v>0.64</v>
      </c>
      <c r="D2099">
        <v>0.65</v>
      </c>
      <c r="E2099">
        <v>0.39</v>
      </c>
      <c r="F2099">
        <v>0.5</v>
      </c>
      <c r="G2099">
        <v>927</v>
      </c>
      <c r="H2099">
        <f t="shared" si="138"/>
        <v>-18.032786885245898</v>
      </c>
      <c r="I2099">
        <f t="shared" ref="I2099:I2129" si="140">_xlfn.STDEV.S(F2064:F2099)</f>
        <v>0.21831006782621334</v>
      </c>
      <c r="J2099">
        <f t="shared" ref="J2099:J2129" si="141">_xlfn.STDEV.S(H2064:H2099)</f>
        <v>15.061691773459016</v>
      </c>
      <c r="K2099" s="4">
        <f t="shared" si="139"/>
        <v>52.175230799146405</v>
      </c>
    </row>
    <row r="2100" spans="1:11" x14ac:dyDescent="0.25">
      <c r="A2100" t="s">
        <v>42</v>
      </c>
      <c r="B2100" s="1">
        <v>35977</v>
      </c>
      <c r="C2100">
        <v>0.5</v>
      </c>
      <c r="D2100">
        <v>0.51</v>
      </c>
      <c r="E2100">
        <v>0.4</v>
      </c>
      <c r="F2100">
        <v>0.44</v>
      </c>
      <c r="G2100">
        <v>539</v>
      </c>
      <c r="H2100">
        <f t="shared" si="138"/>
        <v>-12</v>
      </c>
      <c r="I2100">
        <f t="shared" si="140"/>
        <v>0.20200581478350857</v>
      </c>
      <c r="J2100">
        <f t="shared" si="141"/>
        <v>15.16189696776966</v>
      </c>
      <c r="K2100" s="4">
        <f t="shared" si="139"/>
        <v>52.522351774603102</v>
      </c>
    </row>
    <row r="2101" spans="1:11" x14ac:dyDescent="0.25">
      <c r="A2101" t="s">
        <v>42</v>
      </c>
      <c r="B2101" s="1">
        <v>36008</v>
      </c>
      <c r="C2101">
        <v>0.44</v>
      </c>
      <c r="D2101">
        <v>0.47</v>
      </c>
      <c r="E2101">
        <v>0.4</v>
      </c>
      <c r="F2101">
        <v>0.41</v>
      </c>
      <c r="G2101">
        <v>343</v>
      </c>
      <c r="H2101">
        <f t="shared" si="138"/>
        <v>-6.8181818181818246</v>
      </c>
      <c r="I2101">
        <f t="shared" si="140"/>
        <v>0.18848497898131683</v>
      </c>
      <c r="J2101">
        <f t="shared" si="141"/>
        <v>15.17121976791932</v>
      </c>
      <c r="K2101" s="4">
        <f t="shared" si="139"/>
        <v>52.55464690165914</v>
      </c>
    </row>
    <row r="2102" spans="1:11" x14ac:dyDescent="0.25">
      <c r="A2102" t="s">
        <v>42</v>
      </c>
      <c r="B2102" s="1">
        <v>36039</v>
      </c>
      <c r="C2102">
        <v>0.4</v>
      </c>
      <c r="D2102">
        <v>0.45</v>
      </c>
      <c r="E2102">
        <v>0.38</v>
      </c>
      <c r="F2102">
        <v>0.4</v>
      </c>
      <c r="G2102">
        <v>474</v>
      </c>
      <c r="H2102">
        <f t="shared" si="138"/>
        <v>-2.4390243902438913</v>
      </c>
      <c r="I2102">
        <f t="shared" si="140"/>
        <v>0.17425396536218227</v>
      </c>
      <c r="J2102">
        <f t="shared" si="141"/>
        <v>15.171043743630193</v>
      </c>
      <c r="K2102" s="4">
        <f t="shared" si="139"/>
        <v>52.554037135634879</v>
      </c>
    </row>
    <row r="2103" spans="1:11" x14ac:dyDescent="0.25">
      <c r="A2103" t="s">
        <v>42</v>
      </c>
      <c r="B2103" s="1">
        <v>36069</v>
      </c>
      <c r="C2103">
        <v>0.42</v>
      </c>
      <c r="D2103">
        <v>0.42</v>
      </c>
      <c r="E2103">
        <v>0.19</v>
      </c>
      <c r="F2103">
        <v>0.36</v>
      </c>
      <c r="G2103">
        <v>683</v>
      </c>
      <c r="H2103">
        <f t="shared" si="138"/>
        <v>-10.000000000000009</v>
      </c>
      <c r="I2103">
        <f t="shared" si="140"/>
        <v>0.16216002286591161</v>
      </c>
      <c r="J2103">
        <f t="shared" si="141"/>
        <v>15.226166218252656</v>
      </c>
      <c r="K2103" s="4">
        <f t="shared" si="139"/>
        <v>52.744986989004943</v>
      </c>
    </row>
    <row r="2104" spans="1:11" x14ac:dyDescent="0.25">
      <c r="A2104" t="s">
        <v>42</v>
      </c>
      <c r="B2104" s="1">
        <v>36100</v>
      </c>
      <c r="C2104">
        <v>0.37</v>
      </c>
      <c r="D2104">
        <v>0.39</v>
      </c>
      <c r="E2104">
        <v>0.31</v>
      </c>
      <c r="F2104">
        <v>0.35</v>
      </c>
      <c r="G2104">
        <v>469</v>
      </c>
      <c r="H2104">
        <f t="shared" si="138"/>
        <v>-2.7777777777777803</v>
      </c>
      <c r="I2104">
        <f t="shared" si="140"/>
        <v>0.15358235472390594</v>
      </c>
      <c r="J2104">
        <f t="shared" si="141"/>
        <v>15.198980962183118</v>
      </c>
      <c r="K2104" s="4">
        <f t="shared" si="139"/>
        <v>52.65081449954652</v>
      </c>
    </row>
    <row r="2105" spans="1:11" x14ac:dyDescent="0.25">
      <c r="A2105" t="s">
        <v>42</v>
      </c>
      <c r="B2105" s="1">
        <v>36130</v>
      </c>
      <c r="C2105">
        <v>0.34</v>
      </c>
      <c r="D2105">
        <v>0.35</v>
      </c>
      <c r="E2105">
        <v>0.28999999999999998</v>
      </c>
      <c r="F2105">
        <v>0.32</v>
      </c>
      <c r="G2105">
        <v>487</v>
      </c>
      <c r="H2105">
        <f t="shared" si="138"/>
        <v>-8.5714285714285641</v>
      </c>
      <c r="I2105">
        <f t="shared" si="140"/>
        <v>0.14892525023893757</v>
      </c>
      <c r="J2105">
        <f t="shared" si="141"/>
        <v>15.216287796696117</v>
      </c>
      <c r="K2105" s="4">
        <f t="shared" si="139"/>
        <v>52.710767132935921</v>
      </c>
    </row>
    <row r="2106" spans="1:11" x14ac:dyDescent="0.25">
      <c r="A2106" t="s">
        <v>42</v>
      </c>
      <c r="B2106" s="1">
        <v>36161</v>
      </c>
      <c r="C2106">
        <v>0.32</v>
      </c>
      <c r="D2106">
        <v>0.43</v>
      </c>
      <c r="E2106">
        <v>0.31</v>
      </c>
      <c r="F2106">
        <v>0.36</v>
      </c>
      <c r="G2106">
        <v>713</v>
      </c>
      <c r="H2106">
        <f t="shared" si="138"/>
        <v>12.499999999999995</v>
      </c>
      <c r="I2106">
        <f t="shared" si="140"/>
        <v>0.1466155213853946</v>
      </c>
      <c r="J2106">
        <f t="shared" si="141"/>
        <v>15.32488530036558</v>
      </c>
      <c r="K2106" s="4">
        <f t="shared" si="139"/>
        <v>53.086959920797234</v>
      </c>
    </row>
    <row r="2107" spans="1:11" x14ac:dyDescent="0.25">
      <c r="A2107" t="s">
        <v>42</v>
      </c>
      <c r="B2107" s="1">
        <v>36192</v>
      </c>
      <c r="C2107">
        <v>0.35</v>
      </c>
      <c r="D2107">
        <v>0.4</v>
      </c>
      <c r="E2107">
        <v>0.28999999999999998</v>
      </c>
      <c r="F2107">
        <v>0.33</v>
      </c>
      <c r="G2107">
        <v>1305</v>
      </c>
      <c r="H2107">
        <f t="shared" si="138"/>
        <v>-8.3333333333333268</v>
      </c>
      <c r="I2107">
        <f t="shared" si="140"/>
        <v>0.14249812028835401</v>
      </c>
      <c r="J2107">
        <f t="shared" si="141"/>
        <v>15.344785495677192</v>
      </c>
      <c r="K2107" s="4">
        <f t="shared" si="139"/>
        <v>53.15589621951775</v>
      </c>
    </row>
    <row r="2108" spans="1:11" x14ac:dyDescent="0.25">
      <c r="A2108" t="s">
        <v>42</v>
      </c>
      <c r="B2108" s="1">
        <v>36220</v>
      </c>
      <c r="C2108">
        <v>0.32</v>
      </c>
      <c r="D2108">
        <v>0.38</v>
      </c>
      <c r="E2108">
        <v>0.28000000000000003</v>
      </c>
      <c r="F2108">
        <v>0.34</v>
      </c>
      <c r="G2108">
        <v>1755</v>
      </c>
      <c r="H2108">
        <f t="shared" si="138"/>
        <v>3.0303030303030329</v>
      </c>
      <c r="I2108">
        <f t="shared" si="140"/>
        <v>0.13816110908461929</v>
      </c>
      <c r="J2108">
        <f t="shared" si="141"/>
        <v>15.360699868689656</v>
      </c>
      <c r="K2108" s="4">
        <f t="shared" si="139"/>
        <v>53.211025224774126</v>
      </c>
    </row>
    <row r="2109" spans="1:11" x14ac:dyDescent="0.25">
      <c r="A2109" t="s">
        <v>42</v>
      </c>
      <c r="B2109" s="1">
        <v>36251</v>
      </c>
      <c r="C2109">
        <v>0.34</v>
      </c>
      <c r="D2109">
        <v>0.36</v>
      </c>
      <c r="E2109">
        <v>0.26</v>
      </c>
      <c r="F2109">
        <v>0.28000000000000003</v>
      </c>
      <c r="G2109">
        <v>619</v>
      </c>
      <c r="H2109">
        <f t="shared" si="138"/>
        <v>-17.647058823529409</v>
      </c>
      <c r="I2109">
        <f t="shared" si="140"/>
        <v>0.13286196441157105</v>
      </c>
      <c r="J2109">
        <f t="shared" si="141"/>
        <v>15.567743867435556</v>
      </c>
      <c r="K2109" s="4">
        <f t="shared" si="139"/>
        <v>53.928246675234384</v>
      </c>
    </row>
    <row r="2110" spans="1:11" x14ac:dyDescent="0.25">
      <c r="A2110" t="s">
        <v>42</v>
      </c>
      <c r="B2110" s="1">
        <v>36281</v>
      </c>
      <c r="C2110">
        <v>0.31</v>
      </c>
      <c r="D2110">
        <v>0.35</v>
      </c>
      <c r="E2110">
        <v>0.26</v>
      </c>
      <c r="F2110">
        <v>0.28000000000000003</v>
      </c>
      <c r="G2110">
        <v>582</v>
      </c>
      <c r="H2110">
        <f t="shared" si="138"/>
        <v>0</v>
      </c>
      <c r="I2110">
        <f t="shared" si="140"/>
        <v>0.13026225074154782</v>
      </c>
      <c r="J2110">
        <f t="shared" si="141"/>
        <v>15.535714656090665</v>
      </c>
      <c r="K2110" s="4">
        <f t="shared" si="139"/>
        <v>53.817294232482958</v>
      </c>
    </row>
    <row r="2111" spans="1:11" x14ac:dyDescent="0.25">
      <c r="A2111" t="s">
        <v>42</v>
      </c>
      <c r="B2111" s="1">
        <v>36312</v>
      </c>
      <c r="C2111">
        <v>0.28000000000000003</v>
      </c>
      <c r="D2111">
        <v>0.45</v>
      </c>
      <c r="E2111">
        <v>0.26</v>
      </c>
      <c r="F2111">
        <v>0.36</v>
      </c>
      <c r="G2111">
        <v>1039</v>
      </c>
      <c r="H2111">
        <f t="shared" si="138"/>
        <v>28.571428571428555</v>
      </c>
      <c r="I2111">
        <f t="shared" si="140"/>
        <v>0.1235108118138676</v>
      </c>
      <c r="J2111">
        <f t="shared" si="141"/>
        <v>16.340868897264535</v>
      </c>
      <c r="K2111" s="4">
        <f t="shared" si="139"/>
        <v>56.606430339768373</v>
      </c>
    </row>
    <row r="2112" spans="1:11" x14ac:dyDescent="0.25">
      <c r="A2112" t="s">
        <v>42</v>
      </c>
      <c r="B2112" s="1">
        <v>36342</v>
      </c>
      <c r="C2112">
        <v>0.37</v>
      </c>
      <c r="D2112">
        <v>0.55000000000000004</v>
      </c>
      <c r="E2112">
        <v>0.35</v>
      </c>
      <c r="F2112">
        <v>0.4</v>
      </c>
      <c r="G2112">
        <v>2422</v>
      </c>
      <c r="H2112">
        <f t="shared" si="138"/>
        <v>11.111111111111121</v>
      </c>
      <c r="I2112">
        <f t="shared" si="140"/>
        <v>0.11917440867291788</v>
      </c>
      <c r="J2112">
        <f t="shared" si="141"/>
        <v>16.382532863997469</v>
      </c>
      <c r="K2112" s="4">
        <f t="shared" si="139"/>
        <v>56.750758554220972</v>
      </c>
    </row>
    <row r="2113" spans="1:11" x14ac:dyDescent="0.25">
      <c r="A2113" t="s">
        <v>42</v>
      </c>
      <c r="B2113" s="1">
        <v>36373</v>
      </c>
      <c r="C2113">
        <v>0.43</v>
      </c>
      <c r="D2113">
        <v>1.2</v>
      </c>
      <c r="E2113">
        <v>0.38</v>
      </c>
      <c r="F2113">
        <v>0.76</v>
      </c>
      <c r="G2113">
        <v>8214</v>
      </c>
      <c r="H2113">
        <f t="shared" si="138"/>
        <v>90</v>
      </c>
      <c r="I2113">
        <f t="shared" si="140"/>
        <v>0.12551196743041715</v>
      </c>
      <c r="J2113">
        <f t="shared" si="141"/>
        <v>22.164501259094383</v>
      </c>
      <c r="K2113" s="4">
        <f t="shared" si="139"/>
        <v>76.780084610351636</v>
      </c>
    </row>
    <row r="2114" spans="1:11" x14ac:dyDescent="0.25">
      <c r="A2114" t="s">
        <v>42</v>
      </c>
      <c r="B2114" s="1">
        <v>36404</v>
      </c>
      <c r="C2114">
        <v>0.78</v>
      </c>
      <c r="D2114">
        <v>0.84</v>
      </c>
      <c r="E2114">
        <v>0.62</v>
      </c>
      <c r="F2114">
        <v>0.68</v>
      </c>
      <c r="G2114">
        <v>4037</v>
      </c>
      <c r="H2114">
        <f t="shared" si="138"/>
        <v>-10.52631578947368</v>
      </c>
      <c r="I2114">
        <f t="shared" si="140"/>
        <v>0.12902165439021251</v>
      </c>
      <c r="J2114">
        <f t="shared" si="141"/>
        <v>22.154539224599088</v>
      </c>
      <c r="K2114" s="4">
        <f t="shared" si="139"/>
        <v>76.745575110566435</v>
      </c>
    </row>
    <row r="2115" spans="1:11" x14ac:dyDescent="0.25">
      <c r="A2115" t="s">
        <v>42</v>
      </c>
      <c r="B2115" s="1">
        <v>36434</v>
      </c>
      <c r="C2115">
        <v>0.69</v>
      </c>
      <c r="D2115">
        <v>1</v>
      </c>
      <c r="E2115">
        <v>0.64</v>
      </c>
      <c r="F2115">
        <v>0.76</v>
      </c>
      <c r="G2115">
        <v>7717</v>
      </c>
      <c r="H2115">
        <f t="shared" si="138"/>
        <v>11.764705882352935</v>
      </c>
      <c r="I2115">
        <f t="shared" si="140"/>
        <v>0.13586028070416997</v>
      </c>
      <c r="J2115">
        <f t="shared" si="141"/>
        <v>22.208918397543304</v>
      </c>
      <c r="K2115" s="4">
        <f t="shared" si="139"/>
        <v>76.933950091392347</v>
      </c>
    </row>
    <row r="2116" spans="1:11" x14ac:dyDescent="0.25">
      <c r="A2116" t="s">
        <v>42</v>
      </c>
      <c r="B2116" s="1">
        <v>36465</v>
      </c>
      <c r="C2116">
        <v>0.75</v>
      </c>
      <c r="D2116">
        <v>0.8</v>
      </c>
      <c r="E2116">
        <v>0.59</v>
      </c>
      <c r="F2116">
        <v>0.63</v>
      </c>
      <c r="G2116">
        <v>3805</v>
      </c>
      <c r="H2116">
        <f t="shared" ref="H2116:H2179" si="142">(F2116-F2115)*100/F2115</f>
        <v>-17.105263157894736</v>
      </c>
      <c r="I2116">
        <f t="shared" si="140"/>
        <v>0.13740768907114762</v>
      </c>
      <c r="J2116">
        <f t="shared" si="141"/>
        <v>22.054981655548108</v>
      </c>
      <c r="K2116" s="4">
        <f t="shared" si="139"/>
        <v>76.400697574817741</v>
      </c>
    </row>
    <row r="2117" spans="1:11" x14ac:dyDescent="0.25">
      <c r="A2117" t="s">
        <v>42</v>
      </c>
      <c r="B2117" s="1">
        <v>36495</v>
      </c>
      <c r="C2117">
        <v>0.65</v>
      </c>
      <c r="D2117">
        <v>0.81</v>
      </c>
      <c r="E2117">
        <v>0.57999999999999996</v>
      </c>
      <c r="F2117">
        <v>0.69</v>
      </c>
      <c r="G2117">
        <v>3650</v>
      </c>
      <c r="H2117">
        <f t="shared" si="142"/>
        <v>9.5238095238095148</v>
      </c>
      <c r="I2117">
        <f t="shared" si="140"/>
        <v>0.13848385385227371</v>
      </c>
      <c r="J2117">
        <f t="shared" si="141"/>
        <v>20.774738070509621</v>
      </c>
      <c r="K2117" s="4">
        <f t="shared" si="139"/>
        <v>71.965803704116169</v>
      </c>
    </row>
    <row r="2118" spans="1:11" x14ac:dyDescent="0.25">
      <c r="A2118" t="s">
        <v>42</v>
      </c>
      <c r="B2118" s="1">
        <v>36526</v>
      </c>
      <c r="C2118">
        <v>0.71</v>
      </c>
      <c r="D2118">
        <v>0.75</v>
      </c>
      <c r="E2118">
        <v>0.56000000000000005</v>
      </c>
      <c r="F2118">
        <v>0.56000000000000005</v>
      </c>
      <c r="G2118">
        <v>3456</v>
      </c>
      <c r="H2118">
        <f t="shared" si="142"/>
        <v>-18.840579710144915</v>
      </c>
      <c r="I2118">
        <f t="shared" si="140"/>
        <v>0.13738256168076188</v>
      </c>
      <c r="J2118">
        <f t="shared" si="141"/>
        <v>21.019676802345728</v>
      </c>
      <c r="K2118" s="4">
        <f t="shared" si="139"/>
        <v>72.814296360679421</v>
      </c>
    </row>
    <row r="2119" spans="1:11" x14ac:dyDescent="0.25">
      <c r="A2119" t="s">
        <v>42</v>
      </c>
      <c r="B2119" s="1">
        <v>36557</v>
      </c>
      <c r="C2119">
        <v>0.55000000000000004</v>
      </c>
      <c r="D2119">
        <v>0.62</v>
      </c>
      <c r="E2119">
        <v>0.5</v>
      </c>
      <c r="F2119">
        <v>0.55000000000000004</v>
      </c>
      <c r="G2119">
        <v>3246</v>
      </c>
      <c r="H2119">
        <f t="shared" si="142"/>
        <v>-1.7857142857142871</v>
      </c>
      <c r="I2119">
        <f t="shared" si="140"/>
        <v>0.13526927876564554</v>
      </c>
      <c r="J2119">
        <f t="shared" si="141"/>
        <v>21.017617680020361</v>
      </c>
      <c r="K2119" s="4">
        <f t="shared" si="139"/>
        <v>72.80716335170635</v>
      </c>
    </row>
    <row r="2120" spans="1:11" x14ac:dyDescent="0.25">
      <c r="A2120" t="s">
        <v>42</v>
      </c>
      <c r="B2120" s="1">
        <v>36586</v>
      </c>
      <c r="C2120">
        <v>0.56000000000000005</v>
      </c>
      <c r="D2120">
        <v>0.6</v>
      </c>
      <c r="E2120">
        <v>0.41</v>
      </c>
      <c r="F2120">
        <v>0.47</v>
      </c>
      <c r="G2120">
        <v>2278</v>
      </c>
      <c r="H2120">
        <f t="shared" si="142"/>
        <v>-14.545454545454557</v>
      </c>
      <c r="I2120">
        <f t="shared" si="140"/>
        <v>0.13529127894557819</v>
      </c>
      <c r="J2120">
        <f t="shared" si="141"/>
        <v>20.879585533251188</v>
      </c>
      <c r="K2120" s="4">
        <f t="shared" si="139"/>
        <v>72.329005969142329</v>
      </c>
    </row>
    <row r="2121" spans="1:11" x14ac:dyDescent="0.25">
      <c r="A2121" t="s">
        <v>42</v>
      </c>
      <c r="B2121" s="1">
        <v>36617</v>
      </c>
      <c r="C2121">
        <v>0.48</v>
      </c>
      <c r="D2121">
        <v>0.57999999999999996</v>
      </c>
      <c r="E2121">
        <v>0.41</v>
      </c>
      <c r="F2121">
        <v>0.47</v>
      </c>
      <c r="G2121">
        <v>2017</v>
      </c>
      <c r="H2121">
        <f t="shared" si="142"/>
        <v>0</v>
      </c>
      <c r="I2121">
        <f t="shared" si="140"/>
        <v>0.13534054637123244</v>
      </c>
      <c r="J2121">
        <f t="shared" si="141"/>
        <v>20.873412163085234</v>
      </c>
      <c r="K2121" s="4">
        <f t="shared" si="139"/>
        <v>72.307620787579609</v>
      </c>
    </row>
    <row r="2122" spans="1:11" x14ac:dyDescent="0.25">
      <c r="A2122" t="s">
        <v>42</v>
      </c>
      <c r="B2122" s="1">
        <v>36647</v>
      </c>
      <c r="C2122">
        <v>0.49</v>
      </c>
      <c r="D2122">
        <v>0.49</v>
      </c>
      <c r="E2122">
        <v>0.35</v>
      </c>
      <c r="F2122">
        <v>0.38</v>
      </c>
      <c r="G2122">
        <v>3033</v>
      </c>
      <c r="H2122">
        <f t="shared" si="142"/>
        <v>-19.14893617021276</v>
      </c>
      <c r="I2122">
        <f t="shared" si="140"/>
        <v>0.13666434376655448</v>
      </c>
      <c r="J2122">
        <f t="shared" si="141"/>
        <v>21.152508720042217</v>
      </c>
      <c r="K2122" s="4">
        <f t="shared" si="139"/>
        <v>73.274439621313675</v>
      </c>
    </row>
    <row r="2123" spans="1:11" x14ac:dyDescent="0.25">
      <c r="A2123" t="s">
        <v>42</v>
      </c>
      <c r="B2123" s="1">
        <v>36678</v>
      </c>
      <c r="C2123">
        <v>0.4</v>
      </c>
      <c r="D2123">
        <v>0.6</v>
      </c>
      <c r="E2123">
        <v>0.34</v>
      </c>
      <c r="F2123">
        <v>0.51</v>
      </c>
      <c r="G2123">
        <v>4396</v>
      </c>
      <c r="H2123">
        <f t="shared" si="142"/>
        <v>34.210526315789473</v>
      </c>
      <c r="I2123">
        <f t="shared" si="140"/>
        <v>0.13650745662521802</v>
      </c>
      <c r="J2123">
        <f t="shared" si="141"/>
        <v>21.746874486165019</v>
      </c>
      <c r="K2123" s="4">
        <f t="shared" si="139"/>
        <v>75.333383031722263</v>
      </c>
    </row>
    <row r="2124" spans="1:11" x14ac:dyDescent="0.25">
      <c r="A2124" t="s">
        <v>42</v>
      </c>
      <c r="B2124" s="1">
        <v>36708</v>
      </c>
      <c r="C2124">
        <v>0.51</v>
      </c>
      <c r="D2124">
        <v>0.72</v>
      </c>
      <c r="E2124">
        <v>0.48</v>
      </c>
      <c r="F2124">
        <v>0.69</v>
      </c>
      <c r="G2124">
        <v>2651</v>
      </c>
      <c r="H2124">
        <f t="shared" si="142"/>
        <v>35.294117647058812</v>
      </c>
      <c r="I2124">
        <f t="shared" si="140"/>
        <v>0.13650745662521785</v>
      </c>
      <c r="J2124">
        <f t="shared" si="141"/>
        <v>20.717420499668073</v>
      </c>
      <c r="K2124" s="4">
        <f t="shared" si="139"/>
        <v>71.767249814388194</v>
      </c>
    </row>
    <row r="2125" spans="1:11" x14ac:dyDescent="0.25">
      <c r="A2125" t="s">
        <v>42</v>
      </c>
      <c r="B2125" s="1">
        <v>36739</v>
      </c>
      <c r="C2125">
        <v>0.7</v>
      </c>
      <c r="D2125">
        <v>0.76</v>
      </c>
      <c r="E2125">
        <v>0.59</v>
      </c>
      <c r="F2125">
        <v>0.69</v>
      </c>
      <c r="G2125">
        <v>2297</v>
      </c>
      <c r="H2125">
        <f t="shared" si="142"/>
        <v>0</v>
      </c>
      <c r="I2125">
        <f t="shared" si="140"/>
        <v>0.1351692061296289</v>
      </c>
      <c r="J2125">
        <f t="shared" si="141"/>
        <v>20.713945729893812</v>
      </c>
      <c r="K2125" s="4">
        <f t="shared" si="139"/>
        <v>71.755212858800945</v>
      </c>
    </row>
    <row r="2126" spans="1:11" x14ac:dyDescent="0.25">
      <c r="A2126" t="s">
        <v>42</v>
      </c>
      <c r="B2126" s="1">
        <v>36770</v>
      </c>
      <c r="C2126">
        <v>0.7</v>
      </c>
      <c r="D2126">
        <v>0.71</v>
      </c>
      <c r="E2126">
        <v>0.55000000000000004</v>
      </c>
      <c r="F2126">
        <v>0.56000000000000005</v>
      </c>
      <c r="G2126">
        <v>1318</v>
      </c>
      <c r="H2126">
        <f t="shared" si="142"/>
        <v>-18.840579710144915</v>
      </c>
      <c r="I2126">
        <f t="shared" si="140"/>
        <v>0.13483999924660839</v>
      </c>
      <c r="J2126">
        <f t="shared" si="141"/>
        <v>20.696709416348366</v>
      </c>
      <c r="K2126" s="4">
        <f t="shared" si="139"/>
        <v>71.695504517209145</v>
      </c>
    </row>
    <row r="2127" spans="1:11" x14ac:dyDescent="0.25">
      <c r="A2127" t="s">
        <v>42</v>
      </c>
      <c r="B2127" s="1">
        <v>36800</v>
      </c>
      <c r="C2127">
        <v>0.54</v>
      </c>
      <c r="D2127">
        <v>0.65</v>
      </c>
      <c r="E2127">
        <v>0.51</v>
      </c>
      <c r="F2127">
        <v>0.62</v>
      </c>
      <c r="G2127">
        <v>952</v>
      </c>
      <c r="H2127">
        <f t="shared" si="142"/>
        <v>10.714285714285703</v>
      </c>
      <c r="I2127">
        <f t="shared" si="140"/>
        <v>0.13607041827729746</v>
      </c>
      <c r="J2127">
        <f t="shared" si="141"/>
        <v>20.733539552243503</v>
      </c>
      <c r="K2127" s="4">
        <f t="shared" si="139"/>
        <v>71.823087850449227</v>
      </c>
    </row>
    <row r="2128" spans="1:11" x14ac:dyDescent="0.25">
      <c r="A2128" t="s">
        <v>42</v>
      </c>
      <c r="B2128" s="1">
        <v>36831</v>
      </c>
      <c r="C2128">
        <v>0.63</v>
      </c>
      <c r="D2128">
        <v>0.74</v>
      </c>
      <c r="E2128">
        <v>0.55000000000000004</v>
      </c>
      <c r="F2128">
        <v>0.59</v>
      </c>
      <c r="G2128">
        <v>1442</v>
      </c>
      <c r="H2128">
        <f t="shared" si="142"/>
        <v>-4.8387096774193594</v>
      </c>
      <c r="I2128">
        <f t="shared" si="140"/>
        <v>0.13699582892503342</v>
      </c>
      <c r="J2128">
        <f t="shared" si="141"/>
        <v>20.683405257203958</v>
      </c>
      <c r="K2128" s="4">
        <f t="shared" si="139"/>
        <v>71.649417558028958</v>
      </c>
    </row>
    <row r="2129" spans="1:11" x14ac:dyDescent="0.25">
      <c r="A2129" t="s">
        <v>42</v>
      </c>
      <c r="B2129" s="1">
        <v>36861</v>
      </c>
      <c r="C2129">
        <v>0.6</v>
      </c>
      <c r="D2129">
        <v>0.8</v>
      </c>
      <c r="E2129">
        <v>0.51</v>
      </c>
      <c r="F2129">
        <v>0.55000000000000004</v>
      </c>
      <c r="G2129">
        <v>1648</v>
      </c>
      <c r="H2129">
        <f t="shared" si="142"/>
        <v>-6.7796610169491398</v>
      </c>
      <c r="I2129">
        <f t="shared" si="140"/>
        <v>0.13729241184131855</v>
      </c>
      <c r="J2129">
        <f t="shared" si="141"/>
        <v>20.72570594612467</v>
      </c>
      <c r="K2129" s="4">
        <f t="shared" si="139"/>
        <v>71.795951442840632</v>
      </c>
    </row>
    <row r="2130" spans="1:11" x14ac:dyDescent="0.25">
      <c r="A2130" t="s">
        <v>40</v>
      </c>
      <c r="B2130" s="1">
        <v>34639</v>
      </c>
      <c r="C2130">
        <v>0.88</v>
      </c>
      <c r="D2130">
        <v>0.95</v>
      </c>
      <c r="E2130">
        <v>0.87</v>
      </c>
      <c r="F2130">
        <v>0.93</v>
      </c>
      <c r="G2130">
        <v>5</v>
      </c>
      <c r="K2130" s="4">
        <f t="shared" si="139"/>
        <v>0</v>
      </c>
    </row>
    <row r="2131" spans="1:11" x14ac:dyDescent="0.25">
      <c r="A2131" t="s">
        <v>40</v>
      </c>
      <c r="B2131" s="1">
        <v>34669</v>
      </c>
      <c r="C2131">
        <v>0.91</v>
      </c>
      <c r="D2131">
        <v>0.97</v>
      </c>
      <c r="E2131">
        <v>0.81</v>
      </c>
      <c r="F2131">
        <v>0.84</v>
      </c>
      <c r="G2131">
        <v>9</v>
      </c>
      <c r="H2131">
        <f t="shared" si="142"/>
        <v>-9.6774193548387171</v>
      </c>
      <c r="K2131" s="4">
        <f t="shared" si="139"/>
        <v>0</v>
      </c>
    </row>
    <row r="2132" spans="1:11" x14ac:dyDescent="0.25">
      <c r="A2132" t="s">
        <v>40</v>
      </c>
      <c r="B2132" s="1">
        <v>34700</v>
      </c>
      <c r="C2132">
        <v>0.84</v>
      </c>
      <c r="D2132">
        <v>0.92</v>
      </c>
      <c r="E2132">
        <v>0.76</v>
      </c>
      <c r="F2132">
        <v>0.82</v>
      </c>
      <c r="G2132">
        <v>4</v>
      </c>
      <c r="H2132">
        <f t="shared" si="142"/>
        <v>-2.3809523809523832</v>
      </c>
      <c r="K2132" s="4">
        <f t="shared" si="139"/>
        <v>0</v>
      </c>
    </row>
    <row r="2133" spans="1:11" x14ac:dyDescent="0.25">
      <c r="A2133" t="s">
        <v>40</v>
      </c>
      <c r="B2133" s="1">
        <v>34731</v>
      </c>
      <c r="C2133">
        <v>0.82</v>
      </c>
      <c r="D2133">
        <v>0.93</v>
      </c>
      <c r="E2133">
        <v>0.79</v>
      </c>
      <c r="F2133">
        <v>0.84</v>
      </c>
      <c r="G2133">
        <v>12</v>
      </c>
      <c r="H2133">
        <f t="shared" si="142"/>
        <v>2.4390243902439046</v>
      </c>
      <c r="K2133" s="4">
        <f t="shared" si="139"/>
        <v>0</v>
      </c>
    </row>
    <row r="2134" spans="1:11" x14ac:dyDescent="0.25">
      <c r="A2134" t="s">
        <v>40</v>
      </c>
      <c r="B2134" s="1">
        <v>34759</v>
      </c>
      <c r="C2134">
        <v>0.81</v>
      </c>
      <c r="D2134">
        <v>1.04</v>
      </c>
      <c r="E2134">
        <v>0.81</v>
      </c>
      <c r="F2134">
        <v>0.92</v>
      </c>
      <c r="G2134">
        <v>56</v>
      </c>
      <c r="H2134">
        <f t="shared" si="142"/>
        <v>9.5238095238095326</v>
      </c>
      <c r="K2134" s="4">
        <f t="shared" si="139"/>
        <v>0</v>
      </c>
    </row>
    <row r="2135" spans="1:11" x14ac:dyDescent="0.25">
      <c r="A2135" t="s">
        <v>40</v>
      </c>
      <c r="B2135" s="1">
        <v>34790</v>
      </c>
      <c r="C2135">
        <v>0.91</v>
      </c>
      <c r="D2135">
        <v>1.02</v>
      </c>
      <c r="E2135">
        <v>0.83</v>
      </c>
      <c r="F2135">
        <v>0.83</v>
      </c>
      <c r="G2135">
        <v>9</v>
      </c>
      <c r="H2135">
        <f t="shared" si="142"/>
        <v>-9.7826086956521809</v>
      </c>
      <c r="K2135" s="4">
        <f t="shared" si="139"/>
        <v>0</v>
      </c>
    </row>
    <row r="2136" spans="1:11" x14ac:dyDescent="0.25">
      <c r="A2136" t="s">
        <v>40</v>
      </c>
      <c r="B2136" s="1">
        <v>34820</v>
      </c>
      <c r="C2136">
        <v>0.87</v>
      </c>
      <c r="D2136">
        <v>1.02</v>
      </c>
      <c r="E2136">
        <v>0.82</v>
      </c>
      <c r="F2136">
        <v>0.99</v>
      </c>
      <c r="G2136">
        <v>229</v>
      </c>
      <c r="H2136">
        <f t="shared" si="142"/>
        <v>19.277108433734945</v>
      </c>
      <c r="K2136" s="4">
        <f t="shared" si="139"/>
        <v>0</v>
      </c>
    </row>
    <row r="2137" spans="1:11" x14ac:dyDescent="0.25">
      <c r="A2137" t="s">
        <v>40</v>
      </c>
      <c r="B2137" s="1">
        <v>34851</v>
      </c>
      <c r="C2137">
        <v>0.99</v>
      </c>
      <c r="D2137">
        <v>1.04</v>
      </c>
      <c r="E2137">
        <v>0.93</v>
      </c>
      <c r="F2137">
        <v>0.94</v>
      </c>
      <c r="G2137">
        <v>15</v>
      </c>
      <c r="H2137">
        <f t="shared" si="142"/>
        <v>-5.0505050505050546</v>
      </c>
      <c r="K2137" s="4">
        <f t="shared" si="139"/>
        <v>0</v>
      </c>
    </row>
    <row r="2138" spans="1:11" x14ac:dyDescent="0.25">
      <c r="A2138" t="s">
        <v>40</v>
      </c>
      <c r="B2138" s="1">
        <v>34881</v>
      </c>
      <c r="C2138">
        <v>0.92</v>
      </c>
      <c r="D2138">
        <v>0.93</v>
      </c>
      <c r="E2138">
        <v>0.8</v>
      </c>
      <c r="F2138">
        <v>0.86</v>
      </c>
      <c r="G2138">
        <v>6</v>
      </c>
      <c r="H2138">
        <f t="shared" si="142"/>
        <v>-8.5106382978723367</v>
      </c>
      <c r="K2138" s="4">
        <f t="shared" si="139"/>
        <v>0</v>
      </c>
    </row>
    <row r="2139" spans="1:11" x14ac:dyDescent="0.25">
      <c r="A2139" t="s">
        <v>40</v>
      </c>
      <c r="B2139" s="1">
        <v>34912</v>
      </c>
      <c r="C2139">
        <v>0.87</v>
      </c>
      <c r="D2139">
        <v>0.93</v>
      </c>
      <c r="E2139">
        <v>0.85</v>
      </c>
      <c r="F2139">
        <v>0.93</v>
      </c>
      <c r="G2139">
        <v>9</v>
      </c>
      <c r="H2139">
        <f t="shared" si="142"/>
        <v>8.1395348837209376</v>
      </c>
      <c r="K2139" s="4">
        <f t="shared" si="139"/>
        <v>0</v>
      </c>
    </row>
    <row r="2140" spans="1:11" x14ac:dyDescent="0.25">
      <c r="A2140" t="s">
        <v>40</v>
      </c>
      <c r="B2140" s="1">
        <v>34943</v>
      </c>
      <c r="C2140">
        <v>0.92</v>
      </c>
      <c r="D2140">
        <v>0.93</v>
      </c>
      <c r="E2140">
        <v>0.89</v>
      </c>
      <c r="F2140">
        <v>0.9</v>
      </c>
      <c r="G2140">
        <v>51</v>
      </c>
      <c r="H2140">
        <f t="shared" si="142"/>
        <v>-3.2258064516129061</v>
      </c>
      <c r="K2140" s="4">
        <f t="shared" si="139"/>
        <v>0</v>
      </c>
    </row>
    <row r="2141" spans="1:11" x14ac:dyDescent="0.25">
      <c r="A2141" t="s">
        <v>40</v>
      </c>
      <c r="B2141" s="1">
        <v>34973</v>
      </c>
      <c r="C2141">
        <v>0.9</v>
      </c>
      <c r="D2141">
        <v>1</v>
      </c>
      <c r="E2141">
        <v>0.85</v>
      </c>
      <c r="F2141">
        <v>0.85</v>
      </c>
      <c r="G2141">
        <v>104</v>
      </c>
      <c r="H2141">
        <f t="shared" si="142"/>
        <v>-5.5555555555555607</v>
      </c>
      <c r="K2141" s="4">
        <f t="shared" si="139"/>
        <v>0</v>
      </c>
    </row>
    <row r="2142" spans="1:11" x14ac:dyDescent="0.25">
      <c r="A2142" t="s">
        <v>40</v>
      </c>
      <c r="B2142" s="1">
        <v>35004</v>
      </c>
      <c r="C2142">
        <v>0.85</v>
      </c>
      <c r="D2142">
        <v>0.88</v>
      </c>
      <c r="E2142">
        <v>0.71</v>
      </c>
      <c r="F2142">
        <v>0.72</v>
      </c>
      <c r="G2142">
        <v>31</v>
      </c>
      <c r="H2142">
        <f t="shared" si="142"/>
        <v>-15.294117647058824</v>
      </c>
      <c r="K2142" s="4">
        <f t="shared" si="139"/>
        <v>0</v>
      </c>
    </row>
    <row r="2143" spans="1:11" x14ac:dyDescent="0.25">
      <c r="A2143" t="s">
        <v>40</v>
      </c>
      <c r="B2143" s="1">
        <v>35034</v>
      </c>
      <c r="C2143">
        <v>0.74</v>
      </c>
      <c r="D2143">
        <v>0.81</v>
      </c>
      <c r="E2143">
        <v>0.75</v>
      </c>
      <c r="F2143">
        <v>0.8</v>
      </c>
      <c r="G2143">
        <v>7</v>
      </c>
      <c r="H2143">
        <f t="shared" si="142"/>
        <v>11.111111111111121</v>
      </c>
      <c r="K2143" s="4">
        <f t="shared" si="139"/>
        <v>0</v>
      </c>
    </row>
    <row r="2144" spans="1:11" x14ac:dyDescent="0.25">
      <c r="A2144" t="s">
        <v>40</v>
      </c>
      <c r="B2144" s="1">
        <v>35065</v>
      </c>
      <c r="C2144">
        <v>0.79</v>
      </c>
      <c r="D2144">
        <v>0.8</v>
      </c>
      <c r="E2144">
        <v>0.71</v>
      </c>
      <c r="F2144">
        <v>0.78</v>
      </c>
      <c r="G2144">
        <v>17</v>
      </c>
      <c r="H2144">
        <f t="shared" si="142"/>
        <v>-2.5000000000000022</v>
      </c>
      <c r="K2144" s="4">
        <f t="shared" si="139"/>
        <v>0</v>
      </c>
    </row>
    <row r="2145" spans="1:11" x14ac:dyDescent="0.25">
      <c r="A2145" t="s">
        <v>40</v>
      </c>
      <c r="B2145" s="1">
        <v>35096</v>
      </c>
      <c r="C2145">
        <v>0.81</v>
      </c>
      <c r="D2145">
        <v>1.02</v>
      </c>
      <c r="E2145">
        <v>0.81</v>
      </c>
      <c r="F2145">
        <v>0.92</v>
      </c>
      <c r="G2145">
        <v>28</v>
      </c>
      <c r="H2145">
        <f t="shared" si="142"/>
        <v>17.948717948717949</v>
      </c>
      <c r="K2145" s="4">
        <f t="shared" si="139"/>
        <v>0</v>
      </c>
    </row>
    <row r="2146" spans="1:11" x14ac:dyDescent="0.25">
      <c r="A2146" t="s">
        <v>40</v>
      </c>
      <c r="B2146" s="1">
        <v>35125</v>
      </c>
      <c r="C2146">
        <v>0.92</v>
      </c>
      <c r="D2146">
        <v>0.98</v>
      </c>
      <c r="E2146">
        <v>0.9</v>
      </c>
      <c r="F2146">
        <v>0.98</v>
      </c>
      <c r="G2146">
        <v>16</v>
      </c>
      <c r="H2146">
        <f t="shared" si="142"/>
        <v>6.5217391304347769</v>
      </c>
      <c r="K2146" s="4">
        <f t="shared" si="139"/>
        <v>0</v>
      </c>
    </row>
    <row r="2147" spans="1:11" x14ac:dyDescent="0.25">
      <c r="A2147" t="s">
        <v>40</v>
      </c>
      <c r="B2147" s="1">
        <v>35156</v>
      </c>
      <c r="C2147">
        <v>0.98</v>
      </c>
      <c r="D2147">
        <v>1.32</v>
      </c>
      <c r="E2147">
        <v>0.97</v>
      </c>
      <c r="F2147">
        <v>1.23</v>
      </c>
      <c r="G2147">
        <v>73</v>
      </c>
      <c r="H2147">
        <f t="shared" si="142"/>
        <v>25.510204081632654</v>
      </c>
      <c r="K2147" s="4">
        <f t="shared" si="139"/>
        <v>0</v>
      </c>
    </row>
    <row r="2148" spans="1:11" x14ac:dyDescent="0.25">
      <c r="A2148" t="s">
        <v>40</v>
      </c>
      <c r="B2148" s="1">
        <v>35186</v>
      </c>
      <c r="C2148">
        <v>1.23</v>
      </c>
      <c r="D2148">
        <v>1.38</v>
      </c>
      <c r="E2148">
        <v>1.23</v>
      </c>
      <c r="F2148">
        <v>1.26</v>
      </c>
      <c r="G2148">
        <v>64</v>
      </c>
      <c r="H2148">
        <f t="shared" si="142"/>
        <v>2.4390243902439046</v>
      </c>
      <c r="K2148" s="4">
        <f t="shared" si="139"/>
        <v>0</v>
      </c>
    </row>
    <row r="2149" spans="1:11" x14ac:dyDescent="0.25">
      <c r="A2149" t="s">
        <v>40</v>
      </c>
      <c r="B2149" s="1">
        <v>35217</v>
      </c>
      <c r="C2149">
        <v>1.26</v>
      </c>
      <c r="D2149">
        <v>1.41</v>
      </c>
      <c r="E2149">
        <v>1.29</v>
      </c>
      <c r="F2149">
        <v>1.38</v>
      </c>
      <c r="G2149">
        <v>59</v>
      </c>
      <c r="H2149">
        <f t="shared" si="142"/>
        <v>9.5238095238095148</v>
      </c>
      <c r="K2149" s="4">
        <f t="shared" si="139"/>
        <v>0</v>
      </c>
    </row>
    <row r="2150" spans="1:11" x14ac:dyDescent="0.25">
      <c r="A2150" t="s">
        <v>40</v>
      </c>
      <c r="B2150" s="1">
        <v>35247</v>
      </c>
      <c r="C2150">
        <v>1.39</v>
      </c>
      <c r="D2150">
        <v>1.4</v>
      </c>
      <c r="E2150">
        <v>1.24</v>
      </c>
      <c r="F2150">
        <v>1.29</v>
      </c>
      <c r="G2150">
        <v>31</v>
      </c>
      <c r="H2150">
        <f t="shared" si="142"/>
        <v>-6.5217391304347725</v>
      </c>
      <c r="K2150" s="4">
        <f t="shared" ref="K2150:K2213" si="143">J2150*SQRT(12)</f>
        <v>0</v>
      </c>
    </row>
    <row r="2151" spans="1:11" x14ac:dyDescent="0.25">
      <c r="A2151" t="s">
        <v>40</v>
      </c>
      <c r="B2151" s="1">
        <v>35278</v>
      </c>
      <c r="C2151">
        <v>1.31</v>
      </c>
      <c r="D2151">
        <v>1.38</v>
      </c>
      <c r="E2151">
        <v>1.23</v>
      </c>
      <c r="F2151">
        <v>1.31</v>
      </c>
      <c r="G2151">
        <v>25</v>
      </c>
      <c r="H2151">
        <f t="shared" si="142"/>
        <v>1.5503875968992262</v>
      </c>
      <c r="K2151" s="4">
        <f t="shared" si="143"/>
        <v>0</v>
      </c>
    </row>
    <row r="2152" spans="1:11" x14ac:dyDescent="0.25">
      <c r="A2152" t="s">
        <v>40</v>
      </c>
      <c r="B2152" s="1">
        <v>35309</v>
      </c>
      <c r="C2152">
        <v>1.33</v>
      </c>
      <c r="D2152">
        <v>1.37</v>
      </c>
      <c r="E2152">
        <v>1.28</v>
      </c>
      <c r="F2152">
        <v>1.29</v>
      </c>
      <c r="G2152">
        <v>41</v>
      </c>
      <c r="H2152">
        <f t="shared" si="142"/>
        <v>-1.5267175572519096</v>
      </c>
      <c r="K2152" s="4">
        <f t="shared" si="143"/>
        <v>0</v>
      </c>
    </row>
    <row r="2153" spans="1:11" x14ac:dyDescent="0.25">
      <c r="A2153" t="s">
        <v>40</v>
      </c>
      <c r="B2153" s="1">
        <v>35339</v>
      </c>
      <c r="C2153">
        <v>1.28</v>
      </c>
      <c r="D2153">
        <v>1.41</v>
      </c>
      <c r="E2153">
        <v>1.21</v>
      </c>
      <c r="F2153">
        <v>1.33</v>
      </c>
      <c r="G2153">
        <v>47</v>
      </c>
      <c r="H2153">
        <f t="shared" si="142"/>
        <v>3.1007751937984525</v>
      </c>
      <c r="K2153" s="4">
        <f t="shared" si="143"/>
        <v>0</v>
      </c>
    </row>
    <row r="2154" spans="1:11" x14ac:dyDescent="0.25">
      <c r="A2154" t="s">
        <v>40</v>
      </c>
      <c r="B2154" s="1">
        <v>35370</v>
      </c>
      <c r="C2154">
        <v>1.33</v>
      </c>
      <c r="D2154">
        <v>1.38</v>
      </c>
      <c r="E2154">
        <v>1.31</v>
      </c>
      <c r="F2154">
        <v>1.36</v>
      </c>
      <c r="G2154">
        <v>14</v>
      </c>
      <c r="H2154">
        <f t="shared" si="142"/>
        <v>2.2556390977443628</v>
      </c>
      <c r="K2154" s="4">
        <f t="shared" si="143"/>
        <v>0</v>
      </c>
    </row>
    <row r="2155" spans="1:11" x14ac:dyDescent="0.25">
      <c r="A2155" t="s">
        <v>40</v>
      </c>
      <c r="B2155" s="1">
        <v>35400</v>
      </c>
      <c r="C2155">
        <v>1.35</v>
      </c>
      <c r="D2155">
        <v>1.52</v>
      </c>
      <c r="E2155">
        <v>1.29</v>
      </c>
      <c r="F2155">
        <v>1.5</v>
      </c>
      <c r="G2155">
        <v>28</v>
      </c>
      <c r="H2155">
        <f t="shared" si="142"/>
        <v>10.294117647058815</v>
      </c>
      <c r="K2155" s="4">
        <f t="shared" si="143"/>
        <v>0</v>
      </c>
    </row>
    <row r="2156" spans="1:11" x14ac:dyDescent="0.25">
      <c r="A2156" t="s">
        <v>40</v>
      </c>
      <c r="B2156" s="1">
        <v>35431</v>
      </c>
      <c r="C2156">
        <v>1.54</v>
      </c>
      <c r="D2156">
        <v>1.73</v>
      </c>
      <c r="E2156">
        <v>1.54</v>
      </c>
      <c r="F2156">
        <v>1.63</v>
      </c>
      <c r="G2156">
        <v>50</v>
      </c>
      <c r="H2156">
        <f t="shared" si="142"/>
        <v>8.666666666666659</v>
      </c>
      <c r="K2156" s="4">
        <f t="shared" si="143"/>
        <v>0</v>
      </c>
    </row>
    <row r="2157" spans="1:11" x14ac:dyDescent="0.25">
      <c r="A2157" t="s">
        <v>40</v>
      </c>
      <c r="B2157" s="1">
        <v>35462</v>
      </c>
      <c r="C2157">
        <v>1.62</v>
      </c>
      <c r="D2157">
        <v>2.0099999999999998</v>
      </c>
      <c r="E2157">
        <v>1.62</v>
      </c>
      <c r="F2157">
        <v>2</v>
      </c>
      <c r="G2157">
        <v>47</v>
      </c>
      <c r="H2157">
        <f t="shared" si="142"/>
        <v>22.699386503067494</v>
      </c>
      <c r="K2157" s="4">
        <f t="shared" si="143"/>
        <v>0</v>
      </c>
    </row>
    <row r="2158" spans="1:11" x14ac:dyDescent="0.25">
      <c r="A2158" t="s">
        <v>40</v>
      </c>
      <c r="B2158" s="1">
        <v>35490</v>
      </c>
      <c r="C2158">
        <v>2.1</v>
      </c>
      <c r="D2158">
        <v>2.34</v>
      </c>
      <c r="E2158">
        <v>1.88</v>
      </c>
      <c r="F2158">
        <v>2</v>
      </c>
      <c r="G2158">
        <v>125</v>
      </c>
      <c r="H2158">
        <f t="shared" si="142"/>
        <v>0</v>
      </c>
      <c r="K2158" s="4">
        <f t="shared" si="143"/>
        <v>0</v>
      </c>
    </row>
    <row r="2159" spans="1:11" x14ac:dyDescent="0.25">
      <c r="A2159" t="s">
        <v>40</v>
      </c>
      <c r="B2159" s="1">
        <v>35521</v>
      </c>
      <c r="C2159">
        <v>1.86</v>
      </c>
      <c r="D2159">
        <v>2.93</v>
      </c>
      <c r="E2159">
        <v>1.86</v>
      </c>
      <c r="F2159">
        <v>2.84</v>
      </c>
      <c r="G2159">
        <v>241</v>
      </c>
      <c r="H2159">
        <f t="shared" si="142"/>
        <v>41.999999999999993</v>
      </c>
      <c r="K2159" s="4">
        <f t="shared" si="143"/>
        <v>0</v>
      </c>
    </row>
    <row r="2160" spans="1:11" x14ac:dyDescent="0.25">
      <c r="A2160" t="s">
        <v>40</v>
      </c>
      <c r="B2160" s="1">
        <v>35551</v>
      </c>
      <c r="C2160">
        <v>2.82</v>
      </c>
      <c r="D2160">
        <v>2.91</v>
      </c>
      <c r="E2160">
        <v>2.69</v>
      </c>
      <c r="F2160">
        <v>2.89</v>
      </c>
      <c r="G2160">
        <v>311</v>
      </c>
      <c r="H2160">
        <f t="shared" si="142"/>
        <v>1.7605633802816996</v>
      </c>
      <c r="K2160" s="4">
        <f t="shared" si="143"/>
        <v>0</v>
      </c>
    </row>
    <row r="2161" spans="1:11" x14ac:dyDescent="0.25">
      <c r="A2161" t="s">
        <v>40</v>
      </c>
      <c r="B2161" s="1">
        <v>35582</v>
      </c>
      <c r="C2161">
        <v>2.87</v>
      </c>
      <c r="D2161">
        <v>3.81</v>
      </c>
      <c r="E2161">
        <v>2.87</v>
      </c>
      <c r="F2161">
        <v>3.63</v>
      </c>
      <c r="G2161">
        <v>268</v>
      </c>
      <c r="H2161">
        <f t="shared" si="142"/>
        <v>25.60553633217992</v>
      </c>
      <c r="K2161" s="4">
        <f t="shared" si="143"/>
        <v>0</v>
      </c>
    </row>
    <row r="2162" spans="1:11" x14ac:dyDescent="0.25">
      <c r="A2162" t="s">
        <v>40</v>
      </c>
      <c r="B2162" s="1">
        <v>35612</v>
      </c>
      <c r="C2162">
        <v>3.66</v>
      </c>
      <c r="D2162">
        <v>4.9400000000000004</v>
      </c>
      <c r="E2162">
        <v>3.66</v>
      </c>
      <c r="F2162">
        <v>4.0199999999999996</v>
      </c>
      <c r="G2162">
        <v>300</v>
      </c>
      <c r="H2162">
        <f t="shared" si="142"/>
        <v>10.743801652892554</v>
      </c>
      <c r="K2162" s="4">
        <f t="shared" si="143"/>
        <v>0</v>
      </c>
    </row>
    <row r="2163" spans="1:11" x14ac:dyDescent="0.25">
      <c r="A2163" t="s">
        <v>40</v>
      </c>
      <c r="B2163" s="1">
        <v>35643</v>
      </c>
      <c r="C2163">
        <v>4.24</v>
      </c>
      <c r="D2163">
        <v>5.25</v>
      </c>
      <c r="E2163">
        <v>4.05</v>
      </c>
      <c r="F2163">
        <v>4.97</v>
      </c>
      <c r="G2163">
        <v>312</v>
      </c>
      <c r="H2163">
        <f t="shared" si="142"/>
        <v>23.631840796019908</v>
      </c>
      <c r="K2163" s="4">
        <f t="shared" si="143"/>
        <v>0</v>
      </c>
    </row>
    <row r="2164" spans="1:11" x14ac:dyDescent="0.25">
      <c r="A2164" t="s">
        <v>40</v>
      </c>
      <c r="B2164" s="1">
        <v>35674</v>
      </c>
      <c r="C2164">
        <v>5.01</v>
      </c>
      <c r="D2164">
        <v>6.4</v>
      </c>
      <c r="E2164">
        <v>4.92</v>
      </c>
      <c r="F2164">
        <v>6.33</v>
      </c>
      <c r="G2164">
        <v>616</v>
      </c>
      <c r="H2164">
        <f t="shared" si="142"/>
        <v>27.364185110663993</v>
      </c>
      <c r="K2164" s="4">
        <f t="shared" si="143"/>
        <v>0</v>
      </c>
    </row>
    <row r="2165" spans="1:11" x14ac:dyDescent="0.25">
      <c r="A2165" t="s">
        <v>40</v>
      </c>
      <c r="B2165" s="1">
        <v>35704</v>
      </c>
      <c r="C2165">
        <v>6.19</v>
      </c>
      <c r="D2165">
        <v>6.29</v>
      </c>
      <c r="E2165">
        <v>4.88</v>
      </c>
      <c r="F2165">
        <v>5.26</v>
      </c>
      <c r="G2165">
        <v>835</v>
      </c>
      <c r="H2165">
        <f t="shared" si="142"/>
        <v>-16.903633491311222</v>
      </c>
      <c r="K2165" s="4">
        <f t="shared" si="143"/>
        <v>0</v>
      </c>
    </row>
    <row r="2166" spans="1:11" x14ac:dyDescent="0.25">
      <c r="A2166" t="s">
        <v>40</v>
      </c>
      <c r="B2166" s="1">
        <v>35735</v>
      </c>
      <c r="C2166">
        <v>5.25</v>
      </c>
      <c r="D2166">
        <v>5.86</v>
      </c>
      <c r="E2166">
        <v>4.9800000000000004</v>
      </c>
      <c r="F2166">
        <v>5.41</v>
      </c>
      <c r="G2166">
        <v>693</v>
      </c>
      <c r="H2166">
        <f t="shared" si="142"/>
        <v>2.8517110266159764</v>
      </c>
      <c r="K2166" s="4">
        <f t="shared" si="143"/>
        <v>0</v>
      </c>
    </row>
    <row r="2167" spans="1:11" x14ac:dyDescent="0.25">
      <c r="A2167" t="s">
        <v>40</v>
      </c>
      <c r="B2167" s="1">
        <v>35765</v>
      </c>
      <c r="C2167">
        <v>5.45</v>
      </c>
      <c r="D2167">
        <v>5.62</v>
      </c>
      <c r="E2167">
        <v>4.3</v>
      </c>
      <c r="F2167">
        <v>4.8499999999999996</v>
      </c>
      <c r="G2167">
        <v>1272</v>
      </c>
      <c r="H2167">
        <f t="shared" si="142"/>
        <v>-10.351201478743077</v>
      </c>
      <c r="K2167" s="4">
        <f t="shared" si="143"/>
        <v>0</v>
      </c>
    </row>
    <row r="2168" spans="1:11" x14ac:dyDescent="0.25">
      <c r="A2168" t="s">
        <v>40</v>
      </c>
      <c r="B2168" s="1">
        <v>35796</v>
      </c>
      <c r="C2168">
        <v>4.8600000000000003</v>
      </c>
      <c r="D2168">
        <v>5.14</v>
      </c>
      <c r="E2168">
        <v>4.2</v>
      </c>
      <c r="F2168">
        <v>4.3099999999999996</v>
      </c>
      <c r="G2168">
        <v>599</v>
      </c>
      <c r="H2168">
        <f t="shared" si="142"/>
        <v>-11.134020618556702</v>
      </c>
      <c r="K2168" s="4">
        <f t="shared" si="143"/>
        <v>0</v>
      </c>
    </row>
    <row r="2169" spans="1:11" x14ac:dyDescent="0.25">
      <c r="A2169" t="s">
        <v>40</v>
      </c>
      <c r="B2169" s="1">
        <v>35827</v>
      </c>
      <c r="C2169">
        <v>4.34</v>
      </c>
      <c r="D2169">
        <v>5.55</v>
      </c>
      <c r="E2169">
        <v>4.0999999999999996</v>
      </c>
      <c r="F2169">
        <v>5.46</v>
      </c>
      <c r="G2169">
        <v>323</v>
      </c>
      <c r="H2169">
        <f t="shared" si="142"/>
        <v>26.682134570765669</v>
      </c>
      <c r="K2169" s="4">
        <f t="shared" si="143"/>
        <v>0</v>
      </c>
    </row>
    <row r="2170" spans="1:11" x14ac:dyDescent="0.25">
      <c r="A2170" t="s">
        <v>40</v>
      </c>
      <c r="B2170" s="1">
        <v>35855</v>
      </c>
      <c r="C2170">
        <v>5.58</v>
      </c>
      <c r="D2170">
        <v>7.34</v>
      </c>
      <c r="E2170">
        <v>5.31</v>
      </c>
      <c r="F2170">
        <v>7.23</v>
      </c>
      <c r="G2170">
        <v>813</v>
      </c>
      <c r="H2170">
        <f t="shared" si="142"/>
        <v>32.41758241758243</v>
      </c>
      <c r="K2170" s="4">
        <f t="shared" si="143"/>
        <v>0</v>
      </c>
    </row>
    <row r="2171" spans="1:11" x14ac:dyDescent="0.25">
      <c r="A2171" t="s">
        <v>40</v>
      </c>
      <c r="B2171" s="1">
        <v>35886</v>
      </c>
      <c r="C2171">
        <v>7.29</v>
      </c>
      <c r="D2171">
        <v>9.5299999999999994</v>
      </c>
      <c r="E2171">
        <v>7.2</v>
      </c>
      <c r="F2171">
        <v>8.48</v>
      </c>
      <c r="G2171">
        <v>1907</v>
      </c>
      <c r="H2171">
        <f t="shared" si="142"/>
        <v>17.289073305670815</v>
      </c>
      <c r="K2171" s="4">
        <f t="shared" si="143"/>
        <v>0</v>
      </c>
    </row>
    <row r="2172" spans="1:11" x14ac:dyDescent="0.25">
      <c r="A2172" t="s">
        <v>40</v>
      </c>
      <c r="B2172" s="1">
        <v>35916</v>
      </c>
      <c r="C2172">
        <v>8.82</v>
      </c>
      <c r="D2172">
        <v>9.9600000000000009</v>
      </c>
      <c r="E2172">
        <v>8.4</v>
      </c>
      <c r="F2172">
        <v>9.5399999999999991</v>
      </c>
      <c r="G2172">
        <v>3011</v>
      </c>
      <c r="H2172">
        <f t="shared" si="142"/>
        <v>12.499999999999984</v>
      </c>
      <c r="K2172" s="4">
        <f t="shared" si="143"/>
        <v>0</v>
      </c>
    </row>
    <row r="2173" spans="1:11" x14ac:dyDescent="0.25">
      <c r="A2173" t="s">
        <v>40</v>
      </c>
      <c r="B2173" s="1">
        <v>35947</v>
      </c>
      <c r="C2173">
        <v>9.64</v>
      </c>
      <c r="D2173">
        <v>10.16</v>
      </c>
      <c r="E2173">
        <v>7.3</v>
      </c>
      <c r="F2173">
        <v>8.6300000000000008</v>
      </c>
      <c r="G2173">
        <v>2147</v>
      </c>
      <c r="H2173">
        <f t="shared" si="142"/>
        <v>-9.5387840670859365</v>
      </c>
      <c r="K2173" s="4">
        <f t="shared" si="143"/>
        <v>0</v>
      </c>
    </row>
    <row r="2174" spans="1:11" x14ac:dyDescent="0.25">
      <c r="A2174" t="s">
        <v>40</v>
      </c>
      <c r="B2174" s="1">
        <v>35977</v>
      </c>
      <c r="C2174">
        <v>8.67</v>
      </c>
      <c r="D2174">
        <v>10.48</v>
      </c>
      <c r="E2174">
        <v>8.39</v>
      </c>
      <c r="F2174">
        <v>10.18</v>
      </c>
      <c r="G2174">
        <v>2481</v>
      </c>
      <c r="H2174">
        <f t="shared" si="142"/>
        <v>17.960602549246797</v>
      </c>
      <c r="K2174" s="4">
        <f t="shared" si="143"/>
        <v>0</v>
      </c>
    </row>
    <row r="2175" spans="1:11" x14ac:dyDescent="0.25">
      <c r="A2175" t="s">
        <v>40</v>
      </c>
      <c r="B2175" s="1">
        <v>36008</v>
      </c>
      <c r="C2175">
        <v>10.08</v>
      </c>
      <c r="D2175">
        <v>10.89</v>
      </c>
      <c r="E2175">
        <v>9.6300000000000008</v>
      </c>
      <c r="F2175">
        <v>10.02</v>
      </c>
      <c r="G2175">
        <v>1889</v>
      </c>
      <c r="H2175">
        <f t="shared" si="142"/>
        <v>-1.57170923379175</v>
      </c>
      <c r="K2175" s="4">
        <f t="shared" si="143"/>
        <v>0</v>
      </c>
    </row>
    <row r="2176" spans="1:11" x14ac:dyDescent="0.25">
      <c r="A2176" t="s">
        <v>40</v>
      </c>
      <c r="B2176" s="1">
        <v>36039</v>
      </c>
      <c r="C2176">
        <v>9.85</v>
      </c>
      <c r="D2176">
        <v>10.08</v>
      </c>
      <c r="E2176">
        <v>8.9499999999999993</v>
      </c>
      <c r="F2176">
        <v>9.8699999999999992</v>
      </c>
      <c r="G2176">
        <v>1419</v>
      </c>
      <c r="H2176">
        <f t="shared" si="142"/>
        <v>-1.4970059880239557</v>
      </c>
      <c r="I2176">
        <f t="shared" ref="I2176:I2203" si="144">_xlfn.STDEV.S(F2141:F2176)</f>
        <v>3.1324165198721987</v>
      </c>
      <c r="J2176">
        <f t="shared" ref="J2176:J2203" si="145">_xlfn.STDEV.S(H2141:H2176)</f>
        <v>14.236062265162348</v>
      </c>
      <c r="K2176" s="4">
        <f t="shared" si="143"/>
        <v>49.315166285950525</v>
      </c>
    </row>
    <row r="2177" spans="1:11" x14ac:dyDescent="0.25">
      <c r="A2177" t="s">
        <v>40</v>
      </c>
      <c r="B2177" s="1">
        <v>36069</v>
      </c>
      <c r="C2177">
        <v>9.4700000000000006</v>
      </c>
      <c r="D2177">
        <v>9.67</v>
      </c>
      <c r="E2177">
        <v>8.36</v>
      </c>
      <c r="F2177">
        <v>9.5299999999999994</v>
      </c>
      <c r="G2177">
        <v>1931</v>
      </c>
      <c r="H2177">
        <f t="shared" si="142"/>
        <v>-3.4447821681864221</v>
      </c>
      <c r="I2177">
        <f t="shared" si="144"/>
        <v>3.2318914187913466</v>
      </c>
      <c r="J2177">
        <f t="shared" si="145"/>
        <v>14.183825517371494</v>
      </c>
      <c r="K2177" s="4">
        <f t="shared" si="143"/>
        <v>49.134212883558689</v>
      </c>
    </row>
    <row r="2178" spans="1:11" x14ac:dyDescent="0.25">
      <c r="A2178" t="s">
        <v>40</v>
      </c>
      <c r="B2178" s="1">
        <v>36100</v>
      </c>
      <c r="C2178">
        <v>9.61</v>
      </c>
      <c r="D2178">
        <v>9.68</v>
      </c>
      <c r="E2178">
        <v>8.8800000000000008</v>
      </c>
      <c r="F2178">
        <v>9.1</v>
      </c>
      <c r="G2178">
        <v>768</v>
      </c>
      <c r="H2178">
        <f t="shared" si="142"/>
        <v>-4.5120671563483707</v>
      </c>
      <c r="I2178">
        <f t="shared" si="144"/>
        <v>3.2876720547649732</v>
      </c>
      <c r="J2178">
        <f t="shared" si="145"/>
        <v>13.78979499610403</v>
      </c>
      <c r="K2178" s="4">
        <f t="shared" si="143"/>
        <v>47.769251118422495</v>
      </c>
    </row>
    <row r="2179" spans="1:11" x14ac:dyDescent="0.25">
      <c r="A2179" t="s">
        <v>40</v>
      </c>
      <c r="B2179" s="1">
        <v>36130</v>
      </c>
      <c r="C2179">
        <v>9.08</v>
      </c>
      <c r="D2179">
        <v>12.15</v>
      </c>
      <c r="E2179">
        <v>9.06</v>
      </c>
      <c r="F2179">
        <v>11.59</v>
      </c>
      <c r="G2179">
        <v>1525</v>
      </c>
      <c r="H2179">
        <f t="shared" si="142"/>
        <v>27.362637362637368</v>
      </c>
      <c r="I2179">
        <f t="shared" si="144"/>
        <v>3.4503871418395109</v>
      </c>
      <c r="J2179">
        <f t="shared" si="145"/>
        <v>14.151217533850815</v>
      </c>
      <c r="K2179" s="4">
        <f t="shared" si="143"/>
        <v>49.021255515178318</v>
      </c>
    </row>
    <row r="2180" spans="1:11" x14ac:dyDescent="0.25">
      <c r="A2180" t="s">
        <v>40</v>
      </c>
      <c r="B2180" s="1">
        <v>36161</v>
      </c>
      <c r="C2180">
        <v>11.64</v>
      </c>
      <c r="D2180">
        <v>19.52</v>
      </c>
      <c r="E2180">
        <v>11.51</v>
      </c>
      <c r="F2180">
        <v>18.420000000000002</v>
      </c>
      <c r="G2180">
        <v>773</v>
      </c>
      <c r="H2180">
        <f t="shared" ref="H2180:H2243" si="146">(F2180-F2179)*100/F2179</f>
        <v>58.93011216566007</v>
      </c>
      <c r="I2180">
        <f t="shared" si="144"/>
        <v>4.0904536947105781</v>
      </c>
      <c r="J2180">
        <f t="shared" si="145"/>
        <v>16.314339380663409</v>
      </c>
      <c r="K2180" s="4">
        <f t="shared" si="143"/>
        <v>56.514529398461583</v>
      </c>
    </row>
    <row r="2181" spans="1:11" x14ac:dyDescent="0.25">
      <c r="A2181" t="s">
        <v>40</v>
      </c>
      <c r="B2181" s="1">
        <v>36192</v>
      </c>
      <c r="C2181">
        <v>18.36</v>
      </c>
      <c r="D2181">
        <v>22.61</v>
      </c>
      <c r="E2181">
        <v>17.27</v>
      </c>
      <c r="F2181">
        <v>22.61</v>
      </c>
      <c r="G2181">
        <v>1236</v>
      </c>
      <c r="H2181">
        <f t="shared" si="146"/>
        <v>22.747014115092277</v>
      </c>
      <c r="I2181">
        <f t="shared" si="144"/>
        <v>4.9671856791777538</v>
      </c>
      <c r="J2181">
        <f t="shared" si="145"/>
        <v>16.398044468391529</v>
      </c>
      <c r="K2181" s="4">
        <f t="shared" si="143"/>
        <v>56.804492328055815</v>
      </c>
    </row>
    <row r="2182" spans="1:11" x14ac:dyDescent="0.25">
      <c r="A2182" t="s">
        <v>40</v>
      </c>
      <c r="B2182" s="1">
        <v>36220</v>
      </c>
      <c r="C2182">
        <v>24.02</v>
      </c>
      <c r="D2182">
        <v>27.01</v>
      </c>
      <c r="E2182">
        <v>20.309999999999999</v>
      </c>
      <c r="F2182">
        <v>22.89</v>
      </c>
      <c r="G2182">
        <v>3068</v>
      </c>
      <c r="H2182">
        <f t="shared" si="146"/>
        <v>1.2383900928792619</v>
      </c>
      <c r="I2182">
        <f t="shared" si="144"/>
        <v>5.6700340694925586</v>
      </c>
      <c r="J2182">
        <f t="shared" si="145"/>
        <v>16.457538029276055</v>
      </c>
      <c r="K2182" s="4">
        <f t="shared" si="143"/>
        <v>57.010584068406196</v>
      </c>
    </row>
    <row r="2183" spans="1:11" x14ac:dyDescent="0.25">
      <c r="A2183" t="s">
        <v>40</v>
      </c>
      <c r="B2183" s="1">
        <v>36251</v>
      </c>
      <c r="C2183">
        <v>22.66</v>
      </c>
      <c r="D2183">
        <v>23.55</v>
      </c>
      <c r="E2183">
        <v>19.149999999999999</v>
      </c>
      <c r="F2183">
        <v>20.7</v>
      </c>
      <c r="G2183">
        <v>2317</v>
      </c>
      <c r="H2183">
        <f t="shared" si="146"/>
        <v>-9.5674967234600317</v>
      </c>
      <c r="I2183">
        <f t="shared" si="144"/>
        <v>6.0888770500116616</v>
      </c>
      <c r="J2183">
        <f t="shared" si="145"/>
        <v>16.56816167716692</v>
      </c>
      <c r="K2183" s="4">
        <f t="shared" si="143"/>
        <v>57.393795625737376</v>
      </c>
    </row>
    <row r="2184" spans="1:11" x14ac:dyDescent="0.25">
      <c r="A2184" t="s">
        <v>40</v>
      </c>
      <c r="B2184" s="1">
        <v>36281</v>
      </c>
      <c r="C2184">
        <v>20.84</v>
      </c>
      <c r="D2184">
        <v>25.93</v>
      </c>
      <c r="E2184">
        <v>20.149999999999999</v>
      </c>
      <c r="F2184">
        <v>25.43</v>
      </c>
      <c r="G2184">
        <v>2081</v>
      </c>
      <c r="H2184">
        <f t="shared" si="146"/>
        <v>22.850241545893724</v>
      </c>
      <c r="I2184">
        <f t="shared" si="144"/>
        <v>6.755624957872409</v>
      </c>
      <c r="J2184">
        <f t="shared" si="145"/>
        <v>16.67532302197791</v>
      </c>
      <c r="K2184" s="4">
        <f t="shared" si="143"/>
        <v>57.76501341337746</v>
      </c>
    </row>
    <row r="2185" spans="1:11" x14ac:dyDescent="0.25">
      <c r="A2185" t="s">
        <v>40</v>
      </c>
      <c r="B2185" s="1">
        <v>36312</v>
      </c>
      <c r="C2185">
        <v>25.23</v>
      </c>
      <c r="D2185">
        <v>29.45</v>
      </c>
      <c r="E2185">
        <v>23.55</v>
      </c>
      <c r="F2185">
        <v>28.45</v>
      </c>
      <c r="G2185">
        <v>1716</v>
      </c>
      <c r="H2185">
        <f t="shared" si="146"/>
        <v>11.875737318128193</v>
      </c>
      <c r="I2185">
        <f t="shared" si="144"/>
        <v>7.5204904169283484</v>
      </c>
      <c r="J2185">
        <f t="shared" si="145"/>
        <v>16.678519545794913</v>
      </c>
      <c r="K2185" s="4">
        <f t="shared" si="143"/>
        <v>57.776086496694766</v>
      </c>
    </row>
    <row r="2186" spans="1:11" x14ac:dyDescent="0.25">
      <c r="A2186" t="s">
        <v>40</v>
      </c>
      <c r="B2186" s="1">
        <v>36342</v>
      </c>
      <c r="C2186">
        <v>28.52</v>
      </c>
      <c r="D2186">
        <v>43.01</v>
      </c>
      <c r="E2186">
        <v>28.45</v>
      </c>
      <c r="F2186">
        <v>37.840000000000003</v>
      </c>
      <c r="G2186">
        <v>2603</v>
      </c>
      <c r="H2186">
        <f t="shared" si="146"/>
        <v>33.005272407732882</v>
      </c>
      <c r="I2186">
        <f t="shared" si="144"/>
        <v>8.8976082215105468</v>
      </c>
      <c r="J2186">
        <f t="shared" si="145"/>
        <v>16.863944617214862</v>
      </c>
      <c r="K2186" s="4">
        <f t="shared" si="143"/>
        <v>58.418417786087645</v>
      </c>
    </row>
    <row r="2187" spans="1:11" x14ac:dyDescent="0.25">
      <c r="A2187" t="s">
        <v>40</v>
      </c>
      <c r="B2187" s="1">
        <v>36373</v>
      </c>
      <c r="C2187">
        <v>37.97</v>
      </c>
      <c r="D2187">
        <v>44.84</v>
      </c>
      <c r="E2187">
        <v>37.340000000000003</v>
      </c>
      <c r="F2187">
        <v>43.36</v>
      </c>
      <c r="G2187">
        <v>1673</v>
      </c>
      <c r="H2187">
        <f t="shared" si="146"/>
        <v>14.587737843551784</v>
      </c>
      <c r="I2187">
        <f t="shared" si="144"/>
        <v>10.450462050239313</v>
      </c>
      <c r="J2187">
        <f t="shared" si="145"/>
        <v>16.794241834284144</v>
      </c>
      <c r="K2187" s="4">
        <f t="shared" si="143"/>
        <v>58.176960263157746</v>
      </c>
    </row>
    <row r="2188" spans="1:11" x14ac:dyDescent="0.25">
      <c r="A2188" t="s">
        <v>40</v>
      </c>
      <c r="B2188" s="1">
        <v>36404</v>
      </c>
      <c r="C2188">
        <v>44.06</v>
      </c>
      <c r="D2188">
        <v>62.19</v>
      </c>
      <c r="E2188">
        <v>42.24</v>
      </c>
      <c r="F2188">
        <v>55.73</v>
      </c>
      <c r="G2188">
        <v>1627</v>
      </c>
      <c r="H2188">
        <f t="shared" si="146"/>
        <v>28.528597785977855</v>
      </c>
      <c r="I2188">
        <f t="shared" si="144"/>
        <v>12.773022323855631</v>
      </c>
      <c r="J2188">
        <f t="shared" si="145"/>
        <v>16.880141019975035</v>
      </c>
      <c r="K2188" s="4">
        <f t="shared" si="143"/>
        <v>58.474523771048581</v>
      </c>
    </row>
    <row r="2189" spans="1:11" x14ac:dyDescent="0.25">
      <c r="A2189" t="s">
        <v>40</v>
      </c>
      <c r="B2189" s="1">
        <v>36434</v>
      </c>
      <c r="C2189">
        <v>56.56</v>
      </c>
      <c r="D2189">
        <v>69.34</v>
      </c>
      <c r="E2189">
        <v>53.48</v>
      </c>
      <c r="F2189">
        <v>54.51</v>
      </c>
      <c r="G2189">
        <v>2382</v>
      </c>
      <c r="H2189">
        <f t="shared" si="146"/>
        <v>-2.1891261439081267</v>
      </c>
      <c r="I2189">
        <f t="shared" si="144"/>
        <v>14.474269877685142</v>
      </c>
      <c r="J2189">
        <f t="shared" si="145"/>
        <v>16.984619482255489</v>
      </c>
      <c r="K2189" s="4">
        <f t="shared" si="143"/>
        <v>58.836447780981409</v>
      </c>
    </row>
    <row r="2190" spans="1:11" x14ac:dyDescent="0.25">
      <c r="A2190" t="s">
        <v>40</v>
      </c>
      <c r="B2190" s="1">
        <v>36465</v>
      </c>
      <c r="C2190">
        <v>55.39</v>
      </c>
      <c r="D2190">
        <v>76.349999999999994</v>
      </c>
      <c r="E2190">
        <v>51.56</v>
      </c>
      <c r="F2190">
        <v>72.08</v>
      </c>
      <c r="G2190">
        <v>2544</v>
      </c>
      <c r="H2190">
        <f t="shared" si="146"/>
        <v>32.232617868281054</v>
      </c>
      <c r="I2190">
        <f t="shared" si="144"/>
        <v>17.313450159588971</v>
      </c>
      <c r="J2190">
        <f t="shared" si="145"/>
        <v>17.222014840252122</v>
      </c>
      <c r="K2190" s="4">
        <f t="shared" si="143"/>
        <v>59.658809424043753</v>
      </c>
    </row>
    <row r="2191" spans="1:11" x14ac:dyDescent="0.25">
      <c r="A2191" t="s">
        <v>40</v>
      </c>
      <c r="B2191" s="1">
        <v>36495</v>
      </c>
      <c r="C2191">
        <v>71.48</v>
      </c>
      <c r="D2191">
        <v>113.49</v>
      </c>
      <c r="E2191">
        <v>70.55</v>
      </c>
      <c r="F2191">
        <v>113.03</v>
      </c>
      <c r="G2191">
        <v>2054</v>
      </c>
      <c r="H2191">
        <f t="shared" si="146"/>
        <v>56.811875693673706</v>
      </c>
      <c r="I2191">
        <f t="shared" si="144"/>
        <v>23.598548939786362</v>
      </c>
      <c r="J2191">
        <f t="shared" si="145"/>
        <v>18.700975503097673</v>
      </c>
      <c r="K2191" s="4">
        <f t="shared" si="143"/>
        <v>64.782079444932236</v>
      </c>
    </row>
    <row r="2192" spans="1:11" x14ac:dyDescent="0.25">
      <c r="A2192" t="s">
        <v>40</v>
      </c>
      <c r="B2192" s="1">
        <v>36526</v>
      </c>
      <c r="C2192">
        <v>122.07</v>
      </c>
      <c r="D2192">
        <v>131.84</v>
      </c>
      <c r="E2192">
        <v>87.52</v>
      </c>
      <c r="F2192">
        <v>112.84</v>
      </c>
      <c r="G2192">
        <v>2880</v>
      </c>
      <c r="H2192">
        <f t="shared" si="146"/>
        <v>-0.16809696540741195</v>
      </c>
      <c r="I2192">
        <f t="shared" si="144"/>
        <v>28.16805984015814</v>
      </c>
      <c r="J2192">
        <f t="shared" si="145"/>
        <v>18.833326104551443</v>
      </c>
      <c r="K2192" s="4">
        <f t="shared" si="143"/>
        <v>65.240555377192678</v>
      </c>
    </row>
    <row r="2193" spans="1:11" x14ac:dyDescent="0.25">
      <c r="A2193" t="s">
        <v>40</v>
      </c>
      <c r="B2193" s="1">
        <v>36557</v>
      </c>
      <c r="C2193">
        <v>113.28</v>
      </c>
      <c r="D2193">
        <v>168.75</v>
      </c>
      <c r="E2193">
        <v>111.72</v>
      </c>
      <c r="F2193">
        <v>137.18</v>
      </c>
      <c r="G2193">
        <v>3798</v>
      </c>
      <c r="H2193">
        <f t="shared" si="146"/>
        <v>21.570365118752218</v>
      </c>
      <c r="I2193">
        <f t="shared" si="144"/>
        <v>33.91129269582018</v>
      </c>
      <c r="J2193">
        <f t="shared" si="145"/>
        <v>18.819303442545063</v>
      </c>
      <c r="K2193" s="4">
        <f t="shared" si="143"/>
        <v>65.19197945108786</v>
      </c>
    </row>
    <row r="2194" spans="1:11" x14ac:dyDescent="0.25">
      <c r="A2194" t="s">
        <v>40</v>
      </c>
      <c r="B2194" s="1">
        <v>36586</v>
      </c>
      <c r="C2194">
        <v>142.16999999999999</v>
      </c>
      <c r="D2194">
        <v>217.69</v>
      </c>
      <c r="E2194">
        <v>132.97999999999999</v>
      </c>
      <c r="F2194">
        <v>140.16</v>
      </c>
      <c r="G2194">
        <v>2866</v>
      </c>
      <c r="H2194">
        <f t="shared" si="146"/>
        <v>2.1723283277445615</v>
      </c>
      <c r="I2194">
        <f t="shared" si="144"/>
        <v>38.680267126792174</v>
      </c>
      <c r="J2194">
        <f t="shared" si="145"/>
        <v>18.776779228626001</v>
      </c>
      <c r="K2194" s="4">
        <f t="shared" si="143"/>
        <v>65.044671252968371</v>
      </c>
    </row>
    <row r="2195" spans="1:11" x14ac:dyDescent="0.25">
      <c r="A2195" t="s">
        <v>40</v>
      </c>
      <c r="B2195" s="1">
        <v>36617</v>
      </c>
      <c r="C2195">
        <v>132.83000000000001</v>
      </c>
      <c r="D2195">
        <v>165.64</v>
      </c>
      <c r="E2195">
        <v>104.23</v>
      </c>
      <c r="F2195">
        <v>126.9</v>
      </c>
      <c r="G2195">
        <v>4209</v>
      </c>
      <c r="H2195">
        <f t="shared" si="146"/>
        <v>-9.4606164383561584</v>
      </c>
      <c r="I2195">
        <f t="shared" si="144"/>
        <v>41.679469388321913</v>
      </c>
      <c r="J2195">
        <f t="shared" si="145"/>
        <v>18.541265388115008</v>
      </c>
      <c r="K2195" s="4">
        <f t="shared" si="143"/>
        <v>64.228827377666946</v>
      </c>
    </row>
    <row r="2196" spans="1:11" x14ac:dyDescent="0.25">
      <c r="A2196" t="s">
        <v>40</v>
      </c>
      <c r="B2196" s="1">
        <v>36647</v>
      </c>
      <c r="C2196">
        <v>128.91</v>
      </c>
      <c r="D2196">
        <v>136.56</v>
      </c>
      <c r="E2196">
        <v>86.33</v>
      </c>
      <c r="F2196">
        <v>109.36</v>
      </c>
      <c r="G2196">
        <v>10606</v>
      </c>
      <c r="H2196">
        <f t="shared" si="146"/>
        <v>-13.82190701339638</v>
      </c>
      <c r="I2196">
        <f t="shared" si="144"/>
        <v>43.258944548983891</v>
      </c>
      <c r="J2196">
        <f t="shared" si="145"/>
        <v>18.977484649769728</v>
      </c>
      <c r="K2196" s="4">
        <f t="shared" si="143"/>
        <v>65.73993522651925</v>
      </c>
    </row>
    <row r="2197" spans="1:11" x14ac:dyDescent="0.25">
      <c r="A2197" t="s">
        <v>40</v>
      </c>
      <c r="B2197" s="1">
        <v>36678</v>
      </c>
      <c r="C2197">
        <v>108.59</v>
      </c>
      <c r="D2197">
        <v>139.84</v>
      </c>
      <c r="E2197">
        <v>106.77</v>
      </c>
      <c r="F2197">
        <v>129.85</v>
      </c>
      <c r="G2197">
        <v>8610</v>
      </c>
      <c r="H2197">
        <f t="shared" si="146"/>
        <v>18.736283833211409</v>
      </c>
      <c r="I2197">
        <f t="shared" si="144"/>
        <v>45.646821499594829</v>
      </c>
      <c r="J2197">
        <f t="shared" si="145"/>
        <v>18.872398505732608</v>
      </c>
      <c r="K2197" s="4">
        <f t="shared" si="143"/>
        <v>65.375906145231667</v>
      </c>
    </row>
    <row r="2198" spans="1:11" x14ac:dyDescent="0.25">
      <c r="A2198" t="s">
        <v>40</v>
      </c>
      <c r="B2198" s="1">
        <v>36708</v>
      </c>
      <c r="C2198">
        <v>131.09</v>
      </c>
      <c r="D2198">
        <v>137.69</v>
      </c>
      <c r="E2198">
        <v>99.25</v>
      </c>
      <c r="F2198">
        <v>105.64</v>
      </c>
      <c r="G2198">
        <v>9574</v>
      </c>
      <c r="H2198">
        <f t="shared" si="146"/>
        <v>-18.64458991143627</v>
      </c>
      <c r="I2198">
        <f t="shared" si="144"/>
        <v>46.551231654720247</v>
      </c>
      <c r="J2198">
        <f t="shared" si="145"/>
        <v>19.549206442436535</v>
      </c>
      <c r="K2198" s="4">
        <f t="shared" si="143"/>
        <v>67.720437611905794</v>
      </c>
    </row>
    <row r="2199" spans="1:11" x14ac:dyDescent="0.25">
      <c r="A2199" t="s">
        <v>40</v>
      </c>
      <c r="B2199" s="1">
        <v>36739</v>
      </c>
      <c r="C2199">
        <v>106.88</v>
      </c>
      <c r="D2199">
        <v>134.41999999999999</v>
      </c>
      <c r="E2199">
        <v>97.74</v>
      </c>
      <c r="F2199">
        <v>130.11000000000001</v>
      </c>
      <c r="G2199">
        <v>13876</v>
      </c>
      <c r="H2199">
        <f t="shared" si="146"/>
        <v>23.163574403635</v>
      </c>
      <c r="I2199">
        <f t="shared" si="144"/>
        <v>48.353569235143105</v>
      </c>
      <c r="J2199">
        <f t="shared" si="145"/>
        <v>19.540801803313531</v>
      </c>
      <c r="K2199" s="4">
        <f t="shared" si="143"/>
        <v>67.69132308794515</v>
      </c>
    </row>
    <row r="2200" spans="1:11" x14ac:dyDescent="0.25">
      <c r="A2200" t="s">
        <v>40</v>
      </c>
      <c r="B2200" s="1">
        <v>36770</v>
      </c>
      <c r="C2200">
        <v>131.25</v>
      </c>
      <c r="D2200">
        <v>139.83000000000001</v>
      </c>
      <c r="E2200">
        <v>108.98</v>
      </c>
      <c r="F2200">
        <v>115.02</v>
      </c>
      <c r="G2200">
        <v>13463</v>
      </c>
      <c r="H2200">
        <f t="shared" si="146"/>
        <v>-11.597878718007852</v>
      </c>
      <c r="I2200">
        <f t="shared" si="144"/>
        <v>49.232356539138209</v>
      </c>
      <c r="J2200">
        <f t="shared" si="145"/>
        <v>19.693384518425251</v>
      </c>
      <c r="K2200" s="4">
        <f t="shared" si="143"/>
        <v>68.219885117805759</v>
      </c>
    </row>
    <row r="2201" spans="1:11" x14ac:dyDescent="0.25">
      <c r="A2201" t="s">
        <v>40</v>
      </c>
      <c r="B2201" s="1">
        <v>36800</v>
      </c>
      <c r="C2201">
        <v>114.45</v>
      </c>
      <c r="D2201">
        <v>120.7</v>
      </c>
      <c r="E2201">
        <v>95.63</v>
      </c>
      <c r="F2201">
        <v>111.45</v>
      </c>
      <c r="G2201">
        <v>16190</v>
      </c>
      <c r="H2201">
        <f t="shared" si="146"/>
        <v>-3.1038080333854925</v>
      </c>
      <c r="I2201">
        <f t="shared" si="144"/>
        <v>49.75361609255868</v>
      </c>
      <c r="J2201">
        <f t="shared" si="145"/>
        <v>19.284184097517482</v>
      </c>
      <c r="K2201" s="4">
        <f t="shared" si="143"/>
        <v>66.802373278824106</v>
      </c>
    </row>
    <row r="2202" spans="1:11" x14ac:dyDescent="0.25">
      <c r="A2202" t="s">
        <v>40</v>
      </c>
      <c r="B2202" s="1">
        <v>36831</v>
      </c>
      <c r="C2202">
        <v>114.84</v>
      </c>
      <c r="D2202">
        <v>125.56</v>
      </c>
      <c r="E2202">
        <v>111.88</v>
      </c>
      <c r="F2202">
        <v>112.25</v>
      </c>
      <c r="G2202">
        <v>11621</v>
      </c>
      <c r="H2202">
        <f t="shared" si="146"/>
        <v>0.71781067743382421</v>
      </c>
      <c r="I2202">
        <f t="shared" si="144"/>
        <v>50.121571030242883</v>
      </c>
      <c r="J2202">
        <f t="shared" si="145"/>
        <v>19.311353923589024</v>
      </c>
      <c r="K2202" s="4">
        <f t="shared" si="143"/>
        <v>66.896492317201549</v>
      </c>
    </row>
    <row r="2203" spans="1:11" x14ac:dyDescent="0.25">
      <c r="A2203" t="s">
        <v>40</v>
      </c>
      <c r="B2203" s="1">
        <v>36861</v>
      </c>
      <c r="C2203">
        <v>111.72</v>
      </c>
      <c r="D2203">
        <v>125.65</v>
      </c>
      <c r="E2203">
        <v>84.72</v>
      </c>
      <c r="F2203">
        <v>88.97</v>
      </c>
      <c r="G2203">
        <v>16719</v>
      </c>
      <c r="H2203">
        <f t="shared" si="146"/>
        <v>-20.739420935412028</v>
      </c>
      <c r="I2203">
        <f t="shared" si="144"/>
        <v>49.709756603581376</v>
      </c>
      <c r="J2203">
        <f t="shared" si="145"/>
        <v>19.703234299210003</v>
      </c>
      <c r="K2203" s="4">
        <f t="shared" si="143"/>
        <v>68.254005759330965</v>
      </c>
    </row>
    <row r="2204" spans="1:11" x14ac:dyDescent="0.25">
      <c r="A2204" t="s">
        <v>43</v>
      </c>
      <c r="B2204" s="1">
        <v>34639</v>
      </c>
      <c r="C2204">
        <v>29.09</v>
      </c>
      <c r="D2204">
        <v>29.53</v>
      </c>
      <c r="E2204">
        <v>26.63</v>
      </c>
      <c r="F2204">
        <v>27.74</v>
      </c>
      <c r="G2204">
        <v>2</v>
      </c>
      <c r="K2204" s="4">
        <f t="shared" si="143"/>
        <v>0</v>
      </c>
    </row>
    <row r="2205" spans="1:11" x14ac:dyDescent="0.25">
      <c r="A2205" t="s">
        <v>43</v>
      </c>
      <c r="B2205" s="1">
        <v>34669</v>
      </c>
      <c r="C2205">
        <v>26.85</v>
      </c>
      <c r="D2205">
        <v>27.3</v>
      </c>
      <c r="E2205">
        <v>11.41</v>
      </c>
      <c r="F2205">
        <v>12.71</v>
      </c>
      <c r="G2205">
        <v>4</v>
      </c>
      <c r="H2205">
        <f t="shared" si="146"/>
        <v>-54.181687094448442</v>
      </c>
      <c r="K2205" s="4">
        <f t="shared" si="143"/>
        <v>0</v>
      </c>
    </row>
    <row r="2206" spans="1:11" x14ac:dyDescent="0.25">
      <c r="A2206" t="s">
        <v>43</v>
      </c>
      <c r="B2206" s="1">
        <v>34700</v>
      </c>
      <c r="C2206">
        <v>12.75</v>
      </c>
      <c r="D2206">
        <v>12.75</v>
      </c>
      <c r="E2206">
        <v>10.52</v>
      </c>
      <c r="F2206">
        <v>11.41</v>
      </c>
      <c r="G2206">
        <v>8</v>
      </c>
      <c r="H2206">
        <f t="shared" si="146"/>
        <v>-10.228166797797014</v>
      </c>
      <c r="K2206" s="4">
        <f t="shared" si="143"/>
        <v>0</v>
      </c>
    </row>
    <row r="2207" spans="1:11" x14ac:dyDescent="0.25">
      <c r="A2207" t="s">
        <v>43</v>
      </c>
      <c r="B2207" s="1">
        <v>34731</v>
      </c>
      <c r="C2207">
        <v>11.19</v>
      </c>
      <c r="D2207">
        <v>11.63</v>
      </c>
      <c r="E2207">
        <v>8.2799999999999994</v>
      </c>
      <c r="F2207">
        <v>10.4</v>
      </c>
      <c r="G2207">
        <v>36</v>
      </c>
      <c r="H2207">
        <f t="shared" si="146"/>
        <v>-8.8518843120070088</v>
      </c>
      <c r="K2207" s="4">
        <f t="shared" si="143"/>
        <v>0</v>
      </c>
    </row>
    <row r="2208" spans="1:11" x14ac:dyDescent="0.25">
      <c r="A2208" t="s">
        <v>43</v>
      </c>
      <c r="B2208" s="1">
        <v>34759</v>
      </c>
      <c r="C2208">
        <v>10.63</v>
      </c>
      <c r="D2208">
        <v>10.92</v>
      </c>
      <c r="E2208">
        <v>9.4</v>
      </c>
      <c r="F2208">
        <v>10.11</v>
      </c>
      <c r="G2208">
        <v>40</v>
      </c>
      <c r="H2208">
        <f t="shared" si="146"/>
        <v>-2.7884615384615472</v>
      </c>
      <c r="K2208" s="4">
        <f t="shared" si="143"/>
        <v>0</v>
      </c>
    </row>
    <row r="2209" spans="1:11" x14ac:dyDescent="0.25">
      <c r="A2209" t="s">
        <v>43</v>
      </c>
      <c r="B2209" s="1">
        <v>34790</v>
      </c>
      <c r="C2209">
        <v>10.18</v>
      </c>
      <c r="D2209">
        <v>10.83</v>
      </c>
      <c r="E2209">
        <v>8.73</v>
      </c>
      <c r="F2209">
        <v>8.92</v>
      </c>
      <c r="G2209">
        <v>48</v>
      </c>
      <c r="H2209">
        <f t="shared" si="146"/>
        <v>-11.770524233432241</v>
      </c>
      <c r="K2209" s="4">
        <f t="shared" si="143"/>
        <v>0</v>
      </c>
    </row>
    <row r="2210" spans="1:11" x14ac:dyDescent="0.25">
      <c r="A2210" t="s">
        <v>43</v>
      </c>
      <c r="B2210" s="1">
        <v>34820</v>
      </c>
      <c r="C2210">
        <v>8.73</v>
      </c>
      <c r="D2210">
        <v>9.44</v>
      </c>
      <c r="E2210">
        <v>8.19</v>
      </c>
      <c r="F2210">
        <v>8.89</v>
      </c>
      <c r="G2210">
        <v>49</v>
      </c>
      <c r="H2210">
        <f t="shared" si="146"/>
        <v>-0.33632286995514976</v>
      </c>
      <c r="K2210" s="4">
        <f t="shared" si="143"/>
        <v>0</v>
      </c>
    </row>
    <row r="2211" spans="1:11" x14ac:dyDescent="0.25">
      <c r="A2211" t="s">
        <v>43</v>
      </c>
      <c r="B2211" s="1">
        <v>34851</v>
      </c>
      <c r="C2211">
        <v>8.86</v>
      </c>
      <c r="D2211">
        <v>9.17</v>
      </c>
      <c r="E2211">
        <v>8.14</v>
      </c>
      <c r="F2211">
        <v>8.19</v>
      </c>
      <c r="G2211">
        <v>52</v>
      </c>
      <c r="H2211">
        <f t="shared" si="146"/>
        <v>-7.8740157480315087</v>
      </c>
      <c r="K2211" s="4">
        <f t="shared" si="143"/>
        <v>0</v>
      </c>
    </row>
    <row r="2212" spans="1:11" x14ac:dyDescent="0.25">
      <c r="A2212" t="s">
        <v>43</v>
      </c>
      <c r="B2212" s="1">
        <v>34881</v>
      </c>
      <c r="C2212">
        <v>7.83</v>
      </c>
      <c r="D2212">
        <v>10.29</v>
      </c>
      <c r="E2212">
        <v>6.99</v>
      </c>
      <c r="F2212">
        <v>8.66</v>
      </c>
      <c r="G2212">
        <v>153</v>
      </c>
      <c r="H2212">
        <f t="shared" si="146"/>
        <v>5.7387057387057467</v>
      </c>
      <c r="K2212" s="4">
        <f t="shared" si="143"/>
        <v>0</v>
      </c>
    </row>
    <row r="2213" spans="1:11" x14ac:dyDescent="0.25">
      <c r="A2213" t="s">
        <v>43</v>
      </c>
      <c r="B2213" s="1">
        <v>34912</v>
      </c>
      <c r="C2213">
        <v>8.59</v>
      </c>
      <c r="D2213">
        <v>8.7200000000000006</v>
      </c>
      <c r="E2213">
        <v>7.16</v>
      </c>
      <c r="F2213">
        <v>7.34</v>
      </c>
      <c r="G2213">
        <v>95</v>
      </c>
      <c r="H2213">
        <f t="shared" si="146"/>
        <v>-15.242494226327947</v>
      </c>
      <c r="K2213" s="4">
        <f t="shared" si="143"/>
        <v>0</v>
      </c>
    </row>
    <row r="2214" spans="1:11" x14ac:dyDescent="0.25">
      <c r="A2214" t="s">
        <v>43</v>
      </c>
      <c r="B2214" s="1">
        <v>34943</v>
      </c>
      <c r="C2214">
        <v>7.29</v>
      </c>
      <c r="D2214">
        <v>7.34</v>
      </c>
      <c r="E2214">
        <v>6.31</v>
      </c>
      <c r="F2214">
        <v>6.71</v>
      </c>
      <c r="G2214">
        <v>63</v>
      </c>
      <c r="H2214">
        <f t="shared" si="146"/>
        <v>-8.5831062670299705</v>
      </c>
      <c r="K2214" s="4">
        <f t="shared" ref="K2214:K2277" si="147">J2214*SQRT(12)</f>
        <v>0</v>
      </c>
    </row>
    <row r="2215" spans="1:11" x14ac:dyDescent="0.25">
      <c r="A2215" t="s">
        <v>43</v>
      </c>
      <c r="B2215" s="1">
        <v>34973</v>
      </c>
      <c r="C2215">
        <v>6.8</v>
      </c>
      <c r="D2215">
        <v>7.78</v>
      </c>
      <c r="E2215">
        <v>6.62</v>
      </c>
      <c r="F2215">
        <v>6.79</v>
      </c>
      <c r="G2215">
        <v>42</v>
      </c>
      <c r="H2215">
        <f t="shared" si="146"/>
        <v>1.1922503725782425</v>
      </c>
      <c r="K2215" s="4">
        <f t="shared" si="147"/>
        <v>0</v>
      </c>
    </row>
    <row r="2216" spans="1:11" x14ac:dyDescent="0.25">
      <c r="A2216" t="s">
        <v>43</v>
      </c>
      <c r="B2216" s="1">
        <v>35004</v>
      </c>
      <c r="C2216">
        <v>6.79</v>
      </c>
      <c r="D2216">
        <v>6.79</v>
      </c>
      <c r="E2216">
        <v>4.45</v>
      </c>
      <c r="F2216">
        <v>5.24</v>
      </c>
      <c r="G2216">
        <v>146</v>
      </c>
      <c r="H2216">
        <f t="shared" si="146"/>
        <v>-22.827687776141381</v>
      </c>
      <c r="K2216" s="4">
        <f t="shared" si="147"/>
        <v>0</v>
      </c>
    </row>
    <row r="2217" spans="1:11" x14ac:dyDescent="0.25">
      <c r="A2217" t="s">
        <v>43</v>
      </c>
      <c r="B2217" s="1">
        <v>35034</v>
      </c>
      <c r="C2217">
        <v>5.24</v>
      </c>
      <c r="D2217">
        <v>6</v>
      </c>
      <c r="E2217">
        <v>4.97</v>
      </c>
      <c r="F2217">
        <v>5.34</v>
      </c>
      <c r="G2217">
        <v>112</v>
      </c>
      <c r="H2217">
        <f t="shared" si="146"/>
        <v>1.9083969465648787</v>
      </c>
      <c r="K2217" s="4">
        <f t="shared" si="147"/>
        <v>0</v>
      </c>
    </row>
    <row r="2218" spans="1:11" x14ac:dyDescent="0.25">
      <c r="A2218" t="s">
        <v>43</v>
      </c>
      <c r="B2218" s="1">
        <v>35065</v>
      </c>
      <c r="C2218">
        <v>5.34</v>
      </c>
      <c r="D2218">
        <v>5.34</v>
      </c>
      <c r="E2218">
        <v>3.69</v>
      </c>
      <c r="F2218">
        <v>4.32</v>
      </c>
      <c r="G2218">
        <v>137</v>
      </c>
      <c r="H2218">
        <f t="shared" si="146"/>
        <v>-19.101123595505612</v>
      </c>
      <c r="K2218" s="4">
        <f t="shared" si="147"/>
        <v>0</v>
      </c>
    </row>
    <row r="2219" spans="1:11" x14ac:dyDescent="0.25">
      <c r="A2219" t="s">
        <v>43</v>
      </c>
      <c r="B2219" s="1">
        <v>35096</v>
      </c>
      <c r="C2219">
        <v>4.5199999999999996</v>
      </c>
      <c r="D2219">
        <v>6.13</v>
      </c>
      <c r="E2219">
        <v>4.47</v>
      </c>
      <c r="F2219">
        <v>5.09</v>
      </c>
      <c r="G2219">
        <v>140</v>
      </c>
      <c r="H2219">
        <f t="shared" si="146"/>
        <v>17.824074074074062</v>
      </c>
      <c r="K2219" s="4">
        <f t="shared" si="147"/>
        <v>0</v>
      </c>
    </row>
    <row r="2220" spans="1:11" x14ac:dyDescent="0.25">
      <c r="A2220" t="s">
        <v>43</v>
      </c>
      <c r="B2220" s="1">
        <v>35125</v>
      </c>
      <c r="C2220">
        <v>5.09</v>
      </c>
      <c r="D2220">
        <v>5.28</v>
      </c>
      <c r="E2220">
        <v>4.47</v>
      </c>
      <c r="F2220">
        <v>4.82</v>
      </c>
      <c r="G2220">
        <v>66</v>
      </c>
      <c r="H2220">
        <f t="shared" si="146"/>
        <v>-5.3045186640471433</v>
      </c>
      <c r="K2220" s="4">
        <f t="shared" si="147"/>
        <v>0</v>
      </c>
    </row>
    <row r="2221" spans="1:11" x14ac:dyDescent="0.25">
      <c r="A2221" t="s">
        <v>43</v>
      </c>
      <c r="B2221" s="1">
        <v>35156</v>
      </c>
      <c r="C2221">
        <v>4.82</v>
      </c>
      <c r="D2221">
        <v>5.5</v>
      </c>
      <c r="E2221">
        <v>4.5599999999999996</v>
      </c>
      <c r="F2221">
        <v>4.79</v>
      </c>
      <c r="G2221">
        <v>140</v>
      </c>
      <c r="H2221">
        <f t="shared" si="146"/>
        <v>-0.62240663900415449</v>
      </c>
      <c r="K2221" s="4">
        <f t="shared" si="147"/>
        <v>0</v>
      </c>
    </row>
    <row r="2222" spans="1:11" x14ac:dyDescent="0.25">
      <c r="A2222" t="s">
        <v>43</v>
      </c>
      <c r="B2222" s="1">
        <v>35186</v>
      </c>
      <c r="C2222">
        <v>4.79</v>
      </c>
      <c r="D2222">
        <v>5.08</v>
      </c>
      <c r="E2222">
        <v>4.12</v>
      </c>
      <c r="F2222">
        <v>4.4800000000000004</v>
      </c>
      <c r="G2222">
        <v>147</v>
      </c>
      <c r="H2222">
        <f t="shared" si="146"/>
        <v>-6.4718162839248352</v>
      </c>
      <c r="K2222" s="4">
        <f t="shared" si="147"/>
        <v>0</v>
      </c>
    </row>
    <row r="2223" spans="1:11" x14ac:dyDescent="0.25">
      <c r="A2223" t="s">
        <v>43</v>
      </c>
      <c r="B2223" s="1">
        <v>35217</v>
      </c>
      <c r="C2223">
        <v>4.4800000000000004</v>
      </c>
      <c r="D2223">
        <v>4.83</v>
      </c>
      <c r="E2223">
        <v>4.07</v>
      </c>
      <c r="F2223">
        <v>4.1100000000000003</v>
      </c>
      <c r="G2223">
        <v>198</v>
      </c>
      <c r="H2223">
        <f t="shared" si="146"/>
        <v>-8.258928571428573</v>
      </c>
      <c r="K2223" s="4">
        <f t="shared" si="147"/>
        <v>0</v>
      </c>
    </row>
    <row r="2224" spans="1:11" x14ac:dyDescent="0.25">
      <c r="A2224" t="s">
        <v>43</v>
      </c>
      <c r="B2224" s="1">
        <v>35247</v>
      </c>
      <c r="C2224">
        <v>4.0199999999999996</v>
      </c>
      <c r="D2224">
        <v>4.2</v>
      </c>
      <c r="E2224">
        <v>3.33</v>
      </c>
      <c r="F2224">
        <v>4.0599999999999996</v>
      </c>
      <c r="G2224">
        <v>360</v>
      </c>
      <c r="H2224">
        <f t="shared" si="146"/>
        <v>-1.2165450121654673</v>
      </c>
      <c r="K2224" s="4">
        <f t="shared" si="147"/>
        <v>0</v>
      </c>
    </row>
    <row r="2225" spans="1:11" x14ac:dyDescent="0.25">
      <c r="A2225" t="s">
        <v>43</v>
      </c>
      <c r="B2225" s="1">
        <v>35278</v>
      </c>
      <c r="C2225">
        <v>3.85</v>
      </c>
      <c r="D2225">
        <v>4.92</v>
      </c>
      <c r="E2225">
        <v>3.73</v>
      </c>
      <c r="F2225">
        <v>4.68</v>
      </c>
      <c r="G2225">
        <v>1089</v>
      </c>
      <c r="H2225">
        <f t="shared" si="146"/>
        <v>15.270935960591139</v>
      </c>
      <c r="K2225" s="4">
        <f t="shared" si="147"/>
        <v>0</v>
      </c>
    </row>
    <row r="2226" spans="1:11" x14ac:dyDescent="0.25">
      <c r="A2226" t="s">
        <v>43</v>
      </c>
      <c r="B2226" s="1">
        <v>35309</v>
      </c>
      <c r="C2226">
        <v>4.7699999999999996</v>
      </c>
      <c r="D2226">
        <v>5.16</v>
      </c>
      <c r="E2226">
        <v>3.36</v>
      </c>
      <c r="F2226">
        <v>3.48</v>
      </c>
      <c r="G2226">
        <v>1225</v>
      </c>
      <c r="H2226">
        <f t="shared" si="146"/>
        <v>-25.641025641025635</v>
      </c>
      <c r="K2226" s="4">
        <f t="shared" si="147"/>
        <v>0</v>
      </c>
    </row>
    <row r="2227" spans="1:11" x14ac:dyDescent="0.25">
      <c r="A2227" t="s">
        <v>43</v>
      </c>
      <c r="B2227" s="1">
        <v>35339</v>
      </c>
      <c r="C2227">
        <v>3.45</v>
      </c>
      <c r="D2227">
        <v>3.9</v>
      </c>
      <c r="E2227">
        <v>3.1</v>
      </c>
      <c r="F2227">
        <v>3.46</v>
      </c>
      <c r="G2227">
        <v>164</v>
      </c>
      <c r="H2227">
        <f t="shared" si="146"/>
        <v>-0.57471264367816144</v>
      </c>
      <c r="K2227" s="4">
        <f t="shared" si="147"/>
        <v>0</v>
      </c>
    </row>
    <row r="2228" spans="1:11" x14ac:dyDescent="0.25">
      <c r="A2228" t="s">
        <v>43</v>
      </c>
      <c r="B2228" s="1">
        <v>35370</v>
      </c>
      <c r="C2228">
        <v>3.42</v>
      </c>
      <c r="D2228">
        <v>3.57</v>
      </c>
      <c r="E2228">
        <v>2.6</v>
      </c>
      <c r="F2228">
        <v>2.6</v>
      </c>
      <c r="G2228">
        <v>74</v>
      </c>
      <c r="H2228">
        <f t="shared" si="146"/>
        <v>-24.855491329479765</v>
      </c>
      <c r="K2228" s="4">
        <f t="shared" si="147"/>
        <v>0</v>
      </c>
    </row>
    <row r="2229" spans="1:11" x14ac:dyDescent="0.25">
      <c r="A2229" t="s">
        <v>43</v>
      </c>
      <c r="B2229" s="1">
        <v>35400</v>
      </c>
      <c r="C2229">
        <v>2.59</v>
      </c>
      <c r="D2229">
        <v>3.33</v>
      </c>
      <c r="E2229">
        <v>2.3199999999999998</v>
      </c>
      <c r="F2229">
        <v>3.28</v>
      </c>
      <c r="G2229">
        <v>115</v>
      </c>
      <c r="H2229">
        <f t="shared" si="146"/>
        <v>26.153846153846143</v>
      </c>
      <c r="K2229" s="4">
        <f t="shared" si="147"/>
        <v>0</v>
      </c>
    </row>
    <row r="2230" spans="1:11" x14ac:dyDescent="0.25">
      <c r="A2230" t="s">
        <v>43</v>
      </c>
      <c r="B2230" s="1">
        <v>35431</v>
      </c>
      <c r="C2230">
        <v>3.4</v>
      </c>
      <c r="D2230">
        <v>3.87</v>
      </c>
      <c r="E2230">
        <v>3</v>
      </c>
      <c r="F2230">
        <v>3.03</v>
      </c>
      <c r="G2230">
        <v>194</v>
      </c>
      <c r="H2230">
        <f t="shared" si="146"/>
        <v>-7.6219512195121952</v>
      </c>
      <c r="K2230" s="4">
        <f t="shared" si="147"/>
        <v>0</v>
      </c>
    </row>
    <row r="2231" spans="1:11" x14ac:dyDescent="0.25">
      <c r="A2231" t="s">
        <v>43</v>
      </c>
      <c r="B2231" s="1">
        <v>35462</v>
      </c>
      <c r="C2231">
        <v>3</v>
      </c>
      <c r="D2231">
        <v>3.04</v>
      </c>
      <c r="E2231">
        <v>2.62</v>
      </c>
      <c r="F2231">
        <v>2.94</v>
      </c>
      <c r="G2231">
        <v>125</v>
      </c>
      <c r="H2231">
        <f t="shared" si="146"/>
        <v>-2.9702970297029658</v>
      </c>
      <c r="K2231" s="4">
        <f t="shared" si="147"/>
        <v>0</v>
      </c>
    </row>
    <row r="2232" spans="1:11" x14ac:dyDescent="0.25">
      <c r="A2232" t="s">
        <v>43</v>
      </c>
      <c r="B2232" s="1">
        <v>35490</v>
      </c>
      <c r="C2232">
        <v>3.04</v>
      </c>
      <c r="D2232">
        <v>3.39</v>
      </c>
      <c r="E2232">
        <v>2.5</v>
      </c>
      <c r="F2232">
        <v>2.5</v>
      </c>
      <c r="G2232">
        <v>254</v>
      </c>
      <c r="H2232">
        <f t="shared" si="146"/>
        <v>-14.96598639455782</v>
      </c>
      <c r="K2232" s="4">
        <f t="shared" si="147"/>
        <v>0</v>
      </c>
    </row>
    <row r="2233" spans="1:11" x14ac:dyDescent="0.25">
      <c r="A2233" t="s">
        <v>43</v>
      </c>
      <c r="B2233" s="1">
        <v>35521</v>
      </c>
      <c r="C2233">
        <v>2.35</v>
      </c>
      <c r="D2233">
        <v>2.72</v>
      </c>
      <c r="E2233">
        <v>2.29</v>
      </c>
      <c r="F2233">
        <v>2.4</v>
      </c>
      <c r="G2233">
        <v>129</v>
      </c>
      <c r="H2233">
        <f t="shared" si="146"/>
        <v>-4.0000000000000036</v>
      </c>
      <c r="K2233" s="4">
        <f t="shared" si="147"/>
        <v>0</v>
      </c>
    </row>
    <row r="2234" spans="1:11" x14ac:dyDescent="0.25">
      <c r="A2234" t="s">
        <v>43</v>
      </c>
      <c r="B2234" s="1">
        <v>35551</v>
      </c>
      <c r="C2234">
        <v>2.41</v>
      </c>
      <c r="D2234">
        <v>2.42</v>
      </c>
      <c r="E2234">
        <v>1.68</v>
      </c>
      <c r="F2234">
        <v>1.83</v>
      </c>
      <c r="G2234">
        <v>238</v>
      </c>
      <c r="H2234">
        <f t="shared" si="146"/>
        <v>-23.749999999999996</v>
      </c>
      <c r="K2234" s="4">
        <f t="shared" si="147"/>
        <v>0</v>
      </c>
    </row>
    <row r="2235" spans="1:11" x14ac:dyDescent="0.25">
      <c r="A2235" t="s">
        <v>43</v>
      </c>
      <c r="B2235" s="1">
        <v>35582</v>
      </c>
      <c r="C2235">
        <v>1.8</v>
      </c>
      <c r="D2235">
        <v>1.9</v>
      </c>
      <c r="E2235">
        <v>1.64</v>
      </c>
      <c r="F2235">
        <v>1.83</v>
      </c>
      <c r="G2235">
        <v>199</v>
      </c>
      <c r="H2235">
        <f t="shared" si="146"/>
        <v>0</v>
      </c>
      <c r="K2235" s="4">
        <f t="shared" si="147"/>
        <v>0</v>
      </c>
    </row>
    <row r="2236" spans="1:11" x14ac:dyDescent="0.25">
      <c r="A2236" t="s">
        <v>43</v>
      </c>
      <c r="B2236" s="1">
        <v>35612</v>
      </c>
      <c r="C2236">
        <v>1.83</v>
      </c>
      <c r="D2236">
        <v>2.58</v>
      </c>
      <c r="E2236">
        <v>1.79</v>
      </c>
      <c r="F2236">
        <v>2.2400000000000002</v>
      </c>
      <c r="G2236">
        <v>230</v>
      </c>
      <c r="H2236">
        <f t="shared" si="146"/>
        <v>22.404371584699462</v>
      </c>
      <c r="K2236" s="4">
        <f t="shared" si="147"/>
        <v>0</v>
      </c>
    </row>
    <row r="2237" spans="1:11" x14ac:dyDescent="0.25">
      <c r="A2237" t="s">
        <v>43</v>
      </c>
      <c r="B2237" s="1">
        <v>35643</v>
      </c>
      <c r="C2237">
        <v>2.2999999999999998</v>
      </c>
      <c r="D2237">
        <v>2.96</v>
      </c>
      <c r="E2237">
        <v>1.99</v>
      </c>
      <c r="F2237">
        <v>2</v>
      </c>
      <c r="G2237">
        <v>515</v>
      </c>
      <c r="H2237">
        <f t="shared" si="146"/>
        <v>-10.714285714285722</v>
      </c>
      <c r="K2237" s="4">
        <f t="shared" si="147"/>
        <v>0</v>
      </c>
    </row>
    <row r="2238" spans="1:11" x14ac:dyDescent="0.25">
      <c r="A2238" t="s">
        <v>43</v>
      </c>
      <c r="B2238" s="1">
        <v>35674</v>
      </c>
      <c r="C2238">
        <v>2.0099999999999998</v>
      </c>
      <c r="D2238">
        <v>2.0299999999999998</v>
      </c>
      <c r="E2238">
        <v>1.75</v>
      </c>
      <c r="F2238">
        <v>1.77</v>
      </c>
      <c r="G2238">
        <v>529</v>
      </c>
      <c r="H2238">
        <f t="shared" si="146"/>
        <v>-11.5</v>
      </c>
      <c r="K2238" s="4">
        <f t="shared" si="147"/>
        <v>0</v>
      </c>
    </row>
    <row r="2239" spans="1:11" x14ac:dyDescent="0.25">
      <c r="A2239" t="s">
        <v>43</v>
      </c>
      <c r="B2239" s="1">
        <v>35704</v>
      </c>
      <c r="C2239">
        <v>1.79</v>
      </c>
      <c r="D2239">
        <v>1.83</v>
      </c>
      <c r="E2239">
        <v>1.47</v>
      </c>
      <c r="F2239">
        <v>1.63</v>
      </c>
      <c r="G2239">
        <v>78</v>
      </c>
      <c r="H2239">
        <f t="shared" si="146"/>
        <v>-7.9096045197740183</v>
      </c>
      <c r="K2239" s="4">
        <f t="shared" si="147"/>
        <v>0</v>
      </c>
    </row>
    <row r="2240" spans="1:11" x14ac:dyDescent="0.25">
      <c r="A2240" t="s">
        <v>43</v>
      </c>
      <c r="B2240" s="1">
        <v>35735</v>
      </c>
      <c r="C2240">
        <v>1.57</v>
      </c>
      <c r="D2240">
        <v>1.66</v>
      </c>
      <c r="E2240">
        <v>1.25</v>
      </c>
      <c r="F2240">
        <v>1.32</v>
      </c>
      <c r="G2240">
        <v>101</v>
      </c>
      <c r="H2240">
        <f t="shared" si="146"/>
        <v>-19.018404907975452</v>
      </c>
      <c r="I2240">
        <f t="shared" ref="I2240:I2277" si="148">_xlfn.STDEV.S(F2205:F2240)</f>
        <v>3.0729884503318616</v>
      </c>
      <c r="J2240">
        <f t="shared" ref="J2240:J2277" si="149">_xlfn.STDEV.S(H2205:H2240)</f>
        <v>14.698320840094386</v>
      </c>
      <c r="K2240" s="4">
        <f t="shared" si="147"/>
        <v>50.916476961983875</v>
      </c>
    </row>
    <row r="2241" spans="1:11" x14ac:dyDescent="0.25">
      <c r="A2241" t="s">
        <v>43</v>
      </c>
      <c r="B2241" s="1">
        <v>35765</v>
      </c>
      <c r="C2241">
        <v>1.26</v>
      </c>
      <c r="D2241">
        <v>1.39</v>
      </c>
      <c r="E2241">
        <v>1.1599999999999999</v>
      </c>
      <c r="F2241">
        <v>1.18</v>
      </c>
      <c r="G2241">
        <v>108</v>
      </c>
      <c r="H2241">
        <f t="shared" si="146"/>
        <v>-10.606060606060614</v>
      </c>
      <c r="I2241">
        <f t="shared" si="148"/>
        <v>2.849201391869054</v>
      </c>
      <c r="J2241">
        <f t="shared" si="149"/>
        <v>12.285544753917325</v>
      </c>
      <c r="K2241" s="4">
        <f t="shared" si="147"/>
        <v>42.558375424892169</v>
      </c>
    </row>
    <row r="2242" spans="1:11" x14ac:dyDescent="0.25">
      <c r="A2242" t="s">
        <v>43</v>
      </c>
      <c r="B2242" s="1">
        <v>35796</v>
      </c>
      <c r="C2242">
        <v>1.19</v>
      </c>
      <c r="D2242">
        <v>1.44</v>
      </c>
      <c r="E2242">
        <v>1</v>
      </c>
      <c r="F2242">
        <v>1.08</v>
      </c>
      <c r="G2242">
        <v>288</v>
      </c>
      <c r="H2242">
        <f t="shared" si="146"/>
        <v>-8.4745762711864288</v>
      </c>
      <c r="I2242">
        <f t="shared" si="148"/>
        <v>2.6766686680891483</v>
      </c>
      <c r="J2242">
        <f t="shared" si="149"/>
        <v>12.270308659571638</v>
      </c>
      <c r="K2242" s="4">
        <f t="shared" si="147"/>
        <v>42.505596045860884</v>
      </c>
    </row>
    <row r="2243" spans="1:11" x14ac:dyDescent="0.25">
      <c r="A2243" t="s">
        <v>43</v>
      </c>
      <c r="B2243" s="1">
        <v>35827</v>
      </c>
      <c r="C2243">
        <v>1.1000000000000001</v>
      </c>
      <c r="D2243">
        <v>1.1399999999999999</v>
      </c>
      <c r="E2243">
        <v>0.82</v>
      </c>
      <c r="F2243">
        <v>0.9</v>
      </c>
      <c r="G2243">
        <v>327</v>
      </c>
      <c r="H2243">
        <f t="shared" si="146"/>
        <v>-16.666666666666668</v>
      </c>
      <c r="I2243">
        <f t="shared" si="148"/>
        <v>2.5418995990063316</v>
      </c>
      <c r="J2243">
        <f t="shared" si="149"/>
        <v>12.398065410555342</v>
      </c>
      <c r="K2243" s="4">
        <f t="shared" si="147"/>
        <v>42.948158413288283</v>
      </c>
    </row>
    <row r="2244" spans="1:11" x14ac:dyDescent="0.25">
      <c r="A2244" t="s">
        <v>43</v>
      </c>
      <c r="B2244" s="1">
        <v>35855</v>
      </c>
      <c r="C2244">
        <v>0.93</v>
      </c>
      <c r="D2244">
        <v>1.3</v>
      </c>
      <c r="E2244">
        <v>0.92</v>
      </c>
      <c r="F2244">
        <v>1.1399999999999999</v>
      </c>
      <c r="G2244">
        <v>361</v>
      </c>
      <c r="H2244">
        <f t="shared" ref="H2244:H2307" si="150">(F2244-F2243)*100/F2243</f>
        <v>26.666666666666654</v>
      </c>
      <c r="I2244">
        <f t="shared" si="148"/>
        <v>2.3829633412443161</v>
      </c>
      <c r="J2244">
        <f t="shared" si="149"/>
        <v>13.523998333425149</v>
      </c>
      <c r="K2244" s="4">
        <f t="shared" si="147"/>
        <v>46.848504469938362</v>
      </c>
    </row>
    <row r="2245" spans="1:11" x14ac:dyDescent="0.25">
      <c r="A2245" t="s">
        <v>43</v>
      </c>
      <c r="B2245" s="1">
        <v>35886</v>
      </c>
      <c r="C2245">
        <v>1.19</v>
      </c>
      <c r="D2245">
        <v>1.88</v>
      </c>
      <c r="E2245">
        <v>1.1499999999999999</v>
      </c>
      <c r="F2245">
        <v>1.42</v>
      </c>
      <c r="G2245">
        <v>386</v>
      </c>
      <c r="H2245">
        <f t="shared" si="150"/>
        <v>24.561403508771935</v>
      </c>
      <c r="I2245">
        <f t="shared" si="148"/>
        <v>2.2629658162938044</v>
      </c>
      <c r="J2245">
        <f t="shared" si="149"/>
        <v>14.335023723042148</v>
      </c>
      <c r="K2245" s="4">
        <f t="shared" si="147"/>
        <v>49.657978832028334</v>
      </c>
    </row>
    <row r="2246" spans="1:11" x14ac:dyDescent="0.25">
      <c r="A2246" t="s">
        <v>43</v>
      </c>
      <c r="B2246" s="1">
        <v>35916</v>
      </c>
      <c r="C2246">
        <v>1.47</v>
      </c>
      <c r="D2246">
        <v>1.48</v>
      </c>
      <c r="E2246">
        <v>1.1299999999999999</v>
      </c>
      <c r="F2246">
        <v>1.25</v>
      </c>
      <c r="G2246">
        <v>176</v>
      </c>
      <c r="H2246">
        <f t="shared" si="150"/>
        <v>-11.971830985915489</v>
      </c>
      <c r="I2246">
        <f t="shared" si="148"/>
        <v>2.1224899274351063</v>
      </c>
      <c r="J2246">
        <f t="shared" si="149"/>
        <v>14.381550237185468</v>
      </c>
      <c r="K2246" s="4">
        <f t="shared" si="147"/>
        <v>49.819151404818939</v>
      </c>
    </row>
    <row r="2247" spans="1:11" x14ac:dyDescent="0.25">
      <c r="A2247" t="s">
        <v>43</v>
      </c>
      <c r="B2247" s="1">
        <v>35947</v>
      </c>
      <c r="C2247">
        <v>1.33</v>
      </c>
      <c r="D2247">
        <v>1.43</v>
      </c>
      <c r="E2247">
        <v>1.03</v>
      </c>
      <c r="F2247">
        <v>1.06</v>
      </c>
      <c r="G2247">
        <v>352</v>
      </c>
      <c r="H2247">
        <f t="shared" si="150"/>
        <v>-15.199999999999994</v>
      </c>
      <c r="I2247">
        <f t="shared" si="148"/>
        <v>2.0069286927486418</v>
      </c>
      <c r="J2247">
        <f t="shared" si="149"/>
        <v>14.484937413365133</v>
      </c>
      <c r="K2247" s="4">
        <f t="shared" si="147"/>
        <v>50.17729508880744</v>
      </c>
    </row>
    <row r="2248" spans="1:11" x14ac:dyDescent="0.25">
      <c r="A2248" t="s">
        <v>43</v>
      </c>
      <c r="B2248" s="1">
        <v>35977</v>
      </c>
      <c r="C2248">
        <v>1.03</v>
      </c>
      <c r="D2248">
        <v>1.1599999999999999</v>
      </c>
      <c r="E2248">
        <v>0.95</v>
      </c>
      <c r="F2248">
        <v>1.01</v>
      </c>
      <c r="G2248">
        <v>106</v>
      </c>
      <c r="H2248">
        <f t="shared" si="150"/>
        <v>-4.7169811320754755</v>
      </c>
      <c r="I2248">
        <f t="shared" si="148"/>
        <v>1.8259856220856436</v>
      </c>
      <c r="J2248">
        <f t="shared" si="149"/>
        <v>14.378005074410575</v>
      </c>
      <c r="K2248" s="4">
        <f t="shared" si="147"/>
        <v>49.806870600724501</v>
      </c>
    </row>
    <row r="2249" spans="1:11" x14ac:dyDescent="0.25">
      <c r="A2249" t="s">
        <v>43</v>
      </c>
      <c r="B2249" s="1">
        <v>36008</v>
      </c>
      <c r="C2249">
        <v>0.97</v>
      </c>
      <c r="D2249">
        <v>1.05</v>
      </c>
      <c r="E2249">
        <v>0.85</v>
      </c>
      <c r="F2249">
        <v>0.96</v>
      </c>
      <c r="G2249">
        <v>61</v>
      </c>
      <c r="H2249">
        <f t="shared" si="150"/>
        <v>-4.9504950495049549</v>
      </c>
      <c r="I2249">
        <f t="shared" si="148"/>
        <v>1.7130415723418486</v>
      </c>
      <c r="J2249">
        <f t="shared" si="149"/>
        <v>14.266327235642446</v>
      </c>
      <c r="K2249" s="4">
        <f t="shared" si="147"/>
        <v>49.420007219072737</v>
      </c>
    </row>
    <row r="2250" spans="1:11" x14ac:dyDescent="0.25">
      <c r="A2250" t="s">
        <v>43</v>
      </c>
      <c r="B2250" s="1">
        <v>36039</v>
      </c>
      <c r="C2250">
        <v>0.89</v>
      </c>
      <c r="D2250">
        <v>0.99</v>
      </c>
      <c r="E2250">
        <v>0.87</v>
      </c>
      <c r="F2250">
        <v>0.92</v>
      </c>
      <c r="G2250">
        <v>71</v>
      </c>
      <c r="H2250">
        <f t="shared" si="150"/>
        <v>-4.166666666666659</v>
      </c>
      <c r="I2250">
        <f t="shared" si="148"/>
        <v>1.6207024491162563</v>
      </c>
      <c r="J2250">
        <f t="shared" si="149"/>
        <v>14.249317335296894</v>
      </c>
      <c r="K2250" s="4">
        <f t="shared" si="147"/>
        <v>49.36108319581237</v>
      </c>
    </row>
    <row r="2251" spans="1:11" x14ac:dyDescent="0.25">
      <c r="A2251" t="s">
        <v>43</v>
      </c>
      <c r="B2251" s="1">
        <v>36069</v>
      </c>
      <c r="C2251">
        <v>0.88</v>
      </c>
      <c r="D2251">
        <v>1.0900000000000001</v>
      </c>
      <c r="E2251">
        <v>0.76</v>
      </c>
      <c r="F2251">
        <v>0.88</v>
      </c>
      <c r="G2251">
        <v>76</v>
      </c>
      <c r="H2251">
        <f t="shared" si="150"/>
        <v>-4.3478260869565251</v>
      </c>
      <c r="I2251">
        <f t="shared" si="148"/>
        <v>1.500276165053813</v>
      </c>
      <c r="J2251">
        <f t="shared" si="149"/>
        <v>14.217169677723696</v>
      </c>
      <c r="K2251" s="4">
        <f t="shared" si="147"/>
        <v>49.249720443290165</v>
      </c>
    </row>
    <row r="2252" spans="1:11" x14ac:dyDescent="0.25">
      <c r="A2252" t="s">
        <v>43</v>
      </c>
      <c r="B2252" s="1">
        <v>36100</v>
      </c>
      <c r="C2252">
        <v>0.87</v>
      </c>
      <c r="D2252">
        <v>0.96</v>
      </c>
      <c r="E2252">
        <v>0.82</v>
      </c>
      <c r="F2252">
        <v>0.85</v>
      </c>
      <c r="G2252">
        <v>67</v>
      </c>
      <c r="H2252">
        <f t="shared" si="150"/>
        <v>-3.4090909090909123</v>
      </c>
      <c r="I2252">
        <f t="shared" si="148"/>
        <v>1.4607998189728508</v>
      </c>
      <c r="J2252">
        <f t="shared" si="149"/>
        <v>13.867797814876118</v>
      </c>
      <c r="K2252" s="4">
        <f t="shared" si="147"/>
        <v>48.039460808916182</v>
      </c>
    </row>
    <row r="2253" spans="1:11" x14ac:dyDescent="0.25">
      <c r="A2253" t="s">
        <v>43</v>
      </c>
      <c r="B2253" s="1">
        <v>36130</v>
      </c>
      <c r="C2253">
        <v>0.85</v>
      </c>
      <c r="D2253">
        <v>0.94</v>
      </c>
      <c r="E2253">
        <v>0.79</v>
      </c>
      <c r="F2253">
        <v>0.87</v>
      </c>
      <c r="G2253">
        <v>79</v>
      </c>
      <c r="H2253">
        <f t="shared" si="150"/>
        <v>2.3529411764705905</v>
      </c>
      <c r="I2253">
        <f t="shared" si="148"/>
        <v>1.4029097879107817</v>
      </c>
      <c r="J2253">
        <f t="shared" si="149"/>
        <v>13.873411527984528</v>
      </c>
      <c r="K2253" s="4">
        <f t="shared" si="147"/>
        <v>48.058907281561943</v>
      </c>
    </row>
    <row r="2254" spans="1:11" x14ac:dyDescent="0.25">
      <c r="A2254" t="s">
        <v>43</v>
      </c>
      <c r="B2254" s="1">
        <v>36161</v>
      </c>
      <c r="C2254">
        <v>0.88</v>
      </c>
      <c r="D2254">
        <v>1.1399999999999999</v>
      </c>
      <c r="E2254">
        <v>0.85</v>
      </c>
      <c r="F2254">
        <v>0.88</v>
      </c>
      <c r="G2254">
        <v>154</v>
      </c>
      <c r="H2254">
        <f t="shared" si="150"/>
        <v>1.1494252873563229</v>
      </c>
      <c r="I2254">
        <f t="shared" si="148"/>
        <v>1.3850085095148597</v>
      </c>
      <c r="J2254">
        <f t="shared" si="149"/>
        <v>13.652137710663059</v>
      </c>
      <c r="K2254" s="4">
        <f t="shared" si="147"/>
        <v>47.292392293590943</v>
      </c>
    </row>
    <row r="2255" spans="1:11" x14ac:dyDescent="0.25">
      <c r="A2255" t="s">
        <v>43</v>
      </c>
      <c r="B2255" s="1">
        <v>36192</v>
      </c>
      <c r="C2255">
        <v>0.87</v>
      </c>
      <c r="D2255">
        <v>1.01</v>
      </c>
      <c r="E2255">
        <v>0.72</v>
      </c>
      <c r="F2255">
        <v>0.82</v>
      </c>
      <c r="G2255">
        <v>110</v>
      </c>
      <c r="H2255">
        <f t="shared" si="150"/>
        <v>-6.8181818181818246</v>
      </c>
      <c r="I2255">
        <f t="shared" si="148"/>
        <v>1.3204360451026589</v>
      </c>
      <c r="J2255">
        <f t="shared" si="149"/>
        <v>13.165049362548071</v>
      </c>
      <c r="K2255" s="4">
        <f t="shared" si="147"/>
        <v>45.605068760171037</v>
      </c>
    </row>
    <row r="2256" spans="1:11" x14ac:dyDescent="0.25">
      <c r="A2256" t="s">
        <v>43</v>
      </c>
      <c r="B2256" s="1">
        <v>36220</v>
      </c>
      <c r="C2256">
        <v>0.85</v>
      </c>
      <c r="D2256">
        <v>0.98</v>
      </c>
      <c r="E2256">
        <v>0.76</v>
      </c>
      <c r="F2256">
        <v>0.81</v>
      </c>
      <c r="G2256">
        <v>252</v>
      </c>
      <c r="H2256">
        <f t="shared" si="150"/>
        <v>-1.2195121951219388</v>
      </c>
      <c r="I2256">
        <f t="shared" si="148"/>
        <v>1.2590552013315404</v>
      </c>
      <c r="J2256">
        <f t="shared" si="149"/>
        <v>13.172112688632696</v>
      </c>
      <c r="K2256" s="4">
        <f t="shared" si="147"/>
        <v>45.629536839469033</v>
      </c>
    </row>
    <row r="2257" spans="1:11" x14ac:dyDescent="0.25">
      <c r="A2257" t="s">
        <v>43</v>
      </c>
      <c r="B2257" s="1">
        <v>36251</v>
      </c>
      <c r="C2257">
        <v>0.81</v>
      </c>
      <c r="D2257">
        <v>0.81</v>
      </c>
      <c r="E2257">
        <v>0.67</v>
      </c>
      <c r="F2257">
        <v>0.68</v>
      </c>
      <c r="G2257">
        <v>149</v>
      </c>
      <c r="H2257">
        <f t="shared" si="150"/>
        <v>-16.049382716049383</v>
      </c>
      <c r="I2257">
        <f t="shared" si="148"/>
        <v>1.1896395012175522</v>
      </c>
      <c r="J2257">
        <f t="shared" si="149"/>
        <v>13.309244477652971</v>
      </c>
      <c r="K2257" s="4">
        <f t="shared" si="147"/>
        <v>46.104575291300897</v>
      </c>
    </row>
    <row r="2258" spans="1:11" x14ac:dyDescent="0.25">
      <c r="A2258" t="s">
        <v>43</v>
      </c>
      <c r="B2258" s="1">
        <v>36281</v>
      </c>
      <c r="C2258">
        <v>0.67</v>
      </c>
      <c r="D2258">
        <v>1.06</v>
      </c>
      <c r="E2258">
        <v>0.63</v>
      </c>
      <c r="F2258">
        <v>0.83</v>
      </c>
      <c r="G2258">
        <v>975</v>
      </c>
      <c r="H2258">
        <f t="shared" si="150"/>
        <v>22.05882352941175</v>
      </c>
      <c r="I2258">
        <f t="shared" si="148"/>
        <v>1.1218266000745933</v>
      </c>
      <c r="J2258">
        <f t="shared" si="149"/>
        <v>14.014971267468681</v>
      </c>
      <c r="K2258" s="4">
        <f t="shared" si="147"/>
        <v>48.549284603747481</v>
      </c>
    </row>
    <row r="2259" spans="1:11" x14ac:dyDescent="0.25">
      <c r="A2259" t="s">
        <v>43</v>
      </c>
      <c r="B2259" s="1">
        <v>36312</v>
      </c>
      <c r="C2259">
        <v>0.81</v>
      </c>
      <c r="D2259">
        <v>0.98</v>
      </c>
      <c r="E2259">
        <v>0.75</v>
      </c>
      <c r="F2259">
        <v>0.8</v>
      </c>
      <c r="G2259">
        <v>223</v>
      </c>
      <c r="H2259">
        <f t="shared" si="150"/>
        <v>-3.6144578313252911</v>
      </c>
      <c r="I2259">
        <f t="shared" si="148"/>
        <v>1.0657830789745966</v>
      </c>
      <c r="J2259">
        <f t="shared" si="149"/>
        <v>13.992579819708061</v>
      </c>
      <c r="K2259" s="4">
        <f t="shared" si="147"/>
        <v>48.471718353394643</v>
      </c>
    </row>
    <row r="2260" spans="1:11" x14ac:dyDescent="0.25">
      <c r="A2260" t="s">
        <v>43</v>
      </c>
      <c r="B2260" s="1">
        <v>36342</v>
      </c>
      <c r="C2260">
        <v>0.81</v>
      </c>
      <c r="D2260">
        <v>1.28</v>
      </c>
      <c r="E2260">
        <v>0.79</v>
      </c>
      <c r="F2260">
        <v>1.2</v>
      </c>
      <c r="G2260">
        <v>620</v>
      </c>
      <c r="H2260">
        <f t="shared" si="150"/>
        <v>49.999999999999986</v>
      </c>
      <c r="I2260">
        <f t="shared" si="148"/>
        <v>0.99365746549309253</v>
      </c>
      <c r="J2260">
        <f t="shared" si="149"/>
        <v>16.594185483346237</v>
      </c>
      <c r="K2260" s="4">
        <f t="shared" si="147"/>
        <v>57.483944734755177</v>
      </c>
    </row>
    <row r="2261" spans="1:11" x14ac:dyDescent="0.25">
      <c r="A2261" t="s">
        <v>43</v>
      </c>
      <c r="B2261" s="1">
        <v>36373</v>
      </c>
      <c r="C2261">
        <v>1.18</v>
      </c>
      <c r="D2261">
        <v>2.34</v>
      </c>
      <c r="E2261">
        <v>1.05</v>
      </c>
      <c r="F2261">
        <v>1.6</v>
      </c>
      <c r="G2261">
        <v>892</v>
      </c>
      <c r="H2261">
        <f t="shared" si="150"/>
        <v>33.33333333333335</v>
      </c>
      <c r="I2261">
        <f t="shared" si="148"/>
        <v>0.85035916781423249</v>
      </c>
      <c r="J2261">
        <f t="shared" si="149"/>
        <v>17.388064295333297</v>
      </c>
      <c r="K2261" s="4">
        <f t="shared" si="147"/>
        <v>60.234021609583195</v>
      </c>
    </row>
    <row r="2262" spans="1:11" x14ac:dyDescent="0.25">
      <c r="A2262" t="s">
        <v>43</v>
      </c>
      <c r="B2262" s="1">
        <v>36404</v>
      </c>
      <c r="C2262">
        <v>1.71</v>
      </c>
      <c r="D2262">
        <v>2.2200000000000002</v>
      </c>
      <c r="E2262">
        <v>1.43</v>
      </c>
      <c r="F2262">
        <v>1.96</v>
      </c>
      <c r="G2262">
        <v>556</v>
      </c>
      <c r="H2262">
        <f t="shared" si="150"/>
        <v>22.499999999999989</v>
      </c>
      <c r="I2262">
        <f t="shared" si="148"/>
        <v>0.7897057418622192</v>
      </c>
      <c r="J2262">
        <f t="shared" si="149"/>
        <v>17.336226271895047</v>
      </c>
      <c r="K2262" s="4">
        <f t="shared" si="147"/>
        <v>60.054449428865205</v>
      </c>
    </row>
    <row r="2263" spans="1:11" x14ac:dyDescent="0.25">
      <c r="A2263" t="s">
        <v>43</v>
      </c>
      <c r="B2263" s="1">
        <v>36434</v>
      </c>
      <c r="C2263">
        <v>1.97</v>
      </c>
      <c r="D2263">
        <v>3.48</v>
      </c>
      <c r="E2263">
        <v>1.79</v>
      </c>
      <c r="F2263">
        <v>2.5499999999999998</v>
      </c>
      <c r="G2263">
        <v>1528</v>
      </c>
      <c r="H2263">
        <f t="shared" si="150"/>
        <v>30.102040816326525</v>
      </c>
      <c r="I2263">
        <f t="shared" si="148"/>
        <v>0.73993629069380928</v>
      </c>
      <c r="J2263">
        <f t="shared" si="149"/>
        <v>18.058567952161042</v>
      </c>
      <c r="K2263" s="4">
        <f t="shared" si="147"/>
        <v>62.556714410155955</v>
      </c>
    </row>
    <row r="2264" spans="1:11" x14ac:dyDescent="0.25">
      <c r="A2264" t="s">
        <v>43</v>
      </c>
      <c r="B2264" s="1">
        <v>36465</v>
      </c>
      <c r="C2264">
        <v>2.4700000000000002</v>
      </c>
      <c r="D2264">
        <v>3.64</v>
      </c>
      <c r="E2264">
        <v>2.16</v>
      </c>
      <c r="F2264">
        <v>3.64</v>
      </c>
      <c r="G2264">
        <v>1276</v>
      </c>
      <c r="H2264">
        <f t="shared" si="150"/>
        <v>42.745098039215698</v>
      </c>
      <c r="I2264">
        <f t="shared" si="148"/>
        <v>0.80077323742603723</v>
      </c>
      <c r="J2264">
        <f t="shared" si="149"/>
        <v>18.833543692381475</v>
      </c>
      <c r="K2264" s="4">
        <f t="shared" si="147"/>
        <v>65.241309123546131</v>
      </c>
    </row>
    <row r="2265" spans="1:11" x14ac:dyDescent="0.25">
      <c r="A2265" t="s">
        <v>43</v>
      </c>
      <c r="B2265" s="1">
        <v>36495</v>
      </c>
      <c r="C2265">
        <v>3.93</v>
      </c>
      <c r="D2265">
        <v>14.53</v>
      </c>
      <c r="E2265">
        <v>3.93</v>
      </c>
      <c r="F2265">
        <v>9.5</v>
      </c>
      <c r="G2265">
        <v>705</v>
      </c>
      <c r="H2265">
        <f t="shared" si="150"/>
        <v>160.98901098901098</v>
      </c>
      <c r="I2265">
        <f t="shared" si="148"/>
        <v>1.5258571361697002</v>
      </c>
      <c r="J2265">
        <f t="shared" si="149"/>
        <v>32.281610006693015</v>
      </c>
      <c r="K2265" s="4">
        <f t="shared" si="147"/>
        <v>111.82677736343237</v>
      </c>
    </row>
    <row r="2266" spans="1:11" x14ac:dyDescent="0.25">
      <c r="A2266" t="s">
        <v>43</v>
      </c>
      <c r="B2266" s="1">
        <v>36526</v>
      </c>
      <c r="C2266">
        <v>9.84</v>
      </c>
      <c r="D2266">
        <v>11.37</v>
      </c>
      <c r="E2266">
        <v>6.59</v>
      </c>
      <c r="F2266">
        <v>11.37</v>
      </c>
      <c r="G2266">
        <v>771</v>
      </c>
      <c r="H2266">
        <f t="shared" si="150"/>
        <v>19.68421052631578</v>
      </c>
      <c r="I2266">
        <f t="shared" si="148"/>
        <v>2.209045689238422</v>
      </c>
      <c r="J2266">
        <f t="shared" si="149"/>
        <v>32.267688175022457</v>
      </c>
      <c r="K2266" s="4">
        <f t="shared" si="147"/>
        <v>111.77855072385671</v>
      </c>
    </row>
    <row r="2267" spans="1:11" x14ac:dyDescent="0.25">
      <c r="A2267" t="s">
        <v>43</v>
      </c>
      <c r="B2267" s="1">
        <v>36557</v>
      </c>
      <c r="C2267">
        <v>12.27</v>
      </c>
      <c r="D2267">
        <v>12.28</v>
      </c>
      <c r="E2267">
        <v>6.61</v>
      </c>
      <c r="F2267">
        <v>7.02</v>
      </c>
      <c r="G2267">
        <v>1517</v>
      </c>
      <c r="H2267">
        <f t="shared" si="150"/>
        <v>-38.258575197889179</v>
      </c>
      <c r="I2267">
        <f t="shared" si="148"/>
        <v>2.3601640378825972</v>
      </c>
      <c r="J2267">
        <f t="shared" si="149"/>
        <v>33.103950654635668</v>
      </c>
      <c r="K2267" s="4">
        <f t="shared" si="147"/>
        <v>114.67544893016394</v>
      </c>
    </row>
    <row r="2268" spans="1:11" x14ac:dyDescent="0.25">
      <c r="A2268" t="s">
        <v>43</v>
      </c>
      <c r="B2268" s="1">
        <v>36586</v>
      </c>
      <c r="C2268">
        <v>7.25</v>
      </c>
      <c r="D2268">
        <v>10.79</v>
      </c>
      <c r="E2268">
        <v>5.01</v>
      </c>
      <c r="F2268">
        <v>5.84</v>
      </c>
      <c r="G2268">
        <v>1982</v>
      </c>
      <c r="H2268">
        <f t="shared" si="150"/>
        <v>-16.809116809116805</v>
      </c>
      <c r="I2268">
        <f t="shared" si="148"/>
        <v>2.4415909463311722</v>
      </c>
      <c r="J2268">
        <f t="shared" si="149"/>
        <v>33.138719464254081</v>
      </c>
      <c r="K2268" s="4">
        <f t="shared" si="147"/>
        <v>114.7958916197195</v>
      </c>
    </row>
    <row r="2269" spans="1:11" x14ac:dyDescent="0.25">
      <c r="A2269" t="s">
        <v>43</v>
      </c>
      <c r="B2269" s="1">
        <v>36617</v>
      </c>
      <c r="C2269">
        <v>6.3</v>
      </c>
      <c r="D2269">
        <v>6.31</v>
      </c>
      <c r="E2269">
        <v>3.34</v>
      </c>
      <c r="F2269">
        <v>3.65</v>
      </c>
      <c r="G2269">
        <v>413</v>
      </c>
      <c r="H2269">
        <f t="shared" si="150"/>
        <v>-37.5</v>
      </c>
      <c r="I2269">
        <f t="shared" si="148"/>
        <v>2.4538452332148877</v>
      </c>
      <c r="J2269">
        <f t="shared" si="149"/>
        <v>33.888122102848193</v>
      </c>
      <c r="K2269" s="4">
        <f t="shared" si="147"/>
        <v>117.39189851046186</v>
      </c>
    </row>
    <row r="2270" spans="1:11" x14ac:dyDescent="0.25">
      <c r="A2270" t="s">
        <v>43</v>
      </c>
      <c r="B2270" s="1">
        <v>36647</v>
      </c>
      <c r="C2270">
        <v>3.63</v>
      </c>
      <c r="D2270">
        <v>4.55</v>
      </c>
      <c r="E2270">
        <v>2.78</v>
      </c>
      <c r="F2270">
        <v>4.55</v>
      </c>
      <c r="G2270">
        <v>215</v>
      </c>
      <c r="H2270">
        <f t="shared" si="150"/>
        <v>24.657534246575338</v>
      </c>
      <c r="I2270">
        <f t="shared" si="148"/>
        <v>2.4837412097127576</v>
      </c>
      <c r="J2270">
        <f t="shared" si="149"/>
        <v>33.673465045687763</v>
      </c>
      <c r="K2270" s="4">
        <f t="shared" si="147"/>
        <v>116.64830465205169</v>
      </c>
    </row>
    <row r="2271" spans="1:11" x14ac:dyDescent="0.25">
      <c r="A2271" t="s">
        <v>43</v>
      </c>
      <c r="B2271" s="1">
        <v>36678</v>
      </c>
      <c r="C2271">
        <v>4.8899999999999997</v>
      </c>
      <c r="D2271">
        <v>4.91</v>
      </c>
      <c r="E2271">
        <v>3.53</v>
      </c>
      <c r="F2271">
        <v>3.63</v>
      </c>
      <c r="G2271">
        <v>225</v>
      </c>
      <c r="H2271">
        <f t="shared" si="150"/>
        <v>-20.219780219780219</v>
      </c>
      <c r="I2271">
        <f t="shared" si="148"/>
        <v>2.4925658832896835</v>
      </c>
      <c r="J2271">
        <f t="shared" si="149"/>
        <v>33.950224128812856</v>
      </c>
      <c r="K2271" s="4">
        <f t="shared" si="147"/>
        <v>117.60702623890937</v>
      </c>
    </row>
    <row r="2272" spans="1:11" x14ac:dyDescent="0.25">
      <c r="A2272" t="s">
        <v>43</v>
      </c>
      <c r="B2272" s="1">
        <v>36708</v>
      </c>
      <c r="C2272">
        <v>3.85</v>
      </c>
      <c r="D2272">
        <v>3.85</v>
      </c>
      <c r="E2272">
        <v>2.85</v>
      </c>
      <c r="F2272">
        <v>3.49</v>
      </c>
      <c r="G2272">
        <v>143</v>
      </c>
      <c r="H2272">
        <f t="shared" si="150"/>
        <v>-3.8567493112947573</v>
      </c>
      <c r="I2272">
        <f t="shared" si="148"/>
        <v>2.4999995555555152</v>
      </c>
      <c r="J2272">
        <f t="shared" si="149"/>
        <v>33.865446015223483</v>
      </c>
      <c r="K2272" s="4">
        <f t="shared" si="147"/>
        <v>117.3133462386961</v>
      </c>
    </row>
    <row r="2273" spans="1:11" x14ac:dyDescent="0.25">
      <c r="A2273" t="s">
        <v>43</v>
      </c>
      <c r="B2273" s="1">
        <v>36739</v>
      </c>
      <c r="C2273">
        <v>3.55</v>
      </c>
      <c r="D2273">
        <v>4.45</v>
      </c>
      <c r="E2273">
        <v>3.16</v>
      </c>
      <c r="F2273">
        <v>3.82</v>
      </c>
      <c r="G2273">
        <v>231</v>
      </c>
      <c r="H2273">
        <f t="shared" si="150"/>
        <v>9.4555873925501324</v>
      </c>
      <c r="I2273">
        <f t="shared" si="148"/>
        <v>2.5108325312533291</v>
      </c>
      <c r="J2273">
        <f t="shared" si="149"/>
        <v>33.763407054558719</v>
      </c>
      <c r="K2273" s="4">
        <f t="shared" si="147"/>
        <v>116.95987291025031</v>
      </c>
    </row>
    <row r="2274" spans="1:11" x14ac:dyDescent="0.25">
      <c r="A2274" t="s">
        <v>43</v>
      </c>
      <c r="B2274" s="1">
        <v>36770</v>
      </c>
      <c r="C2274">
        <v>3.91</v>
      </c>
      <c r="D2274">
        <v>4.4400000000000004</v>
      </c>
      <c r="E2274">
        <v>3.15</v>
      </c>
      <c r="F2274">
        <v>3.57</v>
      </c>
      <c r="G2274">
        <v>226</v>
      </c>
      <c r="H2274">
        <f t="shared" si="150"/>
        <v>-6.5445026178010473</v>
      </c>
      <c r="I2274">
        <f t="shared" si="148"/>
        <v>2.5155732093160341</v>
      </c>
      <c r="J2274">
        <f t="shared" si="149"/>
        <v>33.701584114093833</v>
      </c>
      <c r="K2274" s="4">
        <f t="shared" si="147"/>
        <v>116.74571196233333</v>
      </c>
    </row>
    <row r="2275" spans="1:11" x14ac:dyDescent="0.25">
      <c r="A2275" t="s">
        <v>43</v>
      </c>
      <c r="B2275" s="1">
        <v>36800</v>
      </c>
      <c r="C2275">
        <v>3.5</v>
      </c>
      <c r="D2275">
        <v>4</v>
      </c>
      <c r="E2275">
        <v>3.45</v>
      </c>
      <c r="F2275">
        <v>3.72</v>
      </c>
      <c r="G2275">
        <v>204</v>
      </c>
      <c r="H2275">
        <f t="shared" si="150"/>
        <v>4.2016806722689175</v>
      </c>
      <c r="I2275">
        <f t="shared" si="148"/>
        <v>2.5199049333290078</v>
      </c>
      <c r="J2275">
        <f t="shared" si="149"/>
        <v>33.621422096337156</v>
      </c>
      <c r="K2275" s="4">
        <f t="shared" si="147"/>
        <v>116.46802258714973</v>
      </c>
    </row>
    <row r="2276" spans="1:11" x14ac:dyDescent="0.25">
      <c r="A2276" t="s">
        <v>43</v>
      </c>
      <c r="B2276" s="1">
        <v>36831</v>
      </c>
      <c r="C2276">
        <v>3.75</v>
      </c>
      <c r="D2276">
        <v>4.5</v>
      </c>
      <c r="E2276">
        <v>3.65</v>
      </c>
      <c r="F2276">
        <v>3.89</v>
      </c>
      <c r="G2276">
        <v>176</v>
      </c>
      <c r="H2276">
        <f t="shared" si="150"/>
        <v>4.5698924731182773</v>
      </c>
      <c r="I2276">
        <f t="shared" si="148"/>
        <v>2.5213008106486967</v>
      </c>
      <c r="J2276">
        <f t="shared" si="149"/>
        <v>33.346397049243755</v>
      </c>
      <c r="K2276" s="4">
        <f t="shared" si="147"/>
        <v>115.51530787731014</v>
      </c>
    </row>
    <row r="2277" spans="1:11" x14ac:dyDescent="0.25">
      <c r="A2277" t="s">
        <v>43</v>
      </c>
      <c r="B2277" s="1">
        <v>36861</v>
      </c>
      <c r="C2277">
        <v>3.85</v>
      </c>
      <c r="D2277">
        <v>4.63</v>
      </c>
      <c r="E2277">
        <v>3.53</v>
      </c>
      <c r="F2277">
        <v>3.75</v>
      </c>
      <c r="G2277">
        <v>248</v>
      </c>
      <c r="H2277">
        <f t="shared" si="150"/>
        <v>-3.5989717223650417</v>
      </c>
      <c r="I2277">
        <f t="shared" si="148"/>
        <v>2.5165354585790585</v>
      </c>
      <c r="J2277">
        <f t="shared" si="149"/>
        <v>33.262435790914076</v>
      </c>
      <c r="K2277" s="4">
        <f t="shared" si="147"/>
        <v>115.2244575467213</v>
      </c>
    </row>
    <row r="2278" spans="1:11" x14ac:dyDescent="0.25">
      <c r="A2278" t="s">
        <v>41</v>
      </c>
      <c r="B2278" s="1">
        <v>34639</v>
      </c>
      <c r="C2278">
        <v>8.89</v>
      </c>
      <c r="D2278">
        <v>9</v>
      </c>
      <c r="E2278">
        <v>8.33</v>
      </c>
      <c r="F2278">
        <v>8.89</v>
      </c>
      <c r="G2278">
        <v>5</v>
      </c>
      <c r="K2278" s="4">
        <f t="shared" ref="K2278:K2341" si="151">J2278*SQRT(12)</f>
        <v>0</v>
      </c>
    </row>
    <row r="2279" spans="1:11" x14ac:dyDescent="0.25">
      <c r="A2279" t="s">
        <v>41</v>
      </c>
      <c r="B2279" s="1">
        <v>34669</v>
      </c>
      <c r="C2279">
        <v>8.7799999999999994</v>
      </c>
      <c r="D2279">
        <v>8.7799999999999994</v>
      </c>
      <c r="E2279">
        <v>8.11</v>
      </c>
      <c r="F2279">
        <v>8.42</v>
      </c>
      <c r="G2279">
        <v>20</v>
      </c>
      <c r="H2279">
        <f t="shared" si="150"/>
        <v>-5.2868391451068684</v>
      </c>
      <c r="K2279" s="4">
        <f t="shared" si="151"/>
        <v>0</v>
      </c>
    </row>
    <row r="2280" spans="1:11" x14ac:dyDescent="0.25">
      <c r="A2280" t="s">
        <v>41</v>
      </c>
      <c r="B2280" s="1">
        <v>34700</v>
      </c>
      <c r="C2280">
        <v>8.3800000000000008</v>
      </c>
      <c r="D2280">
        <v>8.49</v>
      </c>
      <c r="E2280">
        <v>7</v>
      </c>
      <c r="F2280">
        <v>7.23</v>
      </c>
      <c r="G2280">
        <v>32</v>
      </c>
      <c r="H2280">
        <f t="shared" si="150"/>
        <v>-14.133016627078378</v>
      </c>
      <c r="K2280" s="4">
        <f t="shared" si="151"/>
        <v>0</v>
      </c>
    </row>
    <row r="2281" spans="1:11" x14ac:dyDescent="0.25">
      <c r="A2281" t="s">
        <v>41</v>
      </c>
      <c r="B2281" s="1">
        <v>34731</v>
      </c>
      <c r="C2281">
        <v>7.33</v>
      </c>
      <c r="D2281">
        <v>7.56</v>
      </c>
      <c r="E2281">
        <v>6</v>
      </c>
      <c r="F2281">
        <v>6.68</v>
      </c>
      <c r="G2281">
        <v>149</v>
      </c>
      <c r="H2281">
        <f t="shared" si="150"/>
        <v>-7.6071922544951684</v>
      </c>
      <c r="K2281" s="4">
        <f t="shared" si="151"/>
        <v>0</v>
      </c>
    </row>
    <row r="2282" spans="1:11" x14ac:dyDescent="0.25">
      <c r="A2282" t="s">
        <v>41</v>
      </c>
      <c r="B2282" s="1">
        <v>34759</v>
      </c>
      <c r="C2282">
        <v>6.89</v>
      </c>
      <c r="D2282">
        <v>6.89</v>
      </c>
      <c r="E2282">
        <v>5.58</v>
      </c>
      <c r="F2282">
        <v>6.39</v>
      </c>
      <c r="G2282">
        <v>147</v>
      </c>
      <c r="H2282">
        <f t="shared" si="150"/>
        <v>-4.3413173652694619</v>
      </c>
      <c r="K2282" s="4">
        <f t="shared" si="151"/>
        <v>0</v>
      </c>
    </row>
    <row r="2283" spans="1:11" x14ac:dyDescent="0.25">
      <c r="A2283" t="s">
        <v>41</v>
      </c>
      <c r="B2283" s="1">
        <v>34790</v>
      </c>
      <c r="C2283">
        <v>6.44</v>
      </c>
      <c r="D2283">
        <v>6.57</v>
      </c>
      <c r="E2283">
        <v>5.38</v>
      </c>
      <c r="F2283">
        <v>5.47</v>
      </c>
      <c r="G2283">
        <v>83</v>
      </c>
      <c r="H2283">
        <f t="shared" si="150"/>
        <v>-14.397496087636933</v>
      </c>
      <c r="K2283" s="4">
        <f t="shared" si="151"/>
        <v>0</v>
      </c>
    </row>
    <row r="2284" spans="1:11" x14ac:dyDescent="0.25">
      <c r="A2284" t="s">
        <v>41</v>
      </c>
      <c r="B2284" s="1">
        <v>34820</v>
      </c>
      <c r="C2284">
        <v>5.56</v>
      </c>
      <c r="D2284">
        <v>5.78</v>
      </c>
      <c r="E2284">
        <v>4.5599999999999996</v>
      </c>
      <c r="F2284">
        <v>5.51</v>
      </c>
      <c r="G2284">
        <v>330</v>
      </c>
      <c r="H2284">
        <f t="shared" si="150"/>
        <v>0.73126142595978127</v>
      </c>
      <c r="K2284" s="4">
        <f t="shared" si="151"/>
        <v>0</v>
      </c>
    </row>
    <row r="2285" spans="1:11" x14ac:dyDescent="0.25">
      <c r="A2285" t="s">
        <v>41</v>
      </c>
      <c r="B2285" s="1">
        <v>34851</v>
      </c>
      <c r="C2285">
        <v>5.56</v>
      </c>
      <c r="D2285">
        <v>5.73</v>
      </c>
      <c r="E2285">
        <v>5.24</v>
      </c>
      <c r="F2285">
        <v>5.37</v>
      </c>
      <c r="G2285">
        <v>170</v>
      </c>
      <c r="H2285">
        <f t="shared" si="150"/>
        <v>-2.5408348457350214</v>
      </c>
      <c r="K2285" s="4">
        <f t="shared" si="151"/>
        <v>0</v>
      </c>
    </row>
    <row r="2286" spans="1:11" x14ac:dyDescent="0.25">
      <c r="A2286" t="s">
        <v>41</v>
      </c>
      <c r="B2286" s="1">
        <v>34881</v>
      </c>
      <c r="C2286">
        <v>5.27</v>
      </c>
      <c r="D2286">
        <v>6.14</v>
      </c>
      <c r="E2286">
        <v>4.8899999999999997</v>
      </c>
      <c r="F2286">
        <v>5.59</v>
      </c>
      <c r="G2286">
        <v>189</v>
      </c>
      <c r="H2286">
        <f t="shared" si="150"/>
        <v>4.096834264432025</v>
      </c>
      <c r="K2286" s="4">
        <f t="shared" si="151"/>
        <v>0</v>
      </c>
    </row>
    <row r="2287" spans="1:11" x14ac:dyDescent="0.25">
      <c r="A2287" t="s">
        <v>41</v>
      </c>
      <c r="B2287" s="1">
        <v>34912</v>
      </c>
      <c r="C2287">
        <v>5.61</v>
      </c>
      <c r="D2287">
        <v>6.11</v>
      </c>
      <c r="E2287">
        <v>5.22</v>
      </c>
      <c r="F2287">
        <v>5.48</v>
      </c>
      <c r="G2287">
        <v>299</v>
      </c>
      <c r="H2287">
        <f t="shared" si="150"/>
        <v>-1.9677996422182367</v>
      </c>
      <c r="K2287" s="4">
        <f t="shared" si="151"/>
        <v>0</v>
      </c>
    </row>
    <row r="2288" spans="1:11" x14ac:dyDescent="0.25">
      <c r="A2288" t="s">
        <v>41</v>
      </c>
      <c r="B2288" s="1">
        <v>34943</v>
      </c>
      <c r="C2288">
        <v>5.47</v>
      </c>
      <c r="D2288">
        <v>6.32</v>
      </c>
      <c r="E2288">
        <v>5.4</v>
      </c>
      <c r="F2288">
        <v>6.15</v>
      </c>
      <c r="G2288">
        <v>798</v>
      </c>
      <c r="H2288">
        <f t="shared" si="150"/>
        <v>12.226277372262773</v>
      </c>
      <c r="K2288" s="4">
        <f t="shared" si="151"/>
        <v>0</v>
      </c>
    </row>
    <row r="2289" spans="1:11" x14ac:dyDescent="0.25">
      <c r="A2289" t="s">
        <v>41</v>
      </c>
      <c r="B2289" s="1">
        <v>34973</v>
      </c>
      <c r="C2289">
        <v>6.29</v>
      </c>
      <c r="D2289">
        <v>7</v>
      </c>
      <c r="E2289">
        <v>6.13</v>
      </c>
      <c r="F2289">
        <v>6.38</v>
      </c>
      <c r="G2289">
        <v>1463</v>
      </c>
      <c r="H2289">
        <f t="shared" si="150"/>
        <v>3.7398373983739761</v>
      </c>
      <c r="K2289" s="4">
        <f t="shared" si="151"/>
        <v>0</v>
      </c>
    </row>
    <row r="2290" spans="1:11" x14ac:dyDescent="0.25">
      <c r="A2290" t="s">
        <v>41</v>
      </c>
      <c r="B2290" s="1">
        <v>35004</v>
      </c>
      <c r="C2290">
        <v>6.38</v>
      </c>
      <c r="D2290">
        <v>6.64</v>
      </c>
      <c r="E2290">
        <v>5.13</v>
      </c>
      <c r="F2290">
        <v>5.4</v>
      </c>
      <c r="G2290">
        <v>969</v>
      </c>
      <c r="H2290">
        <f t="shared" si="150"/>
        <v>-15.360501567398114</v>
      </c>
      <c r="K2290" s="4">
        <f t="shared" si="151"/>
        <v>0</v>
      </c>
    </row>
    <row r="2291" spans="1:11" x14ac:dyDescent="0.25">
      <c r="A2291" t="s">
        <v>41</v>
      </c>
      <c r="B2291" s="1">
        <v>35034</v>
      </c>
      <c r="C2291">
        <v>5.4</v>
      </c>
      <c r="D2291">
        <v>5.93</v>
      </c>
      <c r="E2291">
        <v>5.33</v>
      </c>
      <c r="F2291">
        <v>5.55</v>
      </c>
      <c r="G2291">
        <v>922</v>
      </c>
      <c r="H2291">
        <f t="shared" si="150"/>
        <v>2.7777777777777679</v>
      </c>
      <c r="K2291" s="4">
        <f t="shared" si="151"/>
        <v>0</v>
      </c>
    </row>
    <row r="2292" spans="1:11" x14ac:dyDescent="0.25">
      <c r="A2292" t="s">
        <v>41</v>
      </c>
      <c r="B2292" s="1">
        <v>35065</v>
      </c>
      <c r="C2292">
        <v>5.55</v>
      </c>
      <c r="D2292">
        <v>5.6</v>
      </c>
      <c r="E2292">
        <v>4.1399999999999997</v>
      </c>
      <c r="F2292">
        <v>4.5199999999999996</v>
      </c>
      <c r="G2292">
        <v>3111</v>
      </c>
      <c r="H2292">
        <f t="shared" si="150"/>
        <v>-18.558558558558563</v>
      </c>
      <c r="K2292" s="4">
        <f t="shared" si="151"/>
        <v>0</v>
      </c>
    </row>
    <row r="2293" spans="1:11" x14ac:dyDescent="0.25">
      <c r="A2293" t="s">
        <v>41</v>
      </c>
      <c r="B2293" s="1">
        <v>35096</v>
      </c>
      <c r="C2293">
        <v>4.8899999999999997</v>
      </c>
      <c r="D2293">
        <v>6.64</v>
      </c>
      <c r="E2293">
        <v>4.84</v>
      </c>
      <c r="F2293">
        <v>5.65</v>
      </c>
      <c r="G2293">
        <v>3020</v>
      </c>
      <c r="H2293">
        <f t="shared" si="150"/>
        <v>25.000000000000021</v>
      </c>
      <c r="K2293" s="4">
        <f t="shared" si="151"/>
        <v>0</v>
      </c>
    </row>
    <row r="2294" spans="1:11" x14ac:dyDescent="0.25">
      <c r="A2294" t="s">
        <v>41</v>
      </c>
      <c r="B2294" s="1">
        <v>35125</v>
      </c>
      <c r="C2294">
        <v>5.65</v>
      </c>
      <c r="D2294">
        <v>5.87</v>
      </c>
      <c r="E2294">
        <v>4.47</v>
      </c>
      <c r="F2294">
        <v>4.9800000000000004</v>
      </c>
      <c r="G2294">
        <v>6881</v>
      </c>
      <c r="H2294">
        <f t="shared" si="150"/>
        <v>-11.858407079646017</v>
      </c>
      <c r="K2294" s="4">
        <f t="shared" si="151"/>
        <v>0</v>
      </c>
    </row>
    <row r="2295" spans="1:11" x14ac:dyDescent="0.25">
      <c r="A2295" t="s">
        <v>41</v>
      </c>
      <c r="B2295" s="1">
        <v>35156</v>
      </c>
      <c r="C2295">
        <v>4.97</v>
      </c>
      <c r="D2295">
        <v>6.29</v>
      </c>
      <c r="E2295">
        <v>4.97</v>
      </c>
      <c r="F2295">
        <v>6.05</v>
      </c>
      <c r="G2295">
        <v>13756</v>
      </c>
      <c r="H2295">
        <f t="shared" si="150"/>
        <v>21.485943775100388</v>
      </c>
      <c r="K2295" s="4">
        <f t="shared" si="151"/>
        <v>0</v>
      </c>
    </row>
    <row r="2296" spans="1:11" x14ac:dyDescent="0.25">
      <c r="A2296" t="s">
        <v>41</v>
      </c>
      <c r="B2296" s="1">
        <v>35186</v>
      </c>
      <c r="C2296">
        <v>6.05</v>
      </c>
      <c r="D2296">
        <v>6.58</v>
      </c>
      <c r="E2296">
        <v>5.61</v>
      </c>
      <c r="F2296">
        <v>6.09</v>
      </c>
      <c r="G2296">
        <v>12325</v>
      </c>
      <c r="H2296">
        <f t="shared" si="150"/>
        <v>0.661157024793389</v>
      </c>
      <c r="K2296" s="4">
        <f t="shared" si="151"/>
        <v>0</v>
      </c>
    </row>
    <row r="2297" spans="1:11" x14ac:dyDescent="0.25">
      <c r="A2297" t="s">
        <v>41</v>
      </c>
      <c r="B2297" s="1">
        <v>35217</v>
      </c>
      <c r="C2297">
        <v>6.11</v>
      </c>
      <c r="D2297">
        <v>7.33</v>
      </c>
      <c r="E2297">
        <v>6.09</v>
      </c>
      <c r="F2297">
        <v>6.97</v>
      </c>
      <c r="G2297">
        <v>64799</v>
      </c>
      <c r="H2297">
        <f t="shared" si="150"/>
        <v>14.449917898193759</v>
      </c>
      <c r="K2297" s="4">
        <f t="shared" si="151"/>
        <v>0</v>
      </c>
    </row>
    <row r="2298" spans="1:11" x14ac:dyDescent="0.25">
      <c r="A2298" t="s">
        <v>41</v>
      </c>
      <c r="B2298" s="1">
        <v>35247</v>
      </c>
      <c r="C2298">
        <v>6.91</v>
      </c>
      <c r="D2298">
        <v>7.22</v>
      </c>
      <c r="E2298">
        <v>6.21</v>
      </c>
      <c r="F2298">
        <v>6.72</v>
      </c>
      <c r="G2298">
        <v>100247</v>
      </c>
      <c r="H2298">
        <f t="shared" si="150"/>
        <v>-3.5868005738880919</v>
      </c>
      <c r="K2298" s="4">
        <f t="shared" si="151"/>
        <v>0</v>
      </c>
    </row>
    <row r="2299" spans="1:11" x14ac:dyDescent="0.25">
      <c r="A2299" t="s">
        <v>41</v>
      </c>
      <c r="B2299" s="1">
        <v>35278</v>
      </c>
      <c r="C2299">
        <v>6.84</v>
      </c>
      <c r="D2299">
        <v>7.02</v>
      </c>
      <c r="E2299">
        <v>6.16</v>
      </c>
      <c r="F2299">
        <v>6.44</v>
      </c>
      <c r="G2299">
        <v>78924</v>
      </c>
      <c r="H2299">
        <f t="shared" si="150"/>
        <v>-4.1666666666666572</v>
      </c>
      <c r="K2299" s="4">
        <f t="shared" si="151"/>
        <v>0</v>
      </c>
    </row>
    <row r="2300" spans="1:11" x14ac:dyDescent="0.25">
      <c r="A2300" t="s">
        <v>41</v>
      </c>
      <c r="B2300" s="1">
        <v>35309</v>
      </c>
      <c r="C2300">
        <v>6.48</v>
      </c>
      <c r="D2300">
        <v>6.79</v>
      </c>
      <c r="E2300">
        <v>6.21</v>
      </c>
      <c r="F2300">
        <v>6.73</v>
      </c>
      <c r="G2300">
        <v>62733</v>
      </c>
      <c r="H2300">
        <f t="shared" si="150"/>
        <v>4.5031055900621118</v>
      </c>
      <c r="K2300" s="4">
        <f t="shared" si="151"/>
        <v>0</v>
      </c>
    </row>
    <row r="2301" spans="1:11" x14ac:dyDescent="0.25">
      <c r="A2301" t="s">
        <v>41</v>
      </c>
      <c r="B2301" s="1">
        <v>35339</v>
      </c>
      <c r="C2301">
        <v>6.75</v>
      </c>
      <c r="D2301">
        <v>7.32</v>
      </c>
      <c r="E2301">
        <v>6.47</v>
      </c>
      <c r="F2301">
        <v>6.69</v>
      </c>
      <c r="G2301">
        <v>116702</v>
      </c>
      <c r="H2301">
        <f t="shared" si="150"/>
        <v>-0.59435364041604799</v>
      </c>
      <c r="K2301" s="4">
        <f t="shared" si="151"/>
        <v>0</v>
      </c>
    </row>
    <row r="2302" spans="1:11" x14ac:dyDescent="0.25">
      <c r="A2302" t="s">
        <v>41</v>
      </c>
      <c r="B2302" s="1">
        <v>35370</v>
      </c>
      <c r="C2302">
        <v>6.65</v>
      </c>
      <c r="D2302">
        <v>6.81</v>
      </c>
      <c r="E2302">
        <v>5.29</v>
      </c>
      <c r="F2302">
        <v>6.11</v>
      </c>
      <c r="G2302">
        <v>163262</v>
      </c>
      <c r="H2302">
        <f t="shared" si="150"/>
        <v>-8.6696562032884916</v>
      </c>
      <c r="K2302" s="4">
        <f t="shared" si="151"/>
        <v>0</v>
      </c>
    </row>
    <row r="2303" spans="1:11" x14ac:dyDescent="0.25">
      <c r="A2303" t="s">
        <v>41</v>
      </c>
      <c r="B2303" s="1">
        <v>35400</v>
      </c>
      <c r="C2303">
        <v>6.12</v>
      </c>
      <c r="D2303">
        <v>7.66</v>
      </c>
      <c r="E2303">
        <v>5.66</v>
      </c>
      <c r="F2303">
        <v>7.4</v>
      </c>
      <c r="G2303">
        <v>106473</v>
      </c>
      <c r="H2303">
        <f t="shared" si="150"/>
        <v>21.112929623567922</v>
      </c>
      <c r="K2303" s="4">
        <f t="shared" si="151"/>
        <v>0</v>
      </c>
    </row>
    <row r="2304" spans="1:11" x14ac:dyDescent="0.25">
      <c r="A2304" t="s">
        <v>41</v>
      </c>
      <c r="B2304" s="1">
        <v>35431</v>
      </c>
      <c r="C2304">
        <v>7.49</v>
      </c>
      <c r="D2304">
        <v>9.74</v>
      </c>
      <c r="E2304">
        <v>6.98</v>
      </c>
      <c r="F2304">
        <v>8.6199999999999992</v>
      </c>
      <c r="G2304">
        <v>201002</v>
      </c>
      <c r="H2304">
        <f t="shared" si="150"/>
        <v>16.48648648648647</v>
      </c>
      <c r="K2304" s="4">
        <f t="shared" si="151"/>
        <v>0</v>
      </c>
    </row>
    <row r="2305" spans="1:11" x14ac:dyDescent="0.25">
      <c r="A2305" t="s">
        <v>41</v>
      </c>
      <c r="B2305" s="1">
        <v>35462</v>
      </c>
      <c r="C2305">
        <v>8.42</v>
      </c>
      <c r="D2305">
        <v>9.67</v>
      </c>
      <c r="E2305">
        <v>8.2899999999999991</v>
      </c>
      <c r="F2305">
        <v>9.4700000000000006</v>
      </c>
      <c r="G2305">
        <v>167766</v>
      </c>
      <c r="H2305">
        <f t="shared" si="150"/>
        <v>9.8607888631090663</v>
      </c>
      <c r="K2305" s="4">
        <f t="shared" si="151"/>
        <v>0</v>
      </c>
    </row>
    <row r="2306" spans="1:11" x14ac:dyDescent="0.25">
      <c r="A2306" t="s">
        <v>41</v>
      </c>
      <c r="B2306" s="1">
        <v>35490</v>
      </c>
      <c r="C2306">
        <v>9.75</v>
      </c>
      <c r="D2306">
        <v>10.51</v>
      </c>
      <c r="E2306">
        <v>8.31</v>
      </c>
      <c r="F2306">
        <v>8.31</v>
      </c>
      <c r="G2306">
        <v>148292</v>
      </c>
      <c r="H2306">
        <f t="shared" si="150"/>
        <v>-12.24920802534319</v>
      </c>
      <c r="K2306" s="4">
        <f t="shared" si="151"/>
        <v>0</v>
      </c>
    </row>
    <row r="2307" spans="1:11" x14ac:dyDescent="0.25">
      <c r="A2307" t="s">
        <v>41</v>
      </c>
      <c r="B2307" s="1">
        <v>35521</v>
      </c>
      <c r="C2307">
        <v>7.49</v>
      </c>
      <c r="D2307">
        <v>9.49</v>
      </c>
      <c r="E2307">
        <v>7.48</v>
      </c>
      <c r="F2307">
        <v>9.26</v>
      </c>
      <c r="G2307">
        <v>126598</v>
      </c>
      <c r="H2307">
        <f t="shared" si="150"/>
        <v>11.432009626955466</v>
      </c>
      <c r="K2307" s="4">
        <f t="shared" si="151"/>
        <v>0</v>
      </c>
    </row>
    <row r="2308" spans="1:11" x14ac:dyDescent="0.25">
      <c r="A2308" t="s">
        <v>41</v>
      </c>
      <c r="B2308" s="1">
        <v>35551</v>
      </c>
      <c r="C2308">
        <v>9.16</v>
      </c>
      <c r="D2308">
        <v>10.130000000000001</v>
      </c>
      <c r="E2308">
        <v>8.7799999999999994</v>
      </c>
      <c r="F2308">
        <v>9.8699999999999992</v>
      </c>
      <c r="G2308">
        <v>157598</v>
      </c>
      <c r="H2308">
        <f t="shared" ref="H2308:H2313" si="152">(F2308-F2307)*100/F2307</f>
        <v>6.5874730021598209</v>
      </c>
      <c r="K2308" s="4">
        <f t="shared" si="151"/>
        <v>0</v>
      </c>
    </row>
    <row r="2309" spans="1:11" x14ac:dyDescent="0.25">
      <c r="A2309" t="s">
        <v>41</v>
      </c>
      <c r="B2309" s="1">
        <v>35582</v>
      </c>
      <c r="C2309">
        <v>9.93</v>
      </c>
      <c r="D2309">
        <v>12.31</v>
      </c>
      <c r="E2309">
        <v>9.93</v>
      </c>
      <c r="F2309">
        <v>12.23</v>
      </c>
      <c r="G2309">
        <v>185254</v>
      </c>
      <c r="H2309">
        <f t="shared" si="152"/>
        <v>23.910840932117541</v>
      </c>
      <c r="K2309" s="4">
        <f t="shared" si="151"/>
        <v>0</v>
      </c>
    </row>
    <row r="2310" spans="1:11" x14ac:dyDescent="0.25">
      <c r="A2310" t="s">
        <v>41</v>
      </c>
      <c r="B2310" s="1">
        <v>35612</v>
      </c>
      <c r="C2310">
        <v>12.54</v>
      </c>
      <c r="D2310">
        <v>12.73</v>
      </c>
      <c r="E2310">
        <v>10.45</v>
      </c>
      <c r="F2310">
        <v>11.23</v>
      </c>
      <c r="G2310">
        <v>159915</v>
      </c>
      <c r="H2310">
        <f t="shared" si="152"/>
        <v>-8.1766148814390842</v>
      </c>
      <c r="K2310" s="4">
        <f t="shared" si="151"/>
        <v>0</v>
      </c>
    </row>
    <row r="2311" spans="1:11" x14ac:dyDescent="0.25">
      <c r="A2311" t="s">
        <v>41</v>
      </c>
      <c r="B2311" s="1">
        <v>35643</v>
      </c>
      <c r="C2311">
        <v>11.51</v>
      </c>
      <c r="D2311">
        <v>13.18</v>
      </c>
      <c r="E2311">
        <v>10.89</v>
      </c>
      <c r="F2311">
        <v>11.02</v>
      </c>
      <c r="G2311">
        <v>191526</v>
      </c>
      <c r="H2311">
        <f t="shared" si="152"/>
        <v>-1.8699910952805061</v>
      </c>
      <c r="K2311" s="4">
        <f t="shared" si="151"/>
        <v>0</v>
      </c>
    </row>
    <row r="2312" spans="1:11" x14ac:dyDescent="0.25">
      <c r="A2312" t="s">
        <v>41</v>
      </c>
      <c r="B2312" s="1">
        <v>35674</v>
      </c>
      <c r="C2312">
        <v>10.94</v>
      </c>
      <c r="D2312">
        <v>13.67</v>
      </c>
      <c r="E2312">
        <v>10.94</v>
      </c>
      <c r="F2312">
        <v>13.18</v>
      </c>
      <c r="G2312">
        <v>215574</v>
      </c>
      <c r="H2312">
        <f t="shared" si="152"/>
        <v>19.600725952813068</v>
      </c>
      <c r="K2312" s="4">
        <f t="shared" si="151"/>
        <v>0</v>
      </c>
    </row>
    <row r="2313" spans="1:11" x14ac:dyDescent="0.25">
      <c r="A2313" t="s">
        <v>41</v>
      </c>
      <c r="B2313" s="1">
        <v>35704</v>
      </c>
      <c r="C2313">
        <v>13.11</v>
      </c>
      <c r="D2313">
        <v>14.51</v>
      </c>
      <c r="E2313">
        <v>11.67</v>
      </c>
      <c r="F2313">
        <v>12.5</v>
      </c>
      <c r="G2313">
        <v>186094</v>
      </c>
      <c r="H2313">
        <f t="shared" si="152"/>
        <v>-5.1593323216995426</v>
      </c>
      <c r="K2313" s="4">
        <f t="shared" si="151"/>
        <v>0</v>
      </c>
    </row>
    <row r="2314" spans="1:11" x14ac:dyDescent="0.25">
      <c r="A2314" t="s">
        <v>41</v>
      </c>
      <c r="B2314" s="1">
        <v>35735</v>
      </c>
      <c r="C2314">
        <v>12.59</v>
      </c>
      <c r="D2314">
        <v>13.37</v>
      </c>
      <c r="E2314">
        <v>10.56</v>
      </c>
      <c r="F2314">
        <v>12.78</v>
      </c>
      <c r="G2314">
        <v>277334</v>
      </c>
      <c r="H2314">
        <f t="shared" ref="H2314:H2377" si="153">(F2314-F2313)*100/F2313</f>
        <v>2.2399999999999949</v>
      </c>
      <c r="I2314">
        <f t="shared" ref="I2314:I2351" si="154">_xlfn.STDEV.S(F2279:F2314)</f>
        <v>2.4527828057256693</v>
      </c>
      <c r="J2314">
        <f t="shared" ref="J2314:J2341" si="155">_xlfn.STDEV.S(H2279:H2314)</f>
        <v>11.891152752613179</v>
      </c>
      <c r="K2314" s="4">
        <f t="shared" si="151"/>
        <v>41.192161456177068</v>
      </c>
    </row>
    <row r="2315" spans="1:11" x14ac:dyDescent="0.25">
      <c r="A2315" t="s">
        <v>41</v>
      </c>
      <c r="B2315" s="1">
        <v>35765</v>
      </c>
      <c r="C2315">
        <v>12.7</v>
      </c>
      <c r="D2315">
        <v>14.39</v>
      </c>
      <c r="E2315">
        <v>11.69</v>
      </c>
      <c r="F2315">
        <v>13.84</v>
      </c>
      <c r="G2315">
        <v>259927</v>
      </c>
      <c r="H2315">
        <f t="shared" si="153"/>
        <v>8.294209702660412</v>
      </c>
      <c r="I2315">
        <f t="shared" si="154"/>
        <v>2.6638505964111396</v>
      </c>
      <c r="J2315">
        <f t="shared" si="155"/>
        <v>11.879329954839989</v>
      </c>
      <c r="K2315" s="4">
        <f t="shared" si="151"/>
        <v>41.151206083315515</v>
      </c>
    </row>
    <row r="2316" spans="1:11" x14ac:dyDescent="0.25">
      <c r="A2316" t="s">
        <v>41</v>
      </c>
      <c r="B2316" s="1">
        <v>35796</v>
      </c>
      <c r="C2316">
        <v>13.77</v>
      </c>
      <c r="D2316">
        <v>14.07</v>
      </c>
      <c r="E2316">
        <v>12.12</v>
      </c>
      <c r="F2316">
        <v>12.46</v>
      </c>
      <c r="G2316">
        <v>160639</v>
      </c>
      <c r="H2316">
        <f t="shared" si="153"/>
        <v>-9.9710982658959448</v>
      </c>
      <c r="I2316">
        <f t="shared" si="154"/>
        <v>2.7766816297544588</v>
      </c>
      <c r="J2316">
        <f t="shared" si="155"/>
        <v>11.736689083626477</v>
      </c>
      <c r="K2316" s="4">
        <f t="shared" si="151"/>
        <v>40.657083610960129</v>
      </c>
    </row>
    <row r="2317" spans="1:11" x14ac:dyDescent="0.25">
      <c r="A2317" t="s">
        <v>41</v>
      </c>
      <c r="B2317" s="1">
        <v>35827</v>
      </c>
      <c r="C2317">
        <v>12.52</v>
      </c>
      <c r="D2317">
        <v>14.94</v>
      </c>
      <c r="E2317">
        <v>12.41</v>
      </c>
      <c r="F2317">
        <v>14.85</v>
      </c>
      <c r="G2317">
        <v>132052</v>
      </c>
      <c r="H2317">
        <f t="shared" si="153"/>
        <v>19.181380417335465</v>
      </c>
      <c r="I2317">
        <f t="shared" si="154"/>
        <v>3.0019193331166765</v>
      </c>
      <c r="J2317">
        <f t="shared" si="155"/>
        <v>11.946430843286983</v>
      </c>
      <c r="K2317" s="4">
        <f t="shared" si="151"/>
        <v>41.383650379361924</v>
      </c>
    </row>
    <row r="2318" spans="1:11" x14ac:dyDescent="0.25">
      <c r="A2318" t="s">
        <v>41</v>
      </c>
      <c r="B2318" s="1">
        <v>35855</v>
      </c>
      <c r="C2318">
        <v>14.87</v>
      </c>
      <c r="D2318">
        <v>16.53</v>
      </c>
      <c r="E2318">
        <v>14.87</v>
      </c>
      <c r="F2318">
        <v>15.8</v>
      </c>
      <c r="G2318">
        <v>125148</v>
      </c>
      <c r="H2318">
        <f t="shared" si="153"/>
        <v>6.397306397306405</v>
      </c>
      <c r="I2318">
        <f t="shared" si="154"/>
        <v>3.2491192823765469</v>
      </c>
      <c r="J2318">
        <f t="shared" si="155"/>
        <v>11.894043034972409</v>
      </c>
      <c r="K2318" s="4">
        <f t="shared" si="151"/>
        <v>41.202173687965882</v>
      </c>
    </row>
    <row r="2319" spans="1:11" x14ac:dyDescent="0.25">
      <c r="A2319" t="s">
        <v>41</v>
      </c>
      <c r="B2319" s="1">
        <v>35886</v>
      </c>
      <c r="C2319">
        <v>15.98</v>
      </c>
      <c r="D2319">
        <v>17.739999999999998</v>
      </c>
      <c r="E2319">
        <v>15.98</v>
      </c>
      <c r="F2319">
        <v>17.579999999999998</v>
      </c>
      <c r="G2319">
        <v>95297</v>
      </c>
      <c r="H2319">
        <f t="shared" si="153"/>
        <v>11.265822784810112</v>
      </c>
      <c r="I2319">
        <f t="shared" si="154"/>
        <v>3.5547348705634803</v>
      </c>
      <c r="J2319">
        <f t="shared" si="155"/>
        <v>11.57317098408903</v>
      </c>
      <c r="K2319" s="4">
        <f t="shared" si="151"/>
        <v>40.090640298248204</v>
      </c>
    </row>
    <row r="2320" spans="1:11" x14ac:dyDescent="0.25">
      <c r="A2320" t="s">
        <v>41</v>
      </c>
      <c r="B2320" s="1">
        <v>35916</v>
      </c>
      <c r="C2320">
        <v>17.98</v>
      </c>
      <c r="D2320">
        <v>18.440000000000001</v>
      </c>
      <c r="E2320">
        <v>14.94</v>
      </c>
      <c r="F2320">
        <v>15.29</v>
      </c>
      <c r="G2320">
        <v>95972</v>
      </c>
      <c r="H2320">
        <f t="shared" si="153"/>
        <v>-13.026166097838448</v>
      </c>
      <c r="I2320">
        <f t="shared" si="154"/>
        <v>3.6765208709166441</v>
      </c>
      <c r="J2320">
        <f t="shared" si="155"/>
        <v>11.904061802696791</v>
      </c>
      <c r="K2320" s="4">
        <f t="shared" si="151"/>
        <v>41.236879717421601</v>
      </c>
    </row>
    <row r="2321" spans="1:11" x14ac:dyDescent="0.25">
      <c r="A2321" t="s">
        <v>41</v>
      </c>
      <c r="B2321" s="1">
        <v>35947</v>
      </c>
      <c r="C2321">
        <v>15.38</v>
      </c>
      <c r="D2321">
        <v>15.44</v>
      </c>
      <c r="E2321">
        <v>12.71</v>
      </c>
      <c r="F2321">
        <v>14.54</v>
      </c>
      <c r="G2321">
        <v>118560</v>
      </c>
      <c r="H2321">
        <f t="shared" si="153"/>
        <v>-4.9051667756703727</v>
      </c>
      <c r="I2321">
        <f t="shared" si="154"/>
        <v>3.7378400838001973</v>
      </c>
      <c r="J2321">
        <f t="shared" si="155"/>
        <v>11.945038602787474</v>
      </c>
      <c r="K2321" s="4">
        <f t="shared" si="151"/>
        <v>41.378827516798914</v>
      </c>
    </row>
    <row r="2322" spans="1:11" x14ac:dyDescent="0.25">
      <c r="A2322" t="s">
        <v>41</v>
      </c>
      <c r="B2322" s="1">
        <v>35977</v>
      </c>
      <c r="C2322">
        <v>14.39</v>
      </c>
      <c r="D2322">
        <v>16.149999999999999</v>
      </c>
      <c r="E2322">
        <v>13.72</v>
      </c>
      <c r="F2322">
        <v>14.15</v>
      </c>
      <c r="G2322">
        <v>105175</v>
      </c>
      <c r="H2322">
        <f t="shared" si="153"/>
        <v>-2.6822558459422203</v>
      </c>
      <c r="I2322">
        <f t="shared" si="154"/>
        <v>3.7727734209350889</v>
      </c>
      <c r="J2322">
        <f t="shared" si="155"/>
        <v>11.988352445185969</v>
      </c>
      <c r="K2322" s="4">
        <f t="shared" si="151"/>
        <v>41.528871068209362</v>
      </c>
    </row>
    <row r="2323" spans="1:11" x14ac:dyDescent="0.25">
      <c r="A2323" t="s">
        <v>41</v>
      </c>
      <c r="B2323" s="1">
        <v>36008</v>
      </c>
      <c r="C2323">
        <v>14.03</v>
      </c>
      <c r="D2323">
        <v>14.56</v>
      </c>
      <c r="E2323">
        <v>12.48</v>
      </c>
      <c r="F2323">
        <v>13.95</v>
      </c>
      <c r="G2323">
        <v>88306</v>
      </c>
      <c r="H2323">
        <f t="shared" si="153"/>
        <v>-1.4134275618374634</v>
      </c>
      <c r="I2323">
        <f t="shared" si="154"/>
        <v>3.7820539477236448</v>
      </c>
      <c r="J2323">
        <f t="shared" si="155"/>
        <v>11.981761043382242</v>
      </c>
      <c r="K2323" s="4">
        <f t="shared" si="151"/>
        <v>41.506037782575049</v>
      </c>
    </row>
    <row r="2324" spans="1:11" x14ac:dyDescent="0.25">
      <c r="A2324" t="s">
        <v>41</v>
      </c>
      <c r="B2324" s="1">
        <v>36039</v>
      </c>
      <c r="C2324">
        <v>13.91</v>
      </c>
      <c r="D2324">
        <v>16.04</v>
      </c>
      <c r="E2324">
        <v>13.6</v>
      </c>
      <c r="F2324">
        <v>15.47</v>
      </c>
      <c r="G2324">
        <v>92073</v>
      </c>
      <c r="H2324">
        <f t="shared" si="153"/>
        <v>10.896057347670261</v>
      </c>
      <c r="I2324">
        <f t="shared" si="154"/>
        <v>3.851318883558867</v>
      </c>
      <c r="J2324">
        <f t="shared" si="155"/>
        <v>11.955483712969697</v>
      </c>
      <c r="K2324" s="4">
        <f t="shared" si="151"/>
        <v>41.415010439851443</v>
      </c>
    </row>
    <row r="2325" spans="1:11" x14ac:dyDescent="0.25">
      <c r="A2325" t="s">
        <v>41</v>
      </c>
      <c r="B2325" s="1">
        <v>36069</v>
      </c>
      <c r="C2325">
        <v>15.33</v>
      </c>
      <c r="D2325">
        <v>16.670000000000002</v>
      </c>
      <c r="E2325">
        <v>14.11</v>
      </c>
      <c r="F2325">
        <v>15.47</v>
      </c>
      <c r="G2325">
        <v>85228</v>
      </c>
      <c r="H2325">
        <f t="shared" si="153"/>
        <v>0</v>
      </c>
      <c r="I2325">
        <f t="shared" si="154"/>
        <v>3.9083568889532727</v>
      </c>
      <c r="J2325">
        <f t="shared" si="155"/>
        <v>11.967505740467672</v>
      </c>
      <c r="K2325" s="4">
        <f t="shared" si="151"/>
        <v>41.456655964724412</v>
      </c>
    </row>
    <row r="2326" spans="1:11" x14ac:dyDescent="0.25">
      <c r="A2326" t="s">
        <v>41</v>
      </c>
      <c r="B2326" s="1">
        <v>36100</v>
      </c>
      <c r="C2326">
        <v>15.53</v>
      </c>
      <c r="D2326">
        <v>16.39</v>
      </c>
      <c r="E2326">
        <v>14.63</v>
      </c>
      <c r="F2326">
        <v>15.17</v>
      </c>
      <c r="G2326">
        <v>46818</v>
      </c>
      <c r="H2326">
        <f t="shared" si="153"/>
        <v>-1.9392372333548848</v>
      </c>
      <c r="I2326">
        <f t="shared" si="154"/>
        <v>3.9047940823296599</v>
      </c>
      <c r="J2326">
        <f t="shared" si="155"/>
        <v>11.576614601311602</v>
      </c>
      <c r="K2326" s="4">
        <f t="shared" si="151"/>
        <v>40.102569338230836</v>
      </c>
    </row>
    <row r="2327" spans="1:11" x14ac:dyDescent="0.25">
      <c r="A2327" t="s">
        <v>41</v>
      </c>
      <c r="B2327" s="1">
        <v>36130</v>
      </c>
      <c r="C2327">
        <v>15.13</v>
      </c>
      <c r="D2327">
        <v>17.27</v>
      </c>
      <c r="E2327">
        <v>14.91</v>
      </c>
      <c r="F2327">
        <v>16.690000000000001</v>
      </c>
      <c r="G2327">
        <v>61765</v>
      </c>
      <c r="H2327">
        <f t="shared" si="153"/>
        <v>10.019775873434419</v>
      </c>
      <c r="I2327">
        <f t="shared" si="154"/>
        <v>3.9449135424167121</v>
      </c>
      <c r="J2327">
        <f t="shared" si="155"/>
        <v>11.62586937017114</v>
      </c>
      <c r="K2327" s="4">
        <f t="shared" si="151"/>
        <v>40.273192862590392</v>
      </c>
    </row>
    <row r="2328" spans="1:11" x14ac:dyDescent="0.25">
      <c r="A2328" t="s">
        <v>41</v>
      </c>
      <c r="B2328" s="1">
        <v>36161</v>
      </c>
      <c r="C2328">
        <v>16.84</v>
      </c>
      <c r="D2328">
        <v>19.55</v>
      </c>
      <c r="E2328">
        <v>16.690000000000001</v>
      </c>
      <c r="F2328">
        <v>17.93</v>
      </c>
      <c r="G2328">
        <v>68952</v>
      </c>
      <c r="H2328">
        <f t="shared" si="153"/>
        <v>7.4295985620131715</v>
      </c>
      <c r="I2328">
        <f t="shared" si="154"/>
        <v>3.9699646453985191</v>
      </c>
      <c r="J2328">
        <f t="shared" si="155"/>
        <v>10.991390215411673</v>
      </c>
      <c r="K2328" s="4">
        <f t="shared" si="151"/>
        <v>38.07529259781689</v>
      </c>
    </row>
    <row r="2329" spans="1:11" x14ac:dyDescent="0.25">
      <c r="A2329" t="s">
        <v>41</v>
      </c>
      <c r="B2329" s="1">
        <v>36192</v>
      </c>
      <c r="C2329">
        <v>17.84</v>
      </c>
      <c r="D2329">
        <v>19.3</v>
      </c>
      <c r="E2329">
        <v>16.850000000000001</v>
      </c>
      <c r="F2329">
        <v>18.55</v>
      </c>
      <c r="G2329">
        <v>52304</v>
      </c>
      <c r="H2329">
        <f t="shared" si="153"/>
        <v>3.4578918014500895</v>
      </c>
      <c r="I2329">
        <f t="shared" si="154"/>
        <v>4.040667112530504</v>
      </c>
      <c r="J2329">
        <f t="shared" si="155"/>
        <v>10.412327414745032</v>
      </c>
      <c r="K2329" s="4">
        <f t="shared" si="151"/>
        <v>36.069360214761389</v>
      </c>
    </row>
    <row r="2330" spans="1:11" x14ac:dyDescent="0.25">
      <c r="A2330" t="s">
        <v>41</v>
      </c>
      <c r="B2330" s="1">
        <v>36220</v>
      </c>
      <c r="C2330">
        <v>18.78</v>
      </c>
      <c r="D2330">
        <v>23.4</v>
      </c>
      <c r="E2330">
        <v>18.7</v>
      </c>
      <c r="F2330">
        <v>21.4</v>
      </c>
      <c r="G2330">
        <v>62734</v>
      </c>
      <c r="H2330">
        <f t="shared" si="153"/>
        <v>15.363881401617238</v>
      </c>
      <c r="I2330">
        <f t="shared" si="154"/>
        <v>4.205775498012521</v>
      </c>
      <c r="J2330">
        <f t="shared" si="155"/>
        <v>10.224896398099256</v>
      </c>
      <c r="K2330" s="4">
        <f t="shared" si="151"/>
        <v>35.420080127271838</v>
      </c>
    </row>
    <row r="2331" spans="1:11" x14ac:dyDescent="0.25">
      <c r="A2331" t="s">
        <v>41</v>
      </c>
      <c r="B2331" s="1">
        <v>36251</v>
      </c>
      <c r="C2331">
        <v>21.5</v>
      </c>
      <c r="D2331">
        <v>23.2</v>
      </c>
      <c r="E2331">
        <v>19.36</v>
      </c>
      <c r="F2331">
        <v>21.29</v>
      </c>
      <c r="G2331">
        <v>31725</v>
      </c>
      <c r="H2331">
        <f t="shared" si="153"/>
        <v>-0.51401869158878244</v>
      </c>
      <c r="I2331">
        <f t="shared" si="154"/>
        <v>4.3574458351595267</v>
      </c>
      <c r="J2331">
        <f t="shared" si="155"/>
        <v>9.8380284704788128</v>
      </c>
      <c r="K2331" s="4">
        <f t="shared" si="151"/>
        <v>34.079930314356865</v>
      </c>
    </row>
    <row r="2332" spans="1:11" x14ac:dyDescent="0.25">
      <c r="A2332" t="s">
        <v>41</v>
      </c>
      <c r="B2332" s="1">
        <v>36281</v>
      </c>
      <c r="C2332">
        <v>21.29</v>
      </c>
      <c r="D2332">
        <v>25.35</v>
      </c>
      <c r="E2332">
        <v>21.22</v>
      </c>
      <c r="F2332">
        <v>23.48</v>
      </c>
      <c r="G2332">
        <v>41774</v>
      </c>
      <c r="H2332">
        <f t="shared" si="153"/>
        <v>10.286519492719592</v>
      </c>
      <c r="I2332">
        <f t="shared" si="154"/>
        <v>4.5964110222775156</v>
      </c>
      <c r="J2332">
        <f t="shared" si="155"/>
        <v>9.8752439029479824</v>
      </c>
      <c r="K2332" s="4">
        <f t="shared" si="151"/>
        <v>34.208848354081368</v>
      </c>
    </row>
    <row r="2333" spans="1:11" x14ac:dyDescent="0.25">
      <c r="A2333" t="s">
        <v>41</v>
      </c>
      <c r="B2333" s="1">
        <v>36312</v>
      </c>
      <c r="C2333">
        <v>23.2</v>
      </c>
      <c r="D2333">
        <v>25</v>
      </c>
      <c r="E2333">
        <v>22.14</v>
      </c>
      <c r="F2333">
        <v>24.36</v>
      </c>
      <c r="G2333">
        <v>22468</v>
      </c>
      <c r="H2333">
        <f t="shared" si="153"/>
        <v>3.7478705281090248</v>
      </c>
      <c r="I2333">
        <f t="shared" si="154"/>
        <v>4.8642680569802756</v>
      </c>
      <c r="J2333">
        <f t="shared" si="155"/>
        <v>9.7200158513537822</v>
      </c>
      <c r="K2333" s="4">
        <f t="shared" si="151"/>
        <v>33.671122609839209</v>
      </c>
    </row>
    <row r="2334" spans="1:11" x14ac:dyDescent="0.25">
      <c r="A2334" t="s">
        <v>41</v>
      </c>
      <c r="B2334" s="1">
        <v>36342</v>
      </c>
      <c r="C2334">
        <v>24.44</v>
      </c>
      <c r="D2334">
        <v>24.77</v>
      </c>
      <c r="E2334">
        <v>21.11</v>
      </c>
      <c r="F2334">
        <v>22.34</v>
      </c>
      <c r="G2334">
        <v>27210</v>
      </c>
      <c r="H2334">
        <f t="shared" si="153"/>
        <v>-8.2922824302134632</v>
      </c>
      <c r="I2334">
        <f t="shared" si="154"/>
        <v>4.9512621687295093</v>
      </c>
      <c r="J2334">
        <f t="shared" si="155"/>
        <v>9.8553225372047439</v>
      </c>
      <c r="K2334" s="4">
        <f t="shared" si="151"/>
        <v>34.139838718834469</v>
      </c>
    </row>
    <row r="2335" spans="1:11" x14ac:dyDescent="0.25">
      <c r="A2335" t="s">
        <v>41</v>
      </c>
      <c r="B2335" s="1">
        <v>36373</v>
      </c>
      <c r="C2335">
        <v>22.6</v>
      </c>
      <c r="D2335">
        <v>23.95</v>
      </c>
      <c r="E2335">
        <v>20.440000000000001</v>
      </c>
      <c r="F2335">
        <v>22.57</v>
      </c>
      <c r="G2335">
        <v>21513</v>
      </c>
      <c r="H2335">
        <f t="shared" si="153"/>
        <v>1.0295434198746662</v>
      </c>
      <c r="I2335">
        <f t="shared" si="154"/>
        <v>4.9967266427989774</v>
      </c>
      <c r="J2335">
        <f t="shared" si="155"/>
        <v>9.7723240150918809</v>
      </c>
      <c r="K2335" s="4">
        <f t="shared" si="151"/>
        <v>33.852323404329248</v>
      </c>
    </row>
    <row r="2336" spans="1:11" x14ac:dyDescent="0.25">
      <c r="A2336" t="s">
        <v>41</v>
      </c>
      <c r="B2336" s="1">
        <v>36404</v>
      </c>
      <c r="C2336">
        <v>23.22</v>
      </c>
      <c r="D2336">
        <v>23.31</v>
      </c>
      <c r="E2336">
        <v>18.13</v>
      </c>
      <c r="F2336">
        <v>18.48</v>
      </c>
      <c r="G2336">
        <v>14712</v>
      </c>
      <c r="H2336">
        <f t="shared" si="153"/>
        <v>-18.121400088613203</v>
      </c>
      <c r="I2336">
        <f t="shared" si="154"/>
        <v>4.8745294196970477</v>
      </c>
      <c r="J2336">
        <f t="shared" si="155"/>
        <v>10.442871837430253</v>
      </c>
      <c r="K2336" s="4">
        <f t="shared" si="151"/>
        <v>36.175169198718713</v>
      </c>
    </row>
    <row r="2337" spans="1:11" x14ac:dyDescent="0.25">
      <c r="A2337" t="s">
        <v>41</v>
      </c>
      <c r="B2337" s="1">
        <v>36434</v>
      </c>
      <c r="C2337">
        <v>18.420000000000002</v>
      </c>
      <c r="D2337">
        <v>20.100000000000001</v>
      </c>
      <c r="E2337">
        <v>15.38</v>
      </c>
      <c r="F2337">
        <v>15.71</v>
      </c>
      <c r="G2337">
        <v>25468</v>
      </c>
      <c r="H2337">
        <f t="shared" si="153"/>
        <v>-14.989177489177486</v>
      </c>
      <c r="I2337">
        <f t="shared" si="154"/>
        <v>4.6863836109740546</v>
      </c>
      <c r="J2337">
        <f t="shared" si="155"/>
        <v>10.865699734919932</v>
      </c>
      <c r="K2337" s="4">
        <f t="shared" si="151"/>
        <v>37.639888001338008</v>
      </c>
    </row>
    <row r="2338" spans="1:11" x14ac:dyDescent="0.25">
      <c r="A2338" t="s">
        <v>41</v>
      </c>
      <c r="B2338" s="1">
        <v>36465</v>
      </c>
      <c r="C2338">
        <v>15.56</v>
      </c>
      <c r="D2338">
        <v>17.78</v>
      </c>
      <c r="E2338">
        <v>13.89</v>
      </c>
      <c r="F2338">
        <v>15.46</v>
      </c>
      <c r="G2338">
        <v>19200</v>
      </c>
      <c r="H2338">
        <f t="shared" si="153"/>
        <v>-1.5913430935709738</v>
      </c>
      <c r="I2338">
        <f t="shared" si="154"/>
        <v>4.4429144231493432</v>
      </c>
      <c r="J2338">
        <f t="shared" si="155"/>
        <v>10.712168978057242</v>
      </c>
      <c r="K2338" s="4">
        <f t="shared" si="151"/>
        <v>37.108041858516643</v>
      </c>
    </row>
    <row r="2339" spans="1:11" x14ac:dyDescent="0.25">
      <c r="A2339" t="s">
        <v>41</v>
      </c>
      <c r="B2339" s="1">
        <v>36495</v>
      </c>
      <c r="C2339">
        <v>15.64</v>
      </c>
      <c r="D2339">
        <v>16.72</v>
      </c>
      <c r="E2339">
        <v>12.89</v>
      </c>
      <c r="F2339">
        <v>14.58</v>
      </c>
      <c r="G2339">
        <v>11822</v>
      </c>
      <c r="H2339">
        <f t="shared" si="153"/>
        <v>-5.6921086675291122</v>
      </c>
      <c r="I2339">
        <f t="shared" si="154"/>
        <v>4.2452982021757597</v>
      </c>
      <c r="J2339">
        <f t="shared" si="155"/>
        <v>10.354122042008344</v>
      </c>
      <c r="K2339" s="4">
        <f t="shared" si="151"/>
        <v>35.867730889054528</v>
      </c>
    </row>
    <row r="2340" spans="1:11" x14ac:dyDescent="0.25">
      <c r="A2340" t="s">
        <v>41</v>
      </c>
      <c r="B2340" s="1">
        <v>36526</v>
      </c>
      <c r="C2340">
        <v>15.42</v>
      </c>
      <c r="D2340">
        <v>21.16</v>
      </c>
      <c r="E2340">
        <v>14.67</v>
      </c>
      <c r="F2340">
        <v>15.38</v>
      </c>
      <c r="G2340">
        <v>20675</v>
      </c>
      <c r="H2340">
        <f t="shared" si="153"/>
        <v>5.4869684499314175</v>
      </c>
      <c r="I2340">
        <f t="shared" si="154"/>
        <v>4.0891830208218432</v>
      </c>
      <c r="J2340">
        <f t="shared" si="155"/>
        <v>10.085798606112911</v>
      </c>
      <c r="K2340" s="4">
        <f t="shared" si="151"/>
        <v>34.93823124138985</v>
      </c>
    </row>
    <row r="2341" spans="1:11" x14ac:dyDescent="0.25">
      <c r="A2341" t="s">
        <v>41</v>
      </c>
      <c r="B2341" s="1">
        <v>36557</v>
      </c>
      <c r="C2341">
        <v>15.49</v>
      </c>
      <c r="D2341">
        <v>23.71</v>
      </c>
      <c r="E2341">
        <v>15.36</v>
      </c>
      <c r="F2341">
        <v>16.600000000000001</v>
      </c>
      <c r="G2341">
        <v>17825</v>
      </c>
      <c r="H2341">
        <f t="shared" si="153"/>
        <v>7.9323797139141776</v>
      </c>
      <c r="I2341">
        <f t="shared" si="154"/>
        <v>3.9613320170374853</v>
      </c>
      <c r="J2341">
        <f t="shared" si="155"/>
        <v>10.048499358842408</v>
      </c>
      <c r="K2341" s="4">
        <f t="shared" si="151"/>
        <v>34.809022858676677</v>
      </c>
    </row>
    <row r="2342" spans="1:11" x14ac:dyDescent="0.25">
      <c r="A2342" t="s">
        <v>41</v>
      </c>
      <c r="B2342" s="1">
        <v>36586</v>
      </c>
      <c r="C2342">
        <v>16.45</v>
      </c>
      <c r="D2342">
        <v>20.100000000000001</v>
      </c>
      <c r="E2342">
        <v>14.81</v>
      </c>
      <c r="F2342">
        <v>16.48</v>
      </c>
      <c r="G2342">
        <v>13195</v>
      </c>
      <c r="H2342">
        <f t="shared" si="153"/>
        <v>-0.72289156626506612</v>
      </c>
      <c r="I2342">
        <f t="shared" si="154"/>
        <v>3.7569612425173857</v>
      </c>
      <c r="J2342">
        <f t="shared" ref="J2342:J2405" si="156">_xlfn.STDEV.S(H2307:H2342)</f>
        <v>9.759180000207591</v>
      </c>
      <c r="K2342" s="4">
        <f t="shared" ref="K2342:K2405" si="157">J2342*SQRT(12)</f>
        <v>33.806791201139184</v>
      </c>
    </row>
    <row r="2343" spans="1:11" x14ac:dyDescent="0.25">
      <c r="A2343" t="s">
        <v>41</v>
      </c>
      <c r="B2343" s="1">
        <v>36617</v>
      </c>
      <c r="C2343">
        <v>16.440000000000001</v>
      </c>
      <c r="D2343">
        <v>17.8</v>
      </c>
      <c r="E2343">
        <v>10.88</v>
      </c>
      <c r="F2343">
        <v>12.65</v>
      </c>
      <c r="G2343">
        <v>13019</v>
      </c>
      <c r="H2343">
        <f t="shared" si="153"/>
        <v>-23.240291262135923</v>
      </c>
      <c r="I2343">
        <f t="shared" si="154"/>
        <v>3.6263197816422807</v>
      </c>
      <c r="J2343">
        <f t="shared" si="156"/>
        <v>10.520950395437</v>
      </c>
      <c r="K2343" s="4">
        <f t="shared" si="157"/>
        <v>36.445641257617503</v>
      </c>
    </row>
    <row r="2344" spans="1:11" x14ac:dyDescent="0.25">
      <c r="A2344" t="s">
        <v>41</v>
      </c>
      <c r="B2344" s="1">
        <v>36647</v>
      </c>
      <c r="C2344">
        <v>12.56</v>
      </c>
      <c r="D2344">
        <v>17.53</v>
      </c>
      <c r="E2344">
        <v>11</v>
      </c>
      <c r="F2344">
        <v>16.12</v>
      </c>
      <c r="G2344">
        <v>22213</v>
      </c>
      <c r="H2344">
        <f t="shared" si="153"/>
        <v>27.430830039525695</v>
      </c>
      <c r="I2344">
        <f t="shared" si="154"/>
        <v>3.47168917305188</v>
      </c>
      <c r="J2344">
        <f t="shared" si="156"/>
        <v>11.354422917325985</v>
      </c>
      <c r="K2344" s="4">
        <f t="shared" si="157"/>
        <v>39.332874766866077</v>
      </c>
    </row>
    <row r="2345" spans="1:11" x14ac:dyDescent="0.25">
      <c r="A2345" t="s">
        <v>41</v>
      </c>
      <c r="B2345" s="1">
        <v>36678</v>
      </c>
      <c r="C2345">
        <v>15.9</v>
      </c>
      <c r="D2345">
        <v>17.89</v>
      </c>
      <c r="E2345">
        <v>14.45</v>
      </c>
      <c r="F2345">
        <v>17.600000000000001</v>
      </c>
      <c r="G2345">
        <v>19398</v>
      </c>
      <c r="H2345">
        <f t="shared" si="153"/>
        <v>9.1811414392059589</v>
      </c>
      <c r="I2345">
        <f t="shared" si="154"/>
        <v>3.4130977760051775</v>
      </c>
      <c r="J2345">
        <f t="shared" si="156"/>
        <v>10.793496660005552</v>
      </c>
      <c r="K2345" s="4">
        <f t="shared" si="157"/>
        <v>37.389769212909187</v>
      </c>
    </row>
    <row r="2346" spans="1:11" x14ac:dyDescent="0.25">
      <c r="A2346" t="s">
        <v>41</v>
      </c>
      <c r="B2346" s="1">
        <v>36708</v>
      </c>
      <c r="C2346">
        <v>17.73</v>
      </c>
      <c r="D2346">
        <v>19.55</v>
      </c>
      <c r="E2346">
        <v>15.58</v>
      </c>
      <c r="F2346">
        <v>16.489999999999998</v>
      </c>
      <c r="G2346">
        <v>24690</v>
      </c>
      <c r="H2346">
        <f t="shared" si="153"/>
        <v>-6.3068181818181985</v>
      </c>
      <c r="I2346">
        <f t="shared" si="154"/>
        <v>3.3003986651927995</v>
      </c>
      <c r="J2346">
        <f t="shared" si="156"/>
        <v>10.749607944585167</v>
      </c>
      <c r="K2346" s="4">
        <f t="shared" si="157"/>
        <v>37.237734242935112</v>
      </c>
    </row>
    <row r="2347" spans="1:11" x14ac:dyDescent="0.25">
      <c r="A2347" t="s">
        <v>41</v>
      </c>
      <c r="B2347" s="1">
        <v>36739</v>
      </c>
      <c r="C2347">
        <v>16.579999999999998</v>
      </c>
      <c r="D2347">
        <v>18.64</v>
      </c>
      <c r="E2347">
        <v>16.3</v>
      </c>
      <c r="F2347">
        <v>17.239999999999998</v>
      </c>
      <c r="G2347">
        <v>13990</v>
      </c>
      <c r="H2347">
        <f t="shared" si="153"/>
        <v>4.5482110369921172</v>
      </c>
      <c r="I2347">
        <f t="shared" si="154"/>
        <v>3.1681592848163862</v>
      </c>
      <c r="J2347">
        <f t="shared" si="156"/>
        <v>10.743063820531024</v>
      </c>
      <c r="K2347" s="4">
        <f t="shared" si="157"/>
        <v>37.215064732229493</v>
      </c>
    </row>
    <row r="2348" spans="1:11" x14ac:dyDescent="0.25">
      <c r="A2348" t="s">
        <v>41</v>
      </c>
      <c r="B2348" s="1">
        <v>36770</v>
      </c>
      <c r="C2348">
        <v>17.38</v>
      </c>
      <c r="D2348">
        <v>19.07</v>
      </c>
      <c r="E2348">
        <v>15.6</v>
      </c>
      <c r="F2348">
        <v>15.85</v>
      </c>
      <c r="G2348">
        <v>11633</v>
      </c>
      <c r="H2348">
        <f t="shared" si="153"/>
        <v>-8.0626450116009227</v>
      </c>
      <c r="I2348">
        <f t="shared" si="154"/>
        <v>3.1160786814851584</v>
      </c>
      <c r="J2348">
        <f t="shared" si="156"/>
        <v>10.418758620425598</v>
      </c>
      <c r="K2348" s="4">
        <f t="shared" si="157"/>
        <v>36.091638564746717</v>
      </c>
    </row>
    <row r="2349" spans="1:11" x14ac:dyDescent="0.25">
      <c r="A2349" t="s">
        <v>41</v>
      </c>
      <c r="B2349" s="1">
        <v>36800</v>
      </c>
      <c r="C2349">
        <v>15.84</v>
      </c>
      <c r="D2349">
        <v>17.809999999999999</v>
      </c>
      <c r="E2349">
        <v>15.62</v>
      </c>
      <c r="F2349">
        <v>16.88</v>
      </c>
      <c r="G2349">
        <v>11776</v>
      </c>
      <c r="H2349">
        <f t="shared" si="153"/>
        <v>6.4984227129337508</v>
      </c>
      <c r="I2349">
        <f t="shared" si="154"/>
        <v>3.0318874628359014</v>
      </c>
      <c r="J2349">
        <f t="shared" si="156"/>
        <v>10.40161885273568</v>
      </c>
      <c r="K2349" s="4">
        <f t="shared" si="157"/>
        <v>36.032264667808988</v>
      </c>
    </row>
    <row r="2350" spans="1:11" x14ac:dyDescent="0.25">
      <c r="A2350" t="s">
        <v>41</v>
      </c>
      <c r="B2350" s="1">
        <v>36831</v>
      </c>
      <c r="C2350">
        <v>17.04</v>
      </c>
      <c r="D2350">
        <v>18.98</v>
      </c>
      <c r="E2350">
        <v>16.62</v>
      </c>
      <c r="F2350">
        <v>18.16</v>
      </c>
      <c r="G2350">
        <v>18375</v>
      </c>
      <c r="H2350">
        <f t="shared" si="153"/>
        <v>7.5829383886255997</v>
      </c>
      <c r="I2350">
        <f t="shared" si="154"/>
        <v>2.9588313330000311</v>
      </c>
      <c r="J2350">
        <f t="shared" si="156"/>
        <v>10.452422519108095</v>
      </c>
      <c r="K2350" s="4">
        <f t="shared" si="157"/>
        <v>36.208253730544591</v>
      </c>
    </row>
    <row r="2351" spans="1:11" x14ac:dyDescent="0.25">
      <c r="A2351" t="s">
        <v>41</v>
      </c>
      <c r="B2351" s="1">
        <v>36861</v>
      </c>
      <c r="C2351">
        <v>18.04</v>
      </c>
      <c r="D2351">
        <v>20.8</v>
      </c>
      <c r="E2351">
        <v>18</v>
      </c>
      <c r="F2351">
        <v>19.91</v>
      </c>
      <c r="G2351">
        <v>29577</v>
      </c>
      <c r="H2351">
        <f t="shared" si="153"/>
        <v>9.6365638766519819</v>
      </c>
      <c r="I2351">
        <f t="shared" si="154"/>
        <v>2.9484008444718834</v>
      </c>
      <c r="J2351">
        <f t="shared" si="156"/>
        <v>10.479654189540373</v>
      </c>
      <c r="K2351" s="4">
        <f t="shared" si="157"/>
        <v>36.302587004071938</v>
      </c>
    </row>
    <row r="2352" spans="1:11" x14ac:dyDescent="0.25">
      <c r="A2352" t="s">
        <v>44</v>
      </c>
      <c r="B2352" s="1">
        <v>34639</v>
      </c>
      <c r="C2352">
        <v>32.22</v>
      </c>
      <c r="D2352">
        <v>34.44</v>
      </c>
      <c r="E2352">
        <v>29.17</v>
      </c>
      <c r="F2352">
        <v>30.44</v>
      </c>
      <c r="G2352">
        <v>157</v>
      </c>
      <c r="K2352" s="4">
        <f t="shared" si="157"/>
        <v>0</v>
      </c>
    </row>
    <row r="2353" spans="1:11" x14ac:dyDescent="0.25">
      <c r="A2353" t="s">
        <v>44</v>
      </c>
      <c r="B2353" s="1">
        <v>34669</v>
      </c>
      <c r="C2353">
        <v>30.44</v>
      </c>
      <c r="D2353">
        <v>30.53</v>
      </c>
      <c r="E2353">
        <v>27.5</v>
      </c>
      <c r="F2353">
        <v>29.22</v>
      </c>
      <c r="G2353">
        <v>92</v>
      </c>
      <c r="H2353">
        <f t="shared" si="153"/>
        <v>-4.0078843626806915</v>
      </c>
      <c r="K2353" s="4">
        <f t="shared" si="157"/>
        <v>0</v>
      </c>
    </row>
    <row r="2354" spans="1:11" x14ac:dyDescent="0.25">
      <c r="A2354" t="s">
        <v>44</v>
      </c>
      <c r="B2354" s="1">
        <v>34700</v>
      </c>
      <c r="C2354">
        <v>29.22</v>
      </c>
      <c r="D2354">
        <v>29.22</v>
      </c>
      <c r="E2354">
        <v>23.33</v>
      </c>
      <c r="F2354">
        <v>25.11</v>
      </c>
      <c r="G2354">
        <v>166</v>
      </c>
      <c r="H2354">
        <f t="shared" si="153"/>
        <v>-14.06570841889117</v>
      </c>
      <c r="K2354" s="4">
        <f t="shared" si="157"/>
        <v>0</v>
      </c>
    </row>
    <row r="2355" spans="1:11" x14ac:dyDescent="0.25">
      <c r="A2355" t="s">
        <v>44</v>
      </c>
      <c r="B2355" s="1">
        <v>34731</v>
      </c>
      <c r="C2355">
        <v>25.44</v>
      </c>
      <c r="D2355">
        <v>26.56</v>
      </c>
      <c r="E2355">
        <v>23.33</v>
      </c>
      <c r="F2355">
        <v>25.88</v>
      </c>
      <c r="G2355">
        <v>172</v>
      </c>
      <c r="H2355">
        <f t="shared" si="153"/>
        <v>3.0665073675826346</v>
      </c>
      <c r="K2355" s="4">
        <f t="shared" si="157"/>
        <v>0</v>
      </c>
    </row>
    <row r="2356" spans="1:11" x14ac:dyDescent="0.25">
      <c r="A2356" t="s">
        <v>44</v>
      </c>
      <c r="B2356" s="1">
        <v>34759</v>
      </c>
      <c r="C2356">
        <v>26.33</v>
      </c>
      <c r="D2356">
        <v>29.44</v>
      </c>
      <c r="E2356">
        <v>25.89</v>
      </c>
      <c r="F2356">
        <v>28.74</v>
      </c>
      <c r="G2356">
        <v>804</v>
      </c>
      <c r="H2356">
        <f t="shared" si="153"/>
        <v>11.05100463678516</v>
      </c>
      <c r="K2356" s="4">
        <f t="shared" si="157"/>
        <v>0</v>
      </c>
    </row>
    <row r="2357" spans="1:11" x14ac:dyDescent="0.25">
      <c r="A2357" t="s">
        <v>44</v>
      </c>
      <c r="B2357" s="1">
        <v>34790</v>
      </c>
      <c r="C2357">
        <v>28.44</v>
      </c>
      <c r="D2357">
        <v>31.56</v>
      </c>
      <c r="E2357">
        <v>27.78</v>
      </c>
      <c r="F2357">
        <v>28.37</v>
      </c>
      <c r="G2357">
        <v>833</v>
      </c>
      <c r="H2357">
        <f t="shared" si="153"/>
        <v>-1.2874043145441805</v>
      </c>
      <c r="K2357" s="4">
        <f t="shared" si="157"/>
        <v>0</v>
      </c>
    </row>
    <row r="2358" spans="1:11" x14ac:dyDescent="0.25">
      <c r="A2358" t="s">
        <v>44</v>
      </c>
      <c r="B2358" s="1">
        <v>34820</v>
      </c>
      <c r="C2358">
        <v>27.78</v>
      </c>
      <c r="D2358">
        <v>30.11</v>
      </c>
      <c r="E2358">
        <v>26.83</v>
      </c>
      <c r="F2358">
        <v>29.84</v>
      </c>
      <c r="G2358">
        <v>950</v>
      </c>
      <c r="H2358">
        <f t="shared" si="153"/>
        <v>5.181529784984134</v>
      </c>
      <c r="K2358" s="4">
        <f t="shared" si="157"/>
        <v>0</v>
      </c>
    </row>
    <row r="2359" spans="1:11" x14ac:dyDescent="0.25">
      <c r="A2359" t="s">
        <v>44</v>
      </c>
      <c r="B2359" s="1">
        <v>34851</v>
      </c>
      <c r="C2359">
        <v>30.11</v>
      </c>
      <c r="D2359">
        <v>30.61</v>
      </c>
      <c r="E2359">
        <v>28.33</v>
      </c>
      <c r="F2359">
        <v>29.02</v>
      </c>
      <c r="G2359">
        <v>952</v>
      </c>
      <c r="H2359">
        <f t="shared" si="153"/>
        <v>-2.7479892761394114</v>
      </c>
      <c r="K2359" s="4">
        <f t="shared" si="157"/>
        <v>0</v>
      </c>
    </row>
    <row r="2360" spans="1:11" x14ac:dyDescent="0.25">
      <c r="A2360" t="s">
        <v>44</v>
      </c>
      <c r="B2360" s="1">
        <v>34881</v>
      </c>
      <c r="C2360">
        <v>28.79</v>
      </c>
      <c r="D2360">
        <v>32.89</v>
      </c>
      <c r="E2360">
        <v>27.78</v>
      </c>
      <c r="F2360">
        <v>29.53</v>
      </c>
      <c r="G2360">
        <v>1467</v>
      </c>
      <c r="H2360">
        <f t="shared" si="153"/>
        <v>1.7574086836664424</v>
      </c>
      <c r="K2360" s="4">
        <f t="shared" si="157"/>
        <v>0</v>
      </c>
    </row>
    <row r="2361" spans="1:11" x14ac:dyDescent="0.25">
      <c r="A2361" t="s">
        <v>44</v>
      </c>
      <c r="B2361" s="1">
        <v>34912</v>
      </c>
      <c r="C2361">
        <v>29.28</v>
      </c>
      <c r="D2361">
        <v>31.83</v>
      </c>
      <c r="E2361">
        <v>28.83</v>
      </c>
      <c r="F2361">
        <v>29.44</v>
      </c>
      <c r="G2361">
        <v>338</v>
      </c>
      <c r="H2361">
        <f t="shared" si="153"/>
        <v>-0.3047748052827628</v>
      </c>
      <c r="K2361" s="4">
        <f t="shared" si="157"/>
        <v>0</v>
      </c>
    </row>
    <row r="2362" spans="1:11" x14ac:dyDescent="0.25">
      <c r="A2362" t="s">
        <v>44</v>
      </c>
      <c r="B2362" s="1">
        <v>34943</v>
      </c>
      <c r="C2362">
        <v>29.22</v>
      </c>
      <c r="D2362">
        <v>31.59</v>
      </c>
      <c r="E2362">
        <v>29.11</v>
      </c>
      <c r="F2362">
        <v>30.87</v>
      </c>
      <c r="G2362">
        <v>877</v>
      </c>
      <c r="H2362">
        <f t="shared" si="153"/>
        <v>4.8573369565217384</v>
      </c>
      <c r="K2362" s="4">
        <f t="shared" si="157"/>
        <v>0</v>
      </c>
    </row>
    <row r="2363" spans="1:11" x14ac:dyDescent="0.25">
      <c r="A2363" t="s">
        <v>44</v>
      </c>
      <c r="B2363" s="1">
        <v>34973</v>
      </c>
      <c r="C2363">
        <v>31.38</v>
      </c>
      <c r="D2363">
        <v>33.33</v>
      </c>
      <c r="E2363">
        <v>29.56</v>
      </c>
      <c r="F2363">
        <v>30.01</v>
      </c>
      <c r="G2363">
        <v>1472</v>
      </c>
      <c r="H2363">
        <f t="shared" si="153"/>
        <v>-2.7858762552640086</v>
      </c>
      <c r="K2363" s="4">
        <f t="shared" si="157"/>
        <v>0</v>
      </c>
    </row>
    <row r="2364" spans="1:11" x14ac:dyDescent="0.25">
      <c r="A2364" t="s">
        <v>44</v>
      </c>
      <c r="B2364" s="1">
        <v>35004</v>
      </c>
      <c r="C2364">
        <v>30.01</v>
      </c>
      <c r="D2364">
        <v>32.22</v>
      </c>
      <c r="E2364">
        <v>25.07</v>
      </c>
      <c r="F2364">
        <v>26.77</v>
      </c>
      <c r="G2364">
        <v>1725</v>
      </c>
      <c r="H2364">
        <f t="shared" si="153"/>
        <v>-10.79640119960014</v>
      </c>
      <c r="K2364" s="4">
        <f t="shared" si="157"/>
        <v>0</v>
      </c>
    </row>
    <row r="2365" spans="1:11" x14ac:dyDescent="0.25">
      <c r="A2365" t="s">
        <v>44</v>
      </c>
      <c r="B2365" s="1">
        <v>35034</v>
      </c>
      <c r="C2365">
        <v>26.77</v>
      </c>
      <c r="D2365">
        <v>30.44</v>
      </c>
      <c r="E2365">
        <v>26.22</v>
      </c>
      <c r="F2365">
        <v>29.24</v>
      </c>
      <c r="G2365">
        <v>2051</v>
      </c>
      <c r="H2365">
        <f t="shared" si="153"/>
        <v>9.2267463578632753</v>
      </c>
      <c r="K2365" s="4">
        <f t="shared" si="157"/>
        <v>0</v>
      </c>
    </row>
    <row r="2366" spans="1:11" x14ac:dyDescent="0.25">
      <c r="A2366" t="s">
        <v>44</v>
      </c>
      <c r="B2366" s="1">
        <v>35065</v>
      </c>
      <c r="C2366">
        <v>29.24</v>
      </c>
      <c r="D2366">
        <v>29.89</v>
      </c>
      <c r="E2366">
        <v>25.67</v>
      </c>
      <c r="F2366">
        <v>27.71</v>
      </c>
      <c r="G2366">
        <v>3633</v>
      </c>
      <c r="H2366">
        <f t="shared" si="153"/>
        <v>-5.2325581395348761</v>
      </c>
      <c r="K2366" s="4">
        <f t="shared" si="157"/>
        <v>0</v>
      </c>
    </row>
    <row r="2367" spans="1:11" x14ac:dyDescent="0.25">
      <c r="A2367" t="s">
        <v>44</v>
      </c>
      <c r="B2367" s="1">
        <v>35096</v>
      </c>
      <c r="C2367">
        <v>28.23</v>
      </c>
      <c r="D2367">
        <v>30.94</v>
      </c>
      <c r="E2367">
        <v>27.67</v>
      </c>
      <c r="F2367">
        <v>27.79</v>
      </c>
      <c r="G2367">
        <v>2442</v>
      </c>
      <c r="H2367">
        <f t="shared" si="153"/>
        <v>0.28870443883074087</v>
      </c>
      <c r="K2367" s="4">
        <f t="shared" si="157"/>
        <v>0</v>
      </c>
    </row>
    <row r="2368" spans="1:11" x14ac:dyDescent="0.25">
      <c r="A2368" t="s">
        <v>44</v>
      </c>
      <c r="B2368" s="1">
        <v>35125</v>
      </c>
      <c r="C2368">
        <v>27.79</v>
      </c>
      <c r="D2368">
        <v>28.33</v>
      </c>
      <c r="E2368">
        <v>25.06</v>
      </c>
      <c r="F2368">
        <v>26.94</v>
      </c>
      <c r="G2368">
        <v>2683</v>
      </c>
      <c r="H2368">
        <f t="shared" si="153"/>
        <v>-3.0586541921554442</v>
      </c>
      <c r="K2368" s="4">
        <f t="shared" si="157"/>
        <v>0</v>
      </c>
    </row>
    <row r="2369" spans="1:11" x14ac:dyDescent="0.25">
      <c r="A2369" t="s">
        <v>44</v>
      </c>
      <c r="B2369" s="1">
        <v>35156</v>
      </c>
      <c r="C2369">
        <v>26.94</v>
      </c>
      <c r="D2369">
        <v>32.799999999999997</v>
      </c>
      <c r="E2369">
        <v>26.56</v>
      </c>
      <c r="F2369">
        <v>31.42</v>
      </c>
      <c r="G2369">
        <v>8816</v>
      </c>
      <c r="H2369">
        <f t="shared" si="153"/>
        <v>16.629547141796586</v>
      </c>
      <c r="K2369" s="4">
        <f t="shared" si="157"/>
        <v>0</v>
      </c>
    </row>
    <row r="2370" spans="1:11" x14ac:dyDescent="0.25">
      <c r="A2370" t="s">
        <v>44</v>
      </c>
      <c r="B2370" s="1">
        <v>35186</v>
      </c>
      <c r="C2370">
        <v>32.11</v>
      </c>
      <c r="D2370">
        <v>33.549999999999997</v>
      </c>
      <c r="E2370">
        <v>29.35</v>
      </c>
      <c r="F2370">
        <v>30.63</v>
      </c>
      <c r="G2370">
        <v>20702</v>
      </c>
      <c r="H2370">
        <f t="shared" si="153"/>
        <v>-2.5143220878421473</v>
      </c>
      <c r="K2370" s="4">
        <f t="shared" si="157"/>
        <v>0</v>
      </c>
    </row>
    <row r="2371" spans="1:11" x14ac:dyDescent="0.25">
      <c r="A2371" t="s">
        <v>44</v>
      </c>
      <c r="B2371" s="1">
        <v>35217</v>
      </c>
      <c r="C2371">
        <v>30.89</v>
      </c>
      <c r="D2371">
        <v>35.33</v>
      </c>
      <c r="E2371">
        <v>30.44</v>
      </c>
      <c r="F2371">
        <v>32.17</v>
      </c>
      <c r="G2371">
        <v>64235</v>
      </c>
      <c r="H2371">
        <f t="shared" si="153"/>
        <v>5.0277505713353019</v>
      </c>
      <c r="K2371" s="4">
        <f t="shared" si="157"/>
        <v>0</v>
      </c>
    </row>
    <row r="2372" spans="1:11" x14ac:dyDescent="0.25">
      <c r="A2372" t="s">
        <v>44</v>
      </c>
      <c r="B2372" s="1">
        <v>35247</v>
      </c>
      <c r="C2372">
        <v>32.11</v>
      </c>
      <c r="D2372">
        <v>32.96</v>
      </c>
      <c r="E2372">
        <v>26.25</v>
      </c>
      <c r="F2372">
        <v>27.76</v>
      </c>
      <c r="G2372">
        <v>93635</v>
      </c>
      <c r="H2372">
        <f t="shared" si="153"/>
        <v>-13.70842399751321</v>
      </c>
      <c r="K2372" s="4">
        <f t="shared" si="157"/>
        <v>0</v>
      </c>
    </row>
    <row r="2373" spans="1:11" x14ac:dyDescent="0.25">
      <c r="A2373" t="s">
        <v>44</v>
      </c>
      <c r="B2373" s="1">
        <v>35278</v>
      </c>
      <c r="C2373">
        <v>28</v>
      </c>
      <c r="D2373">
        <v>28.74</v>
      </c>
      <c r="E2373">
        <v>26.46</v>
      </c>
      <c r="F2373">
        <v>28.42</v>
      </c>
      <c r="G2373">
        <v>30978</v>
      </c>
      <c r="H2373">
        <f t="shared" si="153"/>
        <v>2.3775216138328532</v>
      </c>
      <c r="K2373" s="4">
        <f t="shared" si="157"/>
        <v>0</v>
      </c>
    </row>
    <row r="2374" spans="1:11" x14ac:dyDescent="0.25">
      <c r="A2374" t="s">
        <v>44</v>
      </c>
      <c r="B2374" s="1">
        <v>35309</v>
      </c>
      <c r="C2374">
        <v>28.43</v>
      </c>
      <c r="D2374">
        <v>28.62</v>
      </c>
      <c r="E2374">
        <v>25.25</v>
      </c>
      <c r="F2374">
        <v>25.78</v>
      </c>
      <c r="G2374">
        <v>12831</v>
      </c>
      <c r="H2374">
        <f t="shared" si="153"/>
        <v>-9.2892329345531337</v>
      </c>
      <c r="K2374" s="4">
        <f t="shared" si="157"/>
        <v>0</v>
      </c>
    </row>
    <row r="2375" spans="1:11" x14ac:dyDescent="0.25">
      <c r="A2375" t="s">
        <v>44</v>
      </c>
      <c r="B2375" s="1">
        <v>35339</v>
      </c>
      <c r="C2375">
        <v>25.75</v>
      </c>
      <c r="D2375">
        <v>26.66</v>
      </c>
      <c r="E2375">
        <v>22.5</v>
      </c>
      <c r="F2375">
        <v>24.86</v>
      </c>
      <c r="G2375">
        <v>28779</v>
      </c>
      <c r="H2375">
        <f t="shared" si="153"/>
        <v>-3.5686578743211856</v>
      </c>
      <c r="K2375" s="4">
        <f t="shared" si="157"/>
        <v>0</v>
      </c>
    </row>
    <row r="2376" spans="1:11" x14ac:dyDescent="0.25">
      <c r="A2376" t="s">
        <v>44</v>
      </c>
      <c r="B2376" s="1">
        <v>35370</v>
      </c>
      <c r="C2376">
        <v>24.99</v>
      </c>
      <c r="D2376">
        <v>26.47</v>
      </c>
      <c r="E2376">
        <v>22.89</v>
      </c>
      <c r="F2376">
        <v>23.79</v>
      </c>
      <c r="G2376">
        <v>30708</v>
      </c>
      <c r="H2376">
        <f t="shared" si="153"/>
        <v>-4.3041029766693493</v>
      </c>
      <c r="K2376" s="4">
        <f t="shared" si="157"/>
        <v>0</v>
      </c>
    </row>
    <row r="2377" spans="1:11" x14ac:dyDescent="0.25">
      <c r="A2377" t="s">
        <v>44</v>
      </c>
      <c r="B2377" s="1">
        <v>35400</v>
      </c>
      <c r="C2377">
        <v>23.86</v>
      </c>
      <c r="D2377">
        <v>25.44</v>
      </c>
      <c r="E2377">
        <v>20.81</v>
      </c>
      <c r="F2377">
        <v>24.76</v>
      </c>
      <c r="G2377">
        <v>37505</v>
      </c>
      <c r="H2377">
        <f t="shared" si="153"/>
        <v>4.0773434216057272</v>
      </c>
      <c r="K2377" s="4">
        <f t="shared" si="157"/>
        <v>0</v>
      </c>
    </row>
    <row r="2378" spans="1:11" x14ac:dyDescent="0.25">
      <c r="A2378" t="s">
        <v>44</v>
      </c>
      <c r="B2378" s="1">
        <v>35431</v>
      </c>
      <c r="C2378">
        <v>25</v>
      </c>
      <c r="D2378">
        <v>31.28</v>
      </c>
      <c r="E2378">
        <v>24.56</v>
      </c>
      <c r="F2378">
        <v>26.17</v>
      </c>
      <c r="G2378">
        <v>42399</v>
      </c>
      <c r="H2378">
        <f t="shared" ref="H2378:H2387" si="158">(F2378-F2377)*100/F2377</f>
        <v>5.6946688206785137</v>
      </c>
      <c r="K2378" s="4">
        <f t="shared" si="157"/>
        <v>0</v>
      </c>
    </row>
    <row r="2379" spans="1:11" x14ac:dyDescent="0.25">
      <c r="A2379" t="s">
        <v>44</v>
      </c>
      <c r="B2379" s="1">
        <v>35462</v>
      </c>
      <c r="C2379">
        <v>25.67</v>
      </c>
      <c r="D2379">
        <v>28.66</v>
      </c>
      <c r="E2379">
        <v>25.31</v>
      </c>
      <c r="F2379">
        <v>27.94</v>
      </c>
      <c r="G2379">
        <v>21212</v>
      </c>
      <c r="H2379">
        <f t="shared" si="158"/>
        <v>6.7634696217042389</v>
      </c>
      <c r="K2379" s="4">
        <f t="shared" si="157"/>
        <v>0</v>
      </c>
    </row>
    <row r="2380" spans="1:11" x14ac:dyDescent="0.25">
      <c r="A2380" t="s">
        <v>44</v>
      </c>
      <c r="B2380" s="1">
        <v>35490</v>
      </c>
      <c r="C2380">
        <v>28.33</v>
      </c>
      <c r="D2380">
        <v>29.99</v>
      </c>
      <c r="E2380">
        <v>22.29</v>
      </c>
      <c r="F2380">
        <v>22.34</v>
      </c>
      <c r="G2380">
        <v>22895</v>
      </c>
      <c r="H2380">
        <f t="shared" si="158"/>
        <v>-20.042949176807447</v>
      </c>
      <c r="K2380" s="4">
        <f t="shared" si="157"/>
        <v>0</v>
      </c>
    </row>
    <row r="2381" spans="1:11" x14ac:dyDescent="0.25">
      <c r="A2381" t="s">
        <v>44</v>
      </c>
      <c r="B2381" s="1">
        <v>35521</v>
      </c>
      <c r="C2381">
        <v>21.89</v>
      </c>
      <c r="D2381">
        <v>26.06</v>
      </c>
      <c r="E2381">
        <v>21.89</v>
      </c>
      <c r="F2381">
        <v>25.31</v>
      </c>
      <c r="G2381">
        <v>14042</v>
      </c>
      <c r="H2381">
        <f t="shared" si="158"/>
        <v>13.294538943598921</v>
      </c>
      <c r="K2381" s="4">
        <f t="shared" si="157"/>
        <v>0</v>
      </c>
    </row>
    <row r="2382" spans="1:11" x14ac:dyDescent="0.25">
      <c r="A2382" t="s">
        <v>44</v>
      </c>
      <c r="B2382" s="1">
        <v>35551</v>
      </c>
      <c r="C2382">
        <v>25.31</v>
      </c>
      <c r="D2382">
        <v>25.31</v>
      </c>
      <c r="E2382">
        <v>22.34</v>
      </c>
      <c r="F2382">
        <v>23.61</v>
      </c>
      <c r="G2382">
        <v>14330</v>
      </c>
      <c r="H2382">
        <f t="shared" si="158"/>
        <v>-6.7167127617542457</v>
      </c>
      <c r="K2382" s="4">
        <f t="shared" si="157"/>
        <v>0</v>
      </c>
    </row>
    <row r="2383" spans="1:11" x14ac:dyDescent="0.25">
      <c r="A2383" t="s">
        <v>44</v>
      </c>
      <c r="B2383" s="1">
        <v>35582</v>
      </c>
      <c r="C2383">
        <v>23.68</v>
      </c>
      <c r="D2383">
        <v>27.82</v>
      </c>
      <c r="E2383">
        <v>23.54</v>
      </c>
      <c r="F2383">
        <v>27.28</v>
      </c>
      <c r="G2383">
        <v>18736</v>
      </c>
      <c r="H2383">
        <f t="shared" si="158"/>
        <v>15.544260906395603</v>
      </c>
      <c r="K2383" s="4">
        <f t="shared" si="157"/>
        <v>0</v>
      </c>
    </row>
    <row r="2384" spans="1:11" x14ac:dyDescent="0.25">
      <c r="A2384" t="s">
        <v>44</v>
      </c>
      <c r="B2384" s="1">
        <v>35612</v>
      </c>
      <c r="C2384">
        <v>27.33</v>
      </c>
      <c r="D2384">
        <v>30.61</v>
      </c>
      <c r="E2384">
        <v>27.23</v>
      </c>
      <c r="F2384">
        <v>30.04</v>
      </c>
      <c r="G2384">
        <v>50811</v>
      </c>
      <c r="H2384">
        <f t="shared" si="158"/>
        <v>10.117302052785915</v>
      </c>
      <c r="K2384" s="4">
        <f t="shared" si="157"/>
        <v>0</v>
      </c>
    </row>
    <row r="2385" spans="1:11" x14ac:dyDescent="0.25">
      <c r="A2385" t="s">
        <v>44</v>
      </c>
      <c r="B2385" s="1">
        <v>35643</v>
      </c>
      <c r="C2385">
        <v>29.89</v>
      </c>
      <c r="D2385">
        <v>32.200000000000003</v>
      </c>
      <c r="E2385">
        <v>24.74</v>
      </c>
      <c r="F2385">
        <v>25.18</v>
      </c>
      <c r="G2385">
        <v>17835</v>
      </c>
      <c r="H2385">
        <f t="shared" si="158"/>
        <v>-16.17842876165113</v>
      </c>
      <c r="K2385" s="4">
        <f t="shared" si="157"/>
        <v>0</v>
      </c>
    </row>
    <row r="2386" spans="1:11" x14ac:dyDescent="0.25">
      <c r="A2386" t="s">
        <v>44</v>
      </c>
      <c r="B2386" s="1">
        <v>35674</v>
      </c>
      <c r="C2386">
        <v>25.43</v>
      </c>
      <c r="D2386">
        <v>26.53</v>
      </c>
      <c r="E2386">
        <v>23.97</v>
      </c>
      <c r="F2386">
        <v>24.87</v>
      </c>
      <c r="G2386">
        <v>12935</v>
      </c>
      <c r="H2386">
        <f t="shared" si="158"/>
        <v>-1.2311358220810116</v>
      </c>
      <c r="K2386" s="4">
        <f t="shared" si="157"/>
        <v>0</v>
      </c>
    </row>
    <row r="2387" spans="1:11" x14ac:dyDescent="0.25">
      <c r="A2387" t="s">
        <v>44</v>
      </c>
      <c r="B2387" s="1">
        <v>35704</v>
      </c>
      <c r="C2387">
        <v>24.98</v>
      </c>
      <c r="D2387">
        <v>26.67</v>
      </c>
      <c r="E2387">
        <v>20.170000000000002</v>
      </c>
      <c r="F2387">
        <v>20.99</v>
      </c>
      <c r="G2387">
        <v>12090</v>
      </c>
      <c r="H2387">
        <f t="shared" si="158"/>
        <v>-15.601125854443113</v>
      </c>
      <c r="K2387" s="4">
        <f t="shared" si="157"/>
        <v>0</v>
      </c>
    </row>
    <row r="2388" spans="1:11" x14ac:dyDescent="0.25">
      <c r="A2388" t="s">
        <v>44</v>
      </c>
      <c r="B2388" s="1">
        <v>35735</v>
      </c>
      <c r="C2388">
        <v>21.06</v>
      </c>
      <c r="D2388">
        <v>21.63</v>
      </c>
      <c r="E2388">
        <v>19.579999999999998</v>
      </c>
      <c r="F2388">
        <v>20.71</v>
      </c>
      <c r="G2388">
        <v>12306</v>
      </c>
      <c r="H2388">
        <f t="shared" ref="H2388:H2451" si="159">(F2388-F2387)*100/F2387</f>
        <v>-1.3339685564554435</v>
      </c>
      <c r="I2388">
        <f t="shared" ref="I2388:I2425" si="160">_xlfn.STDEV.S(F2353:F2388)</f>
        <v>2.8392034848830217</v>
      </c>
      <c r="J2388">
        <f t="shared" si="156"/>
        <v>8.9902159490038809</v>
      </c>
      <c r="K2388" s="4">
        <f t="shared" si="157"/>
        <v>31.143021589381544</v>
      </c>
    </row>
    <row r="2389" spans="1:11" x14ac:dyDescent="0.25">
      <c r="A2389" t="s">
        <v>44</v>
      </c>
      <c r="B2389" s="1">
        <v>35765</v>
      </c>
      <c r="C2389">
        <v>20.440000000000001</v>
      </c>
      <c r="D2389">
        <v>23.39</v>
      </c>
      <c r="E2389">
        <v>19.02</v>
      </c>
      <c r="F2389">
        <v>22.83</v>
      </c>
      <c r="G2389">
        <v>12094</v>
      </c>
      <c r="H2389">
        <f t="shared" si="159"/>
        <v>10.236600676001919</v>
      </c>
      <c r="I2389">
        <f t="shared" si="160"/>
        <v>2.9070112290313799</v>
      </c>
      <c r="J2389">
        <f t="shared" si="156"/>
        <v>9.1507669113043146</v>
      </c>
      <c r="K2389" s="4">
        <f t="shared" si="157"/>
        <v>31.699186437198396</v>
      </c>
    </row>
    <row r="2390" spans="1:11" x14ac:dyDescent="0.25">
      <c r="A2390" t="s">
        <v>44</v>
      </c>
      <c r="B2390" s="1">
        <v>35796</v>
      </c>
      <c r="C2390">
        <v>22.57</v>
      </c>
      <c r="D2390">
        <v>23.81</v>
      </c>
      <c r="E2390">
        <v>19.96</v>
      </c>
      <c r="F2390">
        <v>20.78</v>
      </c>
      <c r="G2390">
        <v>19602</v>
      </c>
      <c r="H2390">
        <f t="shared" si="159"/>
        <v>-8.9794130530004264</v>
      </c>
      <c r="I2390">
        <f t="shared" si="160"/>
        <v>3.0724553414813305</v>
      </c>
      <c r="J2390">
        <f t="shared" si="156"/>
        <v>8.9690766717262012</v>
      </c>
      <c r="K2390" s="4">
        <f t="shared" si="157"/>
        <v>31.069792984821088</v>
      </c>
    </row>
    <row r="2391" spans="1:11" x14ac:dyDescent="0.25">
      <c r="A2391" t="s">
        <v>44</v>
      </c>
      <c r="B2391" s="1">
        <v>35827</v>
      </c>
      <c r="C2391">
        <v>20.72</v>
      </c>
      <c r="D2391">
        <v>25.44</v>
      </c>
      <c r="E2391">
        <v>20.72</v>
      </c>
      <c r="F2391">
        <v>25.28</v>
      </c>
      <c r="G2391">
        <v>13272</v>
      </c>
      <c r="H2391">
        <f t="shared" si="159"/>
        <v>21.655437921077958</v>
      </c>
      <c r="I2391">
        <f t="shared" si="160"/>
        <v>3.0796708105880155</v>
      </c>
      <c r="J2391">
        <f t="shared" si="156"/>
        <v>9.6660592103932501</v>
      </c>
      <c r="K2391" s="4">
        <f t="shared" si="157"/>
        <v>33.484211322740421</v>
      </c>
    </row>
    <row r="2392" spans="1:11" x14ac:dyDescent="0.25">
      <c r="A2392" t="s">
        <v>44</v>
      </c>
      <c r="B2392" s="1">
        <v>35855</v>
      </c>
      <c r="C2392">
        <v>25.43</v>
      </c>
      <c r="D2392">
        <v>28.25</v>
      </c>
      <c r="E2392">
        <v>24.59</v>
      </c>
      <c r="F2392">
        <v>26.62</v>
      </c>
      <c r="G2392">
        <v>16729</v>
      </c>
      <c r="H2392">
        <f t="shared" si="159"/>
        <v>5.3006329113924044</v>
      </c>
      <c r="I2392">
        <f t="shared" si="160"/>
        <v>3.0630445871481187</v>
      </c>
      <c r="J2392">
        <f t="shared" si="156"/>
        <v>9.5314549311196739</v>
      </c>
      <c r="K2392" s="4">
        <f t="shared" si="157"/>
        <v>33.017928421504379</v>
      </c>
    </row>
    <row r="2393" spans="1:11" x14ac:dyDescent="0.25">
      <c r="A2393" t="s">
        <v>44</v>
      </c>
      <c r="B2393" s="1">
        <v>35886</v>
      </c>
      <c r="C2393">
        <v>26.89</v>
      </c>
      <c r="D2393">
        <v>29.58</v>
      </c>
      <c r="E2393">
        <v>26.89</v>
      </c>
      <c r="F2393">
        <v>27.92</v>
      </c>
      <c r="G2393">
        <v>15542</v>
      </c>
      <c r="H2393">
        <f t="shared" si="159"/>
        <v>4.8835462058602577</v>
      </c>
      <c r="I2393">
        <f t="shared" si="160"/>
        <v>3.0573989879354566</v>
      </c>
      <c r="J2393">
        <f t="shared" si="156"/>
        <v>9.558801177118319</v>
      </c>
      <c r="K2393" s="4">
        <f t="shared" si="157"/>
        <v>33.112658596436233</v>
      </c>
    </row>
    <row r="2394" spans="1:11" x14ac:dyDescent="0.25">
      <c r="A2394" t="s">
        <v>44</v>
      </c>
      <c r="B2394" s="1">
        <v>35916</v>
      </c>
      <c r="C2394">
        <v>29.41</v>
      </c>
      <c r="D2394">
        <v>31.33</v>
      </c>
      <c r="E2394">
        <v>27.44</v>
      </c>
      <c r="F2394">
        <v>28.47</v>
      </c>
      <c r="G2394">
        <v>19340</v>
      </c>
      <c r="H2394">
        <f t="shared" si="159"/>
        <v>1.9699140401146029</v>
      </c>
      <c r="I2394">
        <f t="shared" si="160"/>
        <v>3.0267878489480675</v>
      </c>
      <c r="J2394">
        <f t="shared" si="156"/>
        <v>9.5278692426414437</v>
      </c>
      <c r="K2394" s="4">
        <f t="shared" si="157"/>
        <v>33.00550723225556</v>
      </c>
    </row>
    <row r="2395" spans="1:11" x14ac:dyDescent="0.25">
      <c r="A2395" t="s">
        <v>44</v>
      </c>
      <c r="B2395" s="1">
        <v>35947</v>
      </c>
      <c r="C2395">
        <v>29.31</v>
      </c>
      <c r="D2395">
        <v>31.28</v>
      </c>
      <c r="E2395">
        <v>21.67</v>
      </c>
      <c r="F2395">
        <v>25.54</v>
      </c>
      <c r="G2395">
        <v>25607</v>
      </c>
      <c r="H2395">
        <f t="shared" si="159"/>
        <v>-10.291534949069195</v>
      </c>
      <c r="I2395">
        <f t="shared" si="160"/>
        <v>3.0079594280234025</v>
      </c>
      <c r="J2395">
        <f t="shared" si="156"/>
        <v>9.6788913252815849</v>
      </c>
      <c r="K2395" s="4">
        <f t="shared" si="157"/>
        <v>33.528663072650737</v>
      </c>
    </row>
    <row r="2396" spans="1:11" x14ac:dyDescent="0.25">
      <c r="A2396" t="s">
        <v>44</v>
      </c>
      <c r="B2396" s="1">
        <v>35977</v>
      </c>
      <c r="C2396">
        <v>25</v>
      </c>
      <c r="D2396">
        <v>27.11</v>
      </c>
      <c r="E2396">
        <v>21.19</v>
      </c>
      <c r="F2396">
        <v>23.08</v>
      </c>
      <c r="G2396">
        <v>26636</v>
      </c>
      <c r="H2396">
        <f t="shared" si="159"/>
        <v>-9.6319498825371994</v>
      </c>
      <c r="I2396">
        <f t="shared" si="160"/>
        <v>3.0241936613892988</v>
      </c>
      <c r="J2396">
        <f t="shared" si="156"/>
        <v>9.8085930924556664</v>
      </c>
      <c r="K2396" s="4">
        <f t="shared" si="157"/>
        <v>33.977963173804696</v>
      </c>
    </row>
    <row r="2397" spans="1:11" x14ac:dyDescent="0.25">
      <c r="A2397" t="s">
        <v>44</v>
      </c>
      <c r="B2397" s="1">
        <v>36008</v>
      </c>
      <c r="C2397">
        <v>22.67</v>
      </c>
      <c r="D2397">
        <v>22.67</v>
      </c>
      <c r="E2397">
        <v>18.79</v>
      </c>
      <c r="F2397">
        <v>19.22</v>
      </c>
      <c r="G2397">
        <v>16893</v>
      </c>
      <c r="H2397">
        <f t="shared" si="159"/>
        <v>-16.724436741767764</v>
      </c>
      <c r="I2397">
        <f t="shared" si="160"/>
        <v>3.212335697731596</v>
      </c>
      <c r="J2397">
        <f t="shared" si="156"/>
        <v>10.187480896838393</v>
      </c>
      <c r="K2397" s="4">
        <f t="shared" si="157"/>
        <v>35.290469028922892</v>
      </c>
    </row>
    <row r="2398" spans="1:11" x14ac:dyDescent="0.25">
      <c r="A2398" t="s">
        <v>44</v>
      </c>
      <c r="B2398" s="1">
        <v>36039</v>
      </c>
      <c r="C2398">
        <v>19.12</v>
      </c>
      <c r="D2398">
        <v>22.22</v>
      </c>
      <c r="E2398">
        <v>18.239999999999998</v>
      </c>
      <c r="F2398">
        <v>20.62</v>
      </c>
      <c r="G2398">
        <v>21562</v>
      </c>
      <c r="H2398">
        <f t="shared" si="159"/>
        <v>7.284079084287213</v>
      </c>
      <c r="I2398">
        <f t="shared" si="160"/>
        <v>3.2404614971151418</v>
      </c>
      <c r="J2398">
        <f t="shared" si="156"/>
        <v>10.233012418070507</v>
      </c>
      <c r="K2398" s="4">
        <f t="shared" si="157"/>
        <v>35.448194845162739</v>
      </c>
    </row>
    <row r="2399" spans="1:11" x14ac:dyDescent="0.25">
      <c r="A2399" t="s">
        <v>44</v>
      </c>
      <c r="B2399" s="1">
        <v>36069</v>
      </c>
      <c r="C2399">
        <v>20.27</v>
      </c>
      <c r="D2399">
        <v>20.27</v>
      </c>
      <c r="E2399">
        <v>15.57</v>
      </c>
      <c r="F2399">
        <v>16.22</v>
      </c>
      <c r="G2399">
        <v>18530</v>
      </c>
      <c r="H2399">
        <f t="shared" si="159"/>
        <v>-21.338506304558692</v>
      </c>
      <c r="I2399">
        <f t="shared" si="160"/>
        <v>3.5431760929139333</v>
      </c>
      <c r="J2399">
        <f t="shared" si="156"/>
        <v>10.797800196529392</v>
      </c>
      <c r="K2399" s="4">
        <f t="shared" si="157"/>
        <v>37.404677100732229</v>
      </c>
    </row>
    <row r="2400" spans="1:11" x14ac:dyDescent="0.25">
      <c r="A2400" t="s">
        <v>44</v>
      </c>
      <c r="B2400" s="1">
        <v>36100</v>
      </c>
      <c r="C2400">
        <v>16.27</v>
      </c>
      <c r="D2400">
        <v>18.440000000000001</v>
      </c>
      <c r="E2400">
        <v>15.67</v>
      </c>
      <c r="F2400">
        <v>16.16</v>
      </c>
      <c r="G2400">
        <v>20111</v>
      </c>
      <c r="H2400">
        <f t="shared" si="159"/>
        <v>-0.36991368680640396</v>
      </c>
      <c r="I2400">
        <f t="shared" si="160"/>
        <v>3.8638023360497242</v>
      </c>
      <c r="J2400">
        <f t="shared" si="156"/>
        <v>10.669797980408703</v>
      </c>
      <c r="K2400" s="4">
        <f t="shared" si="157"/>
        <v>36.961264417127339</v>
      </c>
    </row>
    <row r="2401" spans="1:11" x14ac:dyDescent="0.25">
      <c r="A2401" t="s">
        <v>44</v>
      </c>
      <c r="B2401" s="1">
        <v>36130</v>
      </c>
      <c r="C2401">
        <v>16.13</v>
      </c>
      <c r="D2401">
        <v>18.89</v>
      </c>
      <c r="E2401">
        <v>15.83</v>
      </c>
      <c r="F2401">
        <v>17.89</v>
      </c>
      <c r="G2401">
        <v>22879</v>
      </c>
      <c r="H2401">
        <f t="shared" si="159"/>
        <v>10.705445544554459</v>
      </c>
      <c r="I2401">
        <f t="shared" si="160"/>
        <v>3.9886918331305679</v>
      </c>
      <c r="J2401">
        <f t="shared" si="156"/>
        <v>10.712365427237513</v>
      </c>
      <c r="K2401" s="4">
        <f t="shared" si="157"/>
        <v>37.10872237843931</v>
      </c>
    </row>
    <row r="2402" spans="1:11" x14ac:dyDescent="0.25">
      <c r="A2402" t="s">
        <v>44</v>
      </c>
      <c r="B2402" s="1">
        <v>36161</v>
      </c>
      <c r="C2402">
        <v>18.11</v>
      </c>
      <c r="D2402">
        <v>23.32</v>
      </c>
      <c r="E2402">
        <v>17.78</v>
      </c>
      <c r="F2402">
        <v>20.89</v>
      </c>
      <c r="G2402">
        <v>29543</v>
      </c>
      <c r="H2402">
        <f t="shared" si="159"/>
        <v>16.769144773616546</v>
      </c>
      <c r="I2402">
        <f t="shared" si="160"/>
        <v>4.0142439245409678</v>
      </c>
      <c r="J2402">
        <f t="shared" si="156"/>
        <v>11.072932493474077</v>
      </c>
      <c r="K2402" s="4">
        <f t="shared" si="157"/>
        <v>38.357763334954875</v>
      </c>
    </row>
    <row r="2403" spans="1:11" x14ac:dyDescent="0.25">
      <c r="A2403" t="s">
        <v>44</v>
      </c>
      <c r="B2403" s="1">
        <v>36192</v>
      </c>
      <c r="C2403">
        <v>20.66</v>
      </c>
      <c r="D2403">
        <v>21.6</v>
      </c>
      <c r="E2403">
        <v>18.37</v>
      </c>
      <c r="F2403">
        <v>21.11</v>
      </c>
      <c r="G2403">
        <v>32158</v>
      </c>
      <c r="H2403">
        <f t="shared" si="159"/>
        <v>1.053135471517467</v>
      </c>
      <c r="I2403">
        <f t="shared" si="160"/>
        <v>4.0231355535874584</v>
      </c>
      <c r="J2403">
        <f t="shared" si="156"/>
        <v>11.074577973925203</v>
      </c>
      <c r="K2403" s="4">
        <f t="shared" si="157"/>
        <v>38.363463446443298</v>
      </c>
    </row>
    <row r="2404" spans="1:11" x14ac:dyDescent="0.25">
      <c r="A2404" t="s">
        <v>44</v>
      </c>
      <c r="B2404" s="1">
        <v>36220</v>
      </c>
      <c r="C2404">
        <v>21.11</v>
      </c>
      <c r="D2404">
        <v>27.33</v>
      </c>
      <c r="E2404">
        <v>20.68</v>
      </c>
      <c r="F2404">
        <v>25.89</v>
      </c>
      <c r="G2404">
        <v>50264</v>
      </c>
      <c r="H2404">
        <f t="shared" si="159"/>
        <v>22.643297015632406</v>
      </c>
      <c r="I2404">
        <f t="shared" si="160"/>
        <v>4.0090536725274957</v>
      </c>
      <c r="J2404">
        <f t="shared" si="156"/>
        <v>11.693081765255886</v>
      </c>
      <c r="K2404" s="4">
        <f t="shared" si="157"/>
        <v>40.506023428960738</v>
      </c>
    </row>
    <row r="2405" spans="1:11" x14ac:dyDescent="0.25">
      <c r="A2405" t="s">
        <v>44</v>
      </c>
      <c r="B2405" s="1">
        <v>36251</v>
      </c>
      <c r="C2405">
        <v>25.97</v>
      </c>
      <c r="D2405">
        <v>26.21</v>
      </c>
      <c r="E2405">
        <v>18.39</v>
      </c>
      <c r="F2405">
        <v>21.78</v>
      </c>
      <c r="G2405">
        <v>24895</v>
      </c>
      <c r="H2405">
        <f t="shared" si="159"/>
        <v>-15.874855156431051</v>
      </c>
      <c r="I2405">
        <f t="shared" si="160"/>
        <v>3.8536182441218472</v>
      </c>
      <c r="J2405">
        <f t="shared" si="156"/>
        <v>11.671808354702636</v>
      </c>
      <c r="K2405" s="4">
        <f t="shared" si="157"/>
        <v>40.432330173103736</v>
      </c>
    </row>
    <row r="2406" spans="1:11" x14ac:dyDescent="0.25">
      <c r="A2406" t="s">
        <v>44</v>
      </c>
      <c r="B2406" s="1">
        <v>36281</v>
      </c>
      <c r="C2406">
        <v>21.98</v>
      </c>
      <c r="D2406">
        <v>31.78</v>
      </c>
      <c r="E2406">
        <v>21.46</v>
      </c>
      <c r="F2406">
        <v>27.24</v>
      </c>
      <c r="G2406">
        <v>71676</v>
      </c>
      <c r="H2406">
        <f t="shared" si="159"/>
        <v>25.068870523415967</v>
      </c>
      <c r="I2406">
        <f t="shared" si="160"/>
        <v>3.7327224840399178</v>
      </c>
      <c r="J2406">
        <f t="shared" ref="J2406:J2469" si="161">_xlfn.STDEV.S(H2371:H2406)</f>
        <v>12.407292802795132</v>
      </c>
      <c r="K2406" s="4">
        <f t="shared" ref="K2406:K2469" si="162">J2406*SQRT(12)</f>
        <v>42.980123037649648</v>
      </c>
    </row>
    <row r="2407" spans="1:11" x14ac:dyDescent="0.25">
      <c r="A2407" t="s">
        <v>44</v>
      </c>
      <c r="B2407" s="1">
        <v>36312</v>
      </c>
      <c r="C2407">
        <v>27.03</v>
      </c>
      <c r="D2407">
        <v>35.86</v>
      </c>
      <c r="E2407">
        <v>26.57</v>
      </c>
      <c r="F2407">
        <v>31.81</v>
      </c>
      <c r="G2407">
        <v>79172</v>
      </c>
      <c r="H2407">
        <f t="shared" si="159"/>
        <v>16.776798825256975</v>
      </c>
      <c r="I2407">
        <f t="shared" si="160"/>
        <v>3.7110514490024302</v>
      </c>
      <c r="J2407">
        <f t="shared" si="161"/>
        <v>12.683291123878279</v>
      </c>
      <c r="K2407" s="4">
        <f t="shared" si="162"/>
        <v>43.93620926748909</v>
      </c>
    </row>
    <row r="2408" spans="1:11" x14ac:dyDescent="0.25">
      <c r="A2408" t="s">
        <v>44</v>
      </c>
      <c r="B2408" s="1">
        <v>36342</v>
      </c>
      <c r="C2408">
        <v>31.78</v>
      </c>
      <c r="D2408">
        <v>41.54</v>
      </c>
      <c r="E2408">
        <v>31.31</v>
      </c>
      <c r="F2408">
        <v>36.01</v>
      </c>
      <c r="G2408">
        <v>89637</v>
      </c>
      <c r="H2408">
        <f t="shared" si="159"/>
        <v>13.203395158755107</v>
      </c>
      <c r="I2408">
        <f t="shared" si="160"/>
        <v>4.1674366050538811</v>
      </c>
      <c r="J2408">
        <f t="shared" si="161"/>
        <v>12.599527001088864</v>
      </c>
      <c r="K2408" s="4">
        <f t="shared" si="162"/>
        <v>43.646041834443679</v>
      </c>
    </row>
    <row r="2409" spans="1:11" x14ac:dyDescent="0.25">
      <c r="A2409" t="s">
        <v>44</v>
      </c>
      <c r="B2409" s="1">
        <v>36373</v>
      </c>
      <c r="C2409">
        <v>35.36</v>
      </c>
      <c r="D2409">
        <v>46.11</v>
      </c>
      <c r="E2409">
        <v>33.9</v>
      </c>
      <c r="F2409">
        <v>43.27</v>
      </c>
      <c r="G2409">
        <v>67994</v>
      </c>
      <c r="H2409">
        <f t="shared" si="159"/>
        <v>20.161066370452666</v>
      </c>
      <c r="I2409">
        <f t="shared" si="160"/>
        <v>5.1891950931031579</v>
      </c>
      <c r="J2409">
        <f t="shared" si="161"/>
        <v>12.97791548276177</v>
      </c>
      <c r="K2409" s="4">
        <f t="shared" si="162"/>
        <v>44.956817984956317</v>
      </c>
    </row>
    <row r="2410" spans="1:11" x14ac:dyDescent="0.25">
      <c r="A2410" t="s">
        <v>44</v>
      </c>
      <c r="B2410" s="1">
        <v>36404</v>
      </c>
      <c r="C2410">
        <v>43.56</v>
      </c>
      <c r="D2410">
        <v>44.38</v>
      </c>
      <c r="E2410">
        <v>37.9</v>
      </c>
      <c r="F2410">
        <v>40.770000000000003</v>
      </c>
      <c r="G2410">
        <v>34921</v>
      </c>
      <c r="H2410">
        <f t="shared" si="159"/>
        <v>-5.7776750635544252</v>
      </c>
      <c r="I2410">
        <f t="shared" si="160"/>
        <v>5.8328126774446707</v>
      </c>
      <c r="J2410">
        <f t="shared" si="161"/>
        <v>12.903683338027571</v>
      </c>
      <c r="K2410" s="4">
        <f t="shared" si="162"/>
        <v>44.69967029248744</v>
      </c>
    </row>
    <row r="2411" spans="1:11" x14ac:dyDescent="0.25">
      <c r="A2411" t="s">
        <v>44</v>
      </c>
      <c r="B2411" s="1">
        <v>36434</v>
      </c>
      <c r="C2411">
        <v>41</v>
      </c>
      <c r="D2411">
        <v>49.9</v>
      </c>
      <c r="E2411">
        <v>40.03</v>
      </c>
      <c r="F2411">
        <v>43.87</v>
      </c>
      <c r="G2411">
        <v>48243</v>
      </c>
      <c r="H2411">
        <f t="shared" si="159"/>
        <v>7.6036301201863967</v>
      </c>
      <c r="I2411">
        <f t="shared" si="160"/>
        <v>6.6097801754864962</v>
      </c>
      <c r="J2411">
        <f t="shared" si="161"/>
        <v>12.898051365018977</v>
      </c>
      <c r="K2411" s="4">
        <f t="shared" si="162"/>
        <v>44.680160565691956</v>
      </c>
    </row>
    <row r="2412" spans="1:11" x14ac:dyDescent="0.25">
      <c r="A2412" t="s">
        <v>44</v>
      </c>
      <c r="B2412" s="1">
        <v>36465</v>
      </c>
      <c r="C2412">
        <v>43.56</v>
      </c>
      <c r="D2412">
        <v>48.04</v>
      </c>
      <c r="E2412">
        <v>39.33</v>
      </c>
      <c r="F2412">
        <v>43.08</v>
      </c>
      <c r="G2412">
        <v>37105</v>
      </c>
      <c r="H2412">
        <f t="shared" si="159"/>
        <v>-1.8007750170959635</v>
      </c>
      <c r="I2412">
        <f t="shared" si="160"/>
        <v>7.2033045932747148</v>
      </c>
      <c r="J2412">
        <f t="shared" si="161"/>
        <v>12.86758561357005</v>
      </c>
      <c r="K2412" s="4">
        <f t="shared" si="162"/>
        <v>44.574624106891342</v>
      </c>
    </row>
    <row r="2413" spans="1:11" x14ac:dyDescent="0.25">
      <c r="A2413" t="s">
        <v>44</v>
      </c>
      <c r="B2413" s="1">
        <v>36495</v>
      </c>
      <c r="C2413">
        <v>43.83</v>
      </c>
      <c r="D2413">
        <v>61.76</v>
      </c>
      <c r="E2413">
        <v>42.58</v>
      </c>
      <c r="F2413">
        <v>60.74</v>
      </c>
      <c r="G2413">
        <v>33026</v>
      </c>
      <c r="H2413">
        <f t="shared" si="159"/>
        <v>40.993500464252563</v>
      </c>
      <c r="I2413">
        <f t="shared" si="160"/>
        <v>9.2061260616772103</v>
      </c>
      <c r="J2413">
        <f t="shared" si="161"/>
        <v>14.381288875507648</v>
      </c>
      <c r="K2413" s="4">
        <f t="shared" si="162"/>
        <v>49.818246021408662</v>
      </c>
    </row>
    <row r="2414" spans="1:11" x14ac:dyDescent="0.25">
      <c r="A2414" t="s">
        <v>44</v>
      </c>
      <c r="B2414" s="1">
        <v>36526</v>
      </c>
      <c r="C2414">
        <v>65.22</v>
      </c>
      <c r="D2414">
        <v>70.56</v>
      </c>
      <c r="E2414">
        <v>43.92</v>
      </c>
      <c r="F2414">
        <v>44.76</v>
      </c>
      <c r="G2414">
        <v>48489</v>
      </c>
      <c r="H2414">
        <f t="shared" si="159"/>
        <v>-26.308857425090558</v>
      </c>
      <c r="I2414">
        <f t="shared" si="160"/>
        <v>9.6534718485195334</v>
      </c>
      <c r="J2414">
        <f t="shared" si="161"/>
        <v>15.206905135869581</v>
      </c>
      <c r="K2414" s="4">
        <f t="shared" si="162"/>
        <v>52.678264642412429</v>
      </c>
    </row>
    <row r="2415" spans="1:11" x14ac:dyDescent="0.25">
      <c r="A2415" t="s">
        <v>44</v>
      </c>
      <c r="B2415" s="1">
        <v>36557</v>
      </c>
      <c r="C2415">
        <v>45</v>
      </c>
      <c r="D2415">
        <v>53.89</v>
      </c>
      <c r="E2415">
        <v>38.43</v>
      </c>
      <c r="F2415">
        <v>38.979999999999997</v>
      </c>
      <c r="G2415">
        <v>30257</v>
      </c>
      <c r="H2415">
        <f t="shared" si="159"/>
        <v>-12.913315460232353</v>
      </c>
      <c r="I2415">
        <f t="shared" si="160"/>
        <v>9.8323626316686941</v>
      </c>
      <c r="J2415">
        <f t="shared" si="161"/>
        <v>15.405536287569666</v>
      </c>
      <c r="K2415" s="4">
        <f t="shared" si="162"/>
        <v>53.366343135833361</v>
      </c>
    </row>
    <row r="2416" spans="1:11" x14ac:dyDescent="0.25">
      <c r="A2416" t="s">
        <v>44</v>
      </c>
      <c r="B2416" s="1">
        <v>36586</v>
      </c>
      <c r="C2416">
        <v>39.67</v>
      </c>
      <c r="D2416">
        <v>40.78</v>
      </c>
      <c r="E2416">
        <v>26.16</v>
      </c>
      <c r="F2416">
        <v>32.29</v>
      </c>
      <c r="G2416">
        <v>30043</v>
      </c>
      <c r="H2416">
        <f t="shared" si="159"/>
        <v>-17.162647511544378</v>
      </c>
      <c r="I2416">
        <f t="shared" si="160"/>
        <v>9.8059880758063951</v>
      </c>
      <c r="J2416">
        <f t="shared" si="161"/>
        <v>15.29454647045184</v>
      </c>
      <c r="K2416" s="4">
        <f t="shared" si="162"/>
        <v>52.981863131091657</v>
      </c>
    </row>
    <row r="2417" spans="1:11" x14ac:dyDescent="0.25">
      <c r="A2417" t="s">
        <v>44</v>
      </c>
      <c r="B2417" s="1">
        <v>36617</v>
      </c>
      <c r="C2417">
        <v>32.44</v>
      </c>
      <c r="D2417">
        <v>35.880000000000003</v>
      </c>
      <c r="E2417">
        <v>25.46</v>
      </c>
      <c r="F2417">
        <v>26.04</v>
      </c>
      <c r="G2417">
        <v>30847</v>
      </c>
      <c r="H2417">
        <f t="shared" si="159"/>
        <v>-19.355837720656549</v>
      </c>
      <c r="I2417">
        <f t="shared" si="160"/>
        <v>9.8002450244717227</v>
      </c>
      <c r="J2417">
        <f t="shared" si="161"/>
        <v>15.57958908728949</v>
      </c>
      <c r="K2417" s="4">
        <f t="shared" si="162"/>
        <v>53.969279720462055</v>
      </c>
    </row>
    <row r="2418" spans="1:11" x14ac:dyDescent="0.25">
      <c r="A2418" t="s">
        <v>44</v>
      </c>
      <c r="B2418" s="1">
        <v>36647</v>
      </c>
      <c r="C2418">
        <v>26.32</v>
      </c>
      <c r="D2418">
        <v>26.8</v>
      </c>
      <c r="E2418">
        <v>17.78</v>
      </c>
      <c r="F2418">
        <v>21.03</v>
      </c>
      <c r="G2418">
        <v>39238</v>
      </c>
      <c r="H2418">
        <f t="shared" si="159"/>
        <v>-19.239631336405523</v>
      </c>
      <c r="I2418">
        <f t="shared" si="160"/>
        <v>9.8454858723931071</v>
      </c>
      <c r="J2418">
        <f t="shared" si="161"/>
        <v>15.898691836407258</v>
      </c>
      <c r="K2418" s="4">
        <f t="shared" si="162"/>
        <v>55.074684069075815</v>
      </c>
    </row>
    <row r="2419" spans="1:11" x14ac:dyDescent="0.25">
      <c r="A2419" t="s">
        <v>44</v>
      </c>
      <c r="B2419" s="1">
        <v>36678</v>
      </c>
      <c r="C2419">
        <v>20.78</v>
      </c>
      <c r="D2419">
        <v>29.54</v>
      </c>
      <c r="E2419">
        <v>20.02</v>
      </c>
      <c r="F2419">
        <v>27.18</v>
      </c>
      <c r="G2419">
        <v>47398</v>
      </c>
      <c r="H2419">
        <f t="shared" si="159"/>
        <v>29.243937232524956</v>
      </c>
      <c r="I2419">
        <f t="shared" si="160"/>
        <v>9.8457996845645628</v>
      </c>
      <c r="J2419">
        <f t="shared" si="161"/>
        <v>16.415166424629245</v>
      </c>
      <c r="K2419" s="4">
        <f t="shared" si="162"/>
        <v>56.863804524313203</v>
      </c>
    </row>
    <row r="2420" spans="1:11" x14ac:dyDescent="0.25">
      <c r="A2420" t="s">
        <v>44</v>
      </c>
      <c r="B2420" s="1">
        <v>36708</v>
      </c>
      <c r="C2420">
        <v>27.76</v>
      </c>
      <c r="D2420">
        <v>33.29</v>
      </c>
      <c r="E2420">
        <v>19.89</v>
      </c>
      <c r="F2420">
        <v>21.61</v>
      </c>
      <c r="G2420">
        <v>66985</v>
      </c>
      <c r="H2420">
        <f t="shared" si="159"/>
        <v>-20.49300956585725</v>
      </c>
      <c r="I2420">
        <f t="shared" si="160"/>
        <v>9.9035564679707857</v>
      </c>
      <c r="J2420">
        <f t="shared" si="161"/>
        <v>16.733256915903908</v>
      </c>
      <c r="K2420" s="4">
        <f t="shared" si="162"/>
        <v>57.965702308897725</v>
      </c>
    </row>
    <row r="2421" spans="1:11" x14ac:dyDescent="0.25">
      <c r="A2421" t="s">
        <v>44</v>
      </c>
      <c r="B2421" s="1">
        <v>36739</v>
      </c>
      <c r="C2421">
        <v>21.77</v>
      </c>
      <c r="D2421">
        <v>24.82</v>
      </c>
      <c r="E2421">
        <v>21.51</v>
      </c>
      <c r="F2421">
        <v>22.75</v>
      </c>
      <c r="G2421">
        <v>47028</v>
      </c>
      <c r="H2421">
        <f t="shared" si="159"/>
        <v>5.2753354928273977</v>
      </c>
      <c r="I2421">
        <f t="shared" si="160"/>
        <v>9.9320976061022979</v>
      </c>
      <c r="J2421">
        <f t="shared" si="161"/>
        <v>16.505891124952022</v>
      </c>
      <c r="K2421" s="4">
        <f t="shared" si="162"/>
        <v>57.178084105234227</v>
      </c>
    </row>
    <row r="2422" spans="1:11" x14ac:dyDescent="0.25">
      <c r="A2422" t="s">
        <v>44</v>
      </c>
      <c r="B2422" s="1">
        <v>36770</v>
      </c>
      <c r="C2422">
        <v>23</v>
      </c>
      <c r="D2422">
        <v>24.1</v>
      </c>
      <c r="E2422">
        <v>18.18</v>
      </c>
      <c r="F2422">
        <v>18.489999999999998</v>
      </c>
      <c r="G2422">
        <v>29363</v>
      </c>
      <c r="H2422">
        <f t="shared" si="159"/>
        <v>-18.725274725274733</v>
      </c>
      <c r="I2422">
        <f t="shared" si="160"/>
        <v>10.045963731847102</v>
      </c>
      <c r="J2422">
        <f t="shared" si="161"/>
        <v>16.828165737642603</v>
      </c>
      <c r="K2422" s="4">
        <f t="shared" si="162"/>
        <v>58.294476111573559</v>
      </c>
    </row>
    <row r="2423" spans="1:11" x14ac:dyDescent="0.25">
      <c r="A2423" t="s">
        <v>44</v>
      </c>
      <c r="B2423" s="1">
        <v>36800</v>
      </c>
      <c r="C2423">
        <v>18.22</v>
      </c>
      <c r="D2423">
        <v>20</v>
      </c>
      <c r="E2423">
        <v>15.89</v>
      </c>
      <c r="F2423">
        <v>16.46</v>
      </c>
      <c r="G2423">
        <v>32653</v>
      </c>
      <c r="H2423">
        <f t="shared" si="159"/>
        <v>-10.978907517577058</v>
      </c>
      <c r="I2423">
        <f t="shared" si="160"/>
        <v>10.161805094459243</v>
      </c>
      <c r="J2423">
        <f t="shared" si="161"/>
        <v>16.718889114402945</v>
      </c>
      <c r="K2423" s="4">
        <f t="shared" si="162"/>
        <v>57.915930784512263</v>
      </c>
    </row>
    <row r="2424" spans="1:11" x14ac:dyDescent="0.25">
      <c r="A2424" t="s">
        <v>44</v>
      </c>
      <c r="B2424" s="1">
        <v>36831</v>
      </c>
      <c r="C2424">
        <v>16.670000000000002</v>
      </c>
      <c r="D2424">
        <v>21.19</v>
      </c>
      <c r="E2424">
        <v>16.559999999999999</v>
      </c>
      <c r="F2424">
        <v>20.28</v>
      </c>
      <c r="G2424">
        <v>78488</v>
      </c>
      <c r="H2424">
        <f t="shared" si="159"/>
        <v>23.207776427703521</v>
      </c>
      <c r="I2424">
        <f t="shared" si="160"/>
        <v>10.170511435377424</v>
      </c>
      <c r="J2424">
        <f t="shared" si="161"/>
        <v>17.130805186742059</v>
      </c>
      <c r="K2424" s="4">
        <f t="shared" si="162"/>
        <v>59.342849916003388</v>
      </c>
    </row>
    <row r="2425" spans="1:11" x14ac:dyDescent="0.25">
      <c r="A2425" t="s">
        <v>44</v>
      </c>
      <c r="B2425" s="1">
        <v>36861</v>
      </c>
      <c r="C2425">
        <v>20.059999999999999</v>
      </c>
      <c r="D2425">
        <v>24</v>
      </c>
      <c r="E2425">
        <v>19.78</v>
      </c>
      <c r="F2425">
        <v>21.73</v>
      </c>
      <c r="G2425">
        <v>96270</v>
      </c>
      <c r="H2425">
        <f t="shared" si="159"/>
        <v>7.1499013806706087</v>
      </c>
      <c r="I2425">
        <f t="shared" si="160"/>
        <v>10.187178667636552</v>
      </c>
      <c r="J2425">
        <f t="shared" si="161"/>
        <v>17.092662160615262</v>
      </c>
      <c r="K2425" s="4">
        <f t="shared" si="162"/>
        <v>59.21071859759131</v>
      </c>
    </row>
    <row r="2426" spans="1:11" s="2" customFormat="1" x14ac:dyDescent="0.25">
      <c r="A2426" s="2" t="s">
        <v>46</v>
      </c>
      <c r="B2426" s="3">
        <v>35186</v>
      </c>
      <c r="C2426" s="2">
        <v>2.42</v>
      </c>
      <c r="D2426" s="2">
        <v>3.09</v>
      </c>
      <c r="E2426" s="2">
        <v>2.2999999999999998</v>
      </c>
      <c r="F2426" s="2">
        <v>3.09</v>
      </c>
      <c r="G2426" s="2">
        <v>767</v>
      </c>
      <c r="H2426"/>
      <c r="I2426"/>
      <c r="J2426"/>
      <c r="K2426" s="4">
        <f t="shared" si="162"/>
        <v>0</v>
      </c>
    </row>
    <row r="2427" spans="1:11" s="2" customFormat="1" x14ac:dyDescent="0.25">
      <c r="A2427" s="2" t="s">
        <v>46</v>
      </c>
      <c r="B2427" s="3">
        <v>35217</v>
      </c>
      <c r="C2427" s="2">
        <v>3.09</v>
      </c>
      <c r="D2427" s="2">
        <v>3.09</v>
      </c>
      <c r="E2427" s="2">
        <v>3.09</v>
      </c>
      <c r="F2427" s="2">
        <v>3.09</v>
      </c>
      <c r="G2427" s="2">
        <v>29</v>
      </c>
      <c r="H2427">
        <f t="shared" si="159"/>
        <v>0</v>
      </c>
      <c r="I2427"/>
      <c r="J2427"/>
      <c r="K2427" s="4">
        <f t="shared" si="162"/>
        <v>0</v>
      </c>
    </row>
    <row r="2428" spans="1:11" x14ac:dyDescent="0.25">
      <c r="A2428" t="s">
        <v>46</v>
      </c>
      <c r="B2428" s="1">
        <v>35309</v>
      </c>
      <c r="C2428">
        <v>2.93</v>
      </c>
      <c r="D2428">
        <v>3.06</v>
      </c>
      <c r="E2428">
        <v>2.93</v>
      </c>
      <c r="F2428">
        <v>3.06</v>
      </c>
      <c r="G2428">
        <v>1</v>
      </c>
      <c r="H2428">
        <f t="shared" si="159"/>
        <v>-0.97087378640776067</v>
      </c>
      <c r="K2428" s="4">
        <f t="shared" si="162"/>
        <v>0</v>
      </c>
    </row>
    <row r="2429" spans="1:11" x14ac:dyDescent="0.25">
      <c r="A2429" t="s">
        <v>46</v>
      </c>
      <c r="B2429" s="1">
        <v>35339</v>
      </c>
      <c r="C2429">
        <v>3.08</v>
      </c>
      <c r="D2429">
        <v>3.08</v>
      </c>
      <c r="E2429">
        <v>2.88</v>
      </c>
      <c r="F2429">
        <v>3.06</v>
      </c>
      <c r="G2429">
        <v>3</v>
      </c>
      <c r="H2429">
        <f t="shared" si="159"/>
        <v>0</v>
      </c>
      <c r="K2429" s="4">
        <f t="shared" si="162"/>
        <v>0</v>
      </c>
    </row>
    <row r="2430" spans="1:11" x14ac:dyDescent="0.25">
      <c r="A2430" t="s">
        <v>46</v>
      </c>
      <c r="B2430" s="1">
        <v>35370</v>
      </c>
      <c r="C2430">
        <v>3.08</v>
      </c>
      <c r="D2430">
        <v>3.08</v>
      </c>
      <c r="E2430">
        <v>2.9</v>
      </c>
      <c r="F2430">
        <v>3.08</v>
      </c>
      <c r="G2430">
        <v>1</v>
      </c>
      <c r="H2430">
        <f t="shared" si="159"/>
        <v>0.65359477124183063</v>
      </c>
      <c r="K2430" s="4">
        <f t="shared" si="162"/>
        <v>0</v>
      </c>
    </row>
    <row r="2431" spans="1:11" x14ac:dyDescent="0.25">
      <c r="A2431" t="s">
        <v>46</v>
      </c>
      <c r="B2431" s="1">
        <v>35400</v>
      </c>
      <c r="C2431">
        <v>2.88</v>
      </c>
      <c r="D2431">
        <v>2.94</v>
      </c>
      <c r="E2431">
        <v>2.78</v>
      </c>
      <c r="F2431">
        <v>2.78</v>
      </c>
      <c r="G2431">
        <v>6</v>
      </c>
      <c r="H2431">
        <f t="shared" si="159"/>
        <v>-9.7402597402597486</v>
      </c>
      <c r="K2431" s="4">
        <f t="shared" si="162"/>
        <v>0</v>
      </c>
    </row>
    <row r="2432" spans="1:11" x14ac:dyDescent="0.25">
      <c r="A2432" t="s">
        <v>46</v>
      </c>
      <c r="B2432" s="1">
        <v>35431</v>
      </c>
      <c r="C2432">
        <v>2.9</v>
      </c>
      <c r="D2432">
        <v>3.08</v>
      </c>
      <c r="E2432">
        <v>2.9</v>
      </c>
      <c r="F2432">
        <v>3.08</v>
      </c>
      <c r="G2432">
        <v>3</v>
      </c>
      <c r="H2432">
        <f t="shared" si="159"/>
        <v>10.791366906474831</v>
      </c>
      <c r="K2432" s="4">
        <f t="shared" si="162"/>
        <v>0</v>
      </c>
    </row>
    <row r="2433" spans="1:11" x14ac:dyDescent="0.25">
      <c r="A2433" t="s">
        <v>46</v>
      </c>
      <c r="B2433" s="1">
        <v>35462</v>
      </c>
      <c r="C2433">
        <v>3</v>
      </c>
      <c r="D2433">
        <v>3.02</v>
      </c>
      <c r="E2433">
        <v>2.85</v>
      </c>
      <c r="F2433">
        <v>3.01</v>
      </c>
      <c r="G2433">
        <v>36</v>
      </c>
      <c r="H2433">
        <f t="shared" si="159"/>
        <v>-2.2727272727272818</v>
      </c>
      <c r="K2433" s="4">
        <f t="shared" si="162"/>
        <v>0</v>
      </c>
    </row>
    <row r="2434" spans="1:11" x14ac:dyDescent="0.25">
      <c r="A2434" t="s">
        <v>46</v>
      </c>
      <c r="B2434" s="1">
        <v>35490</v>
      </c>
      <c r="C2434">
        <v>3.16</v>
      </c>
      <c r="D2434">
        <v>3.5</v>
      </c>
      <c r="E2434">
        <v>3.15</v>
      </c>
      <c r="F2434">
        <v>3.15</v>
      </c>
      <c r="G2434">
        <v>17</v>
      </c>
      <c r="H2434">
        <f t="shared" si="159"/>
        <v>4.6511627906976791</v>
      </c>
      <c r="K2434" s="4">
        <f t="shared" si="162"/>
        <v>0</v>
      </c>
    </row>
    <row r="2435" spans="1:11" x14ac:dyDescent="0.25">
      <c r="A2435" t="s">
        <v>46</v>
      </c>
      <c r="B2435" s="1">
        <v>35521</v>
      </c>
      <c r="C2435">
        <v>3.06</v>
      </c>
      <c r="D2435">
        <v>3.24</v>
      </c>
      <c r="E2435">
        <v>2.97</v>
      </c>
      <c r="F2435">
        <v>3</v>
      </c>
      <c r="G2435">
        <v>6</v>
      </c>
      <c r="H2435">
        <f t="shared" si="159"/>
        <v>-4.7619047619047592</v>
      </c>
      <c r="K2435" s="4">
        <f t="shared" si="162"/>
        <v>0</v>
      </c>
    </row>
    <row r="2436" spans="1:11" x14ac:dyDescent="0.25">
      <c r="A2436" t="s">
        <v>46</v>
      </c>
      <c r="B2436" s="1">
        <v>35551</v>
      </c>
      <c r="C2436">
        <v>2.99</v>
      </c>
      <c r="D2436">
        <v>3.13</v>
      </c>
      <c r="E2436">
        <v>2.88</v>
      </c>
      <c r="F2436">
        <v>2.99</v>
      </c>
      <c r="G2436">
        <v>8</v>
      </c>
      <c r="H2436">
        <f t="shared" si="159"/>
        <v>-0.33333333333332621</v>
      </c>
      <c r="K2436" s="4">
        <f t="shared" si="162"/>
        <v>0</v>
      </c>
    </row>
    <row r="2437" spans="1:11" x14ac:dyDescent="0.25">
      <c r="A2437" t="s">
        <v>46</v>
      </c>
      <c r="B2437" s="1">
        <v>35582</v>
      </c>
      <c r="C2437">
        <v>3.06</v>
      </c>
      <c r="D2437">
        <v>3.95</v>
      </c>
      <c r="E2437">
        <v>3.01</v>
      </c>
      <c r="F2437">
        <v>3.95</v>
      </c>
      <c r="G2437">
        <v>73</v>
      </c>
      <c r="H2437">
        <f t="shared" si="159"/>
        <v>32.107023411371237</v>
      </c>
      <c r="K2437" s="4">
        <f t="shared" si="162"/>
        <v>0</v>
      </c>
    </row>
    <row r="2438" spans="1:11" x14ac:dyDescent="0.25">
      <c r="A2438" t="s">
        <v>46</v>
      </c>
      <c r="B2438" s="1">
        <v>35612</v>
      </c>
      <c r="C2438">
        <v>4</v>
      </c>
      <c r="D2438">
        <v>4.49</v>
      </c>
      <c r="E2438">
        <v>3.97</v>
      </c>
      <c r="F2438">
        <v>4.22</v>
      </c>
      <c r="G2438">
        <v>108</v>
      </c>
      <c r="H2438">
        <f t="shared" si="159"/>
        <v>6.835443037974672</v>
      </c>
      <c r="K2438" s="4">
        <f t="shared" si="162"/>
        <v>0</v>
      </c>
    </row>
    <row r="2439" spans="1:11" x14ac:dyDescent="0.25">
      <c r="A2439" t="s">
        <v>46</v>
      </c>
      <c r="B2439" s="1">
        <v>35643</v>
      </c>
      <c r="C2439">
        <v>4.2</v>
      </c>
      <c r="D2439">
        <v>4.5</v>
      </c>
      <c r="E2439">
        <v>3.9</v>
      </c>
      <c r="F2439">
        <v>3.9</v>
      </c>
      <c r="G2439">
        <v>65</v>
      </c>
      <c r="H2439">
        <f t="shared" si="159"/>
        <v>-7.5829383886255899</v>
      </c>
      <c r="K2439" s="4">
        <f t="shared" si="162"/>
        <v>0</v>
      </c>
    </row>
    <row r="2440" spans="1:11" x14ac:dyDescent="0.25">
      <c r="A2440" t="s">
        <v>46</v>
      </c>
      <c r="B2440" s="1">
        <v>35674</v>
      </c>
      <c r="C2440">
        <v>3.86</v>
      </c>
      <c r="D2440">
        <v>4.12</v>
      </c>
      <c r="E2440">
        <v>3.76</v>
      </c>
      <c r="F2440">
        <v>4.03</v>
      </c>
      <c r="G2440">
        <v>26</v>
      </c>
      <c r="H2440">
        <f t="shared" si="159"/>
        <v>3.3333333333333419</v>
      </c>
      <c r="K2440" s="4">
        <f t="shared" si="162"/>
        <v>0</v>
      </c>
    </row>
    <row r="2441" spans="1:11" x14ac:dyDescent="0.25">
      <c r="A2441" t="s">
        <v>46</v>
      </c>
      <c r="B2441" s="1">
        <v>35704</v>
      </c>
      <c r="C2441">
        <v>4.16</v>
      </c>
      <c r="D2441">
        <v>4.34</v>
      </c>
      <c r="E2441">
        <v>3.68</v>
      </c>
      <c r="F2441">
        <v>3.88</v>
      </c>
      <c r="G2441">
        <v>227</v>
      </c>
      <c r="H2441">
        <f t="shared" si="159"/>
        <v>-3.722084367245666</v>
      </c>
      <c r="K2441" s="4">
        <f t="shared" si="162"/>
        <v>0</v>
      </c>
    </row>
    <row r="2442" spans="1:11" x14ac:dyDescent="0.25">
      <c r="A2442" t="s">
        <v>46</v>
      </c>
      <c r="B2442" s="1">
        <v>35735</v>
      </c>
      <c r="C2442">
        <v>3.86</v>
      </c>
      <c r="D2442">
        <v>3.92</v>
      </c>
      <c r="E2442">
        <v>3.08</v>
      </c>
      <c r="F2442">
        <v>3.15</v>
      </c>
      <c r="G2442">
        <v>145</v>
      </c>
      <c r="H2442">
        <f t="shared" si="159"/>
        <v>-18.814432989690722</v>
      </c>
      <c r="K2442" s="4">
        <f t="shared" si="162"/>
        <v>0</v>
      </c>
    </row>
    <row r="2443" spans="1:11" x14ac:dyDescent="0.25">
      <c r="A2443" t="s">
        <v>46</v>
      </c>
      <c r="B2443" s="1">
        <v>35765</v>
      </c>
      <c r="C2443">
        <v>3.17</v>
      </c>
      <c r="D2443">
        <v>3.47</v>
      </c>
      <c r="E2443">
        <v>3.1</v>
      </c>
      <c r="F2443">
        <v>3.19</v>
      </c>
      <c r="G2443">
        <v>249</v>
      </c>
      <c r="H2443">
        <f t="shared" si="159"/>
        <v>1.2698412698412711</v>
      </c>
      <c r="K2443" s="4">
        <f t="shared" si="162"/>
        <v>0</v>
      </c>
    </row>
    <row r="2444" spans="1:11" x14ac:dyDescent="0.25">
      <c r="A2444" t="s">
        <v>46</v>
      </c>
      <c r="B2444" s="1">
        <v>35796</v>
      </c>
      <c r="C2444">
        <v>3.16</v>
      </c>
      <c r="D2444">
        <v>3.38</v>
      </c>
      <c r="E2444">
        <v>2.59</v>
      </c>
      <c r="F2444">
        <v>2.81</v>
      </c>
      <c r="G2444">
        <v>135</v>
      </c>
      <c r="H2444">
        <f t="shared" si="159"/>
        <v>-11.912225705329149</v>
      </c>
      <c r="K2444" s="4">
        <f t="shared" si="162"/>
        <v>0</v>
      </c>
    </row>
    <row r="2445" spans="1:11" x14ac:dyDescent="0.25">
      <c r="A2445" t="s">
        <v>46</v>
      </c>
      <c r="B2445" s="1">
        <v>35827</v>
      </c>
      <c r="C2445">
        <v>2.78</v>
      </c>
      <c r="D2445">
        <v>3.06</v>
      </c>
      <c r="E2445">
        <v>2.69</v>
      </c>
      <c r="F2445">
        <v>2.93</v>
      </c>
      <c r="G2445">
        <v>134</v>
      </c>
      <c r="H2445">
        <f t="shared" si="159"/>
        <v>4.2704626334519613</v>
      </c>
      <c r="K2445" s="4">
        <f t="shared" si="162"/>
        <v>0</v>
      </c>
    </row>
    <row r="2446" spans="1:11" x14ac:dyDescent="0.25">
      <c r="A2446" t="s">
        <v>46</v>
      </c>
      <c r="B2446" s="1">
        <v>35855</v>
      </c>
      <c r="C2446">
        <v>3</v>
      </c>
      <c r="D2446">
        <v>3.44</v>
      </c>
      <c r="E2446">
        <v>2.81</v>
      </c>
      <c r="F2446">
        <v>3.22</v>
      </c>
      <c r="G2446">
        <v>73</v>
      </c>
      <c r="H2446">
        <f t="shared" si="159"/>
        <v>9.8976109215017072</v>
      </c>
      <c r="K2446" s="4">
        <f t="shared" si="162"/>
        <v>0</v>
      </c>
    </row>
    <row r="2447" spans="1:11" x14ac:dyDescent="0.25">
      <c r="A2447" t="s">
        <v>46</v>
      </c>
      <c r="B2447" s="1">
        <v>35886</v>
      </c>
      <c r="C2447">
        <v>3.3</v>
      </c>
      <c r="D2447">
        <v>4.6500000000000004</v>
      </c>
      <c r="E2447">
        <v>3.29</v>
      </c>
      <c r="F2447">
        <v>4</v>
      </c>
      <c r="G2447">
        <v>86</v>
      </c>
      <c r="H2447">
        <f t="shared" si="159"/>
        <v>24.223602484472043</v>
      </c>
      <c r="K2447" s="4">
        <f t="shared" si="162"/>
        <v>0</v>
      </c>
    </row>
    <row r="2448" spans="1:11" x14ac:dyDescent="0.25">
      <c r="A2448" t="s">
        <v>46</v>
      </c>
      <c r="B2448" s="1">
        <v>35916</v>
      </c>
      <c r="C2448">
        <v>4.04</v>
      </c>
      <c r="D2448">
        <v>4.1900000000000004</v>
      </c>
      <c r="E2448">
        <v>3.68</v>
      </c>
      <c r="F2448">
        <v>3.79</v>
      </c>
      <c r="G2448">
        <v>159</v>
      </c>
      <c r="H2448">
        <f t="shared" si="159"/>
        <v>-5.2499999999999991</v>
      </c>
      <c r="K2448" s="4">
        <f t="shared" si="162"/>
        <v>0</v>
      </c>
    </row>
    <row r="2449" spans="1:11" x14ac:dyDescent="0.25">
      <c r="A2449" t="s">
        <v>46</v>
      </c>
      <c r="B2449" s="1">
        <v>35947</v>
      </c>
      <c r="C2449">
        <v>3.79</v>
      </c>
      <c r="D2449">
        <v>3.84</v>
      </c>
      <c r="E2449">
        <v>2.78</v>
      </c>
      <c r="F2449">
        <v>2.98</v>
      </c>
      <c r="G2449">
        <v>255</v>
      </c>
      <c r="H2449">
        <f t="shared" si="159"/>
        <v>-21.37203166226913</v>
      </c>
      <c r="K2449" s="4">
        <f t="shared" si="162"/>
        <v>0</v>
      </c>
    </row>
    <row r="2450" spans="1:11" x14ac:dyDescent="0.25">
      <c r="A2450" t="s">
        <v>46</v>
      </c>
      <c r="B2450" s="1">
        <v>35977</v>
      </c>
      <c r="C2450">
        <v>3</v>
      </c>
      <c r="D2450">
        <v>3.56</v>
      </c>
      <c r="E2450">
        <v>2.97</v>
      </c>
      <c r="F2450">
        <v>3.38</v>
      </c>
      <c r="G2450">
        <v>66</v>
      </c>
      <c r="H2450">
        <f t="shared" si="159"/>
        <v>13.422818791946307</v>
      </c>
      <c r="K2450" s="4">
        <f t="shared" si="162"/>
        <v>0</v>
      </c>
    </row>
    <row r="2451" spans="1:11" x14ac:dyDescent="0.25">
      <c r="A2451" t="s">
        <v>46</v>
      </c>
      <c r="B2451" s="1">
        <v>36008</v>
      </c>
      <c r="C2451">
        <v>3.34</v>
      </c>
      <c r="D2451">
        <v>3.84</v>
      </c>
      <c r="E2451">
        <v>3.33</v>
      </c>
      <c r="F2451">
        <v>3.44</v>
      </c>
      <c r="G2451">
        <v>268</v>
      </c>
      <c r="H2451">
        <f t="shared" si="159"/>
        <v>1.7751479289940846</v>
      </c>
      <c r="K2451" s="4">
        <f t="shared" si="162"/>
        <v>0</v>
      </c>
    </row>
    <row r="2452" spans="1:11" x14ac:dyDescent="0.25">
      <c r="A2452" t="s">
        <v>46</v>
      </c>
      <c r="B2452" s="1">
        <v>36039</v>
      </c>
      <c r="C2452">
        <v>3.38</v>
      </c>
      <c r="D2452">
        <v>3.85</v>
      </c>
      <c r="E2452">
        <v>3.33</v>
      </c>
      <c r="F2452">
        <v>3.85</v>
      </c>
      <c r="G2452">
        <v>79</v>
      </c>
      <c r="H2452">
        <f t="shared" ref="H2452:H2463" si="163">(F2452-F2451)*100/F2451</f>
        <v>11.918604651162795</v>
      </c>
      <c r="K2452" s="4">
        <f t="shared" si="162"/>
        <v>0</v>
      </c>
    </row>
    <row r="2453" spans="1:11" x14ac:dyDescent="0.25">
      <c r="A2453" t="s">
        <v>46</v>
      </c>
      <c r="B2453" s="1">
        <v>36069</v>
      </c>
      <c r="C2453">
        <v>3.7</v>
      </c>
      <c r="D2453">
        <v>3.98</v>
      </c>
      <c r="E2453">
        <v>3.51</v>
      </c>
      <c r="F2453">
        <v>3.83</v>
      </c>
      <c r="G2453">
        <v>31</v>
      </c>
      <c r="H2453">
        <f t="shared" si="163"/>
        <v>-0.51948051948051988</v>
      </c>
      <c r="K2453" s="4">
        <f t="shared" si="162"/>
        <v>0</v>
      </c>
    </row>
    <row r="2454" spans="1:11" x14ac:dyDescent="0.25">
      <c r="A2454" t="s">
        <v>46</v>
      </c>
      <c r="B2454" s="1">
        <v>36100</v>
      </c>
      <c r="C2454">
        <v>3.77</v>
      </c>
      <c r="D2454">
        <v>4.1100000000000003</v>
      </c>
      <c r="E2454">
        <v>3.71</v>
      </c>
      <c r="F2454">
        <v>4.04</v>
      </c>
      <c r="G2454">
        <v>50</v>
      </c>
      <c r="H2454">
        <f t="shared" si="163"/>
        <v>5.4830287206266304</v>
      </c>
      <c r="K2454" s="4">
        <f t="shared" si="162"/>
        <v>0</v>
      </c>
    </row>
    <row r="2455" spans="1:11" x14ac:dyDescent="0.25">
      <c r="A2455" t="s">
        <v>46</v>
      </c>
      <c r="B2455" s="1">
        <v>36130</v>
      </c>
      <c r="C2455">
        <v>4.04</v>
      </c>
      <c r="D2455">
        <v>4.7</v>
      </c>
      <c r="E2455">
        <v>4.04</v>
      </c>
      <c r="F2455">
        <v>4.4400000000000004</v>
      </c>
      <c r="G2455">
        <v>171</v>
      </c>
      <c r="H2455">
        <f t="shared" si="163"/>
        <v>9.9009900990099098</v>
      </c>
      <c r="K2455" s="4">
        <f t="shared" si="162"/>
        <v>0</v>
      </c>
    </row>
    <row r="2456" spans="1:11" x14ac:dyDescent="0.25">
      <c r="A2456" t="s">
        <v>46</v>
      </c>
      <c r="B2456" s="1">
        <v>36161</v>
      </c>
      <c r="C2456">
        <v>4.49</v>
      </c>
      <c r="D2456">
        <v>5.94</v>
      </c>
      <c r="E2456">
        <v>4.25</v>
      </c>
      <c r="F2456">
        <v>5.76</v>
      </c>
      <c r="G2456">
        <v>62</v>
      </c>
      <c r="H2456">
        <f t="shared" si="163"/>
        <v>29.729729729729716</v>
      </c>
      <c r="K2456" s="4">
        <f t="shared" si="162"/>
        <v>0</v>
      </c>
    </row>
    <row r="2457" spans="1:11" x14ac:dyDescent="0.25">
      <c r="A2457" t="s">
        <v>46</v>
      </c>
      <c r="B2457" s="1">
        <v>36192</v>
      </c>
      <c r="C2457">
        <v>5.75</v>
      </c>
      <c r="D2457">
        <v>7</v>
      </c>
      <c r="E2457">
        <v>5.75</v>
      </c>
      <c r="F2457">
        <v>6.99</v>
      </c>
      <c r="G2457">
        <v>137</v>
      </c>
      <c r="H2457">
        <f t="shared" si="163"/>
        <v>21.354166666666675</v>
      </c>
      <c r="K2457" s="4">
        <f t="shared" si="162"/>
        <v>0</v>
      </c>
    </row>
    <row r="2458" spans="1:11" x14ac:dyDescent="0.25">
      <c r="A2458" t="s">
        <v>46</v>
      </c>
      <c r="B2458" s="1">
        <v>36220</v>
      </c>
      <c r="C2458">
        <v>7</v>
      </c>
      <c r="D2458">
        <v>9.5</v>
      </c>
      <c r="E2458">
        <v>7</v>
      </c>
      <c r="F2458">
        <v>9.0399999999999991</v>
      </c>
      <c r="G2458">
        <v>139</v>
      </c>
      <c r="H2458">
        <f t="shared" si="163"/>
        <v>29.327610872675233</v>
      </c>
      <c r="K2458" s="4">
        <f t="shared" si="162"/>
        <v>0</v>
      </c>
    </row>
    <row r="2459" spans="1:11" x14ac:dyDescent="0.25">
      <c r="A2459" t="s">
        <v>46</v>
      </c>
      <c r="B2459" s="1">
        <v>36251</v>
      </c>
      <c r="C2459">
        <v>9.61</v>
      </c>
      <c r="D2459">
        <v>9.61</v>
      </c>
      <c r="E2459">
        <v>7.02</v>
      </c>
      <c r="F2459">
        <v>7.5</v>
      </c>
      <c r="G2459">
        <v>33</v>
      </c>
      <c r="H2459">
        <f t="shared" si="163"/>
        <v>-17.035398230088489</v>
      </c>
      <c r="K2459" s="4">
        <f t="shared" si="162"/>
        <v>0</v>
      </c>
    </row>
    <row r="2460" spans="1:11" x14ac:dyDescent="0.25">
      <c r="A2460" t="s">
        <v>46</v>
      </c>
      <c r="B2460" s="1">
        <v>36281</v>
      </c>
      <c r="C2460">
        <v>7.43</v>
      </c>
      <c r="D2460">
        <v>8.1300000000000008</v>
      </c>
      <c r="E2460">
        <v>7.15</v>
      </c>
      <c r="F2460">
        <v>7.56</v>
      </c>
      <c r="G2460">
        <v>57</v>
      </c>
      <c r="H2460">
        <f t="shared" si="163"/>
        <v>0.79999999999999483</v>
      </c>
      <c r="K2460" s="4">
        <f t="shared" si="162"/>
        <v>0</v>
      </c>
    </row>
    <row r="2461" spans="1:11" x14ac:dyDescent="0.25">
      <c r="A2461" t="s">
        <v>46</v>
      </c>
      <c r="B2461" s="1">
        <v>36312</v>
      </c>
      <c r="C2461">
        <v>7.47</v>
      </c>
      <c r="D2461">
        <v>8.3699999999999992</v>
      </c>
      <c r="E2461">
        <v>6.74</v>
      </c>
      <c r="F2461">
        <v>8.18</v>
      </c>
      <c r="G2461">
        <v>230</v>
      </c>
      <c r="H2461">
        <f t="shared" si="163"/>
        <v>8.2010582010582027</v>
      </c>
      <c r="K2461" s="4">
        <f t="shared" si="162"/>
        <v>0</v>
      </c>
    </row>
    <row r="2462" spans="1:11" x14ac:dyDescent="0.25">
      <c r="A2462" t="s">
        <v>46</v>
      </c>
      <c r="B2462" s="1">
        <v>36342</v>
      </c>
      <c r="C2462">
        <v>7.93</v>
      </c>
      <c r="D2462">
        <v>9.0500000000000007</v>
      </c>
      <c r="E2462">
        <v>6.96</v>
      </c>
      <c r="F2462">
        <v>7.2</v>
      </c>
      <c r="G2462">
        <v>67</v>
      </c>
      <c r="H2462">
        <f t="shared" si="163"/>
        <v>-11.980440097799507</v>
      </c>
      <c r="K2462" s="4">
        <f t="shared" si="162"/>
        <v>0</v>
      </c>
    </row>
    <row r="2463" spans="1:11" x14ac:dyDescent="0.25">
      <c r="A2463" t="s">
        <v>46</v>
      </c>
      <c r="B2463" s="1">
        <v>36373</v>
      </c>
      <c r="C2463">
        <v>7.13</v>
      </c>
      <c r="D2463">
        <v>7.56</v>
      </c>
      <c r="E2463">
        <v>6.51</v>
      </c>
      <c r="F2463">
        <v>6.59</v>
      </c>
      <c r="G2463">
        <v>117</v>
      </c>
      <c r="H2463">
        <f t="shared" si="163"/>
        <v>-8.4722222222222268</v>
      </c>
      <c r="K2463" s="4">
        <f t="shared" si="162"/>
        <v>0</v>
      </c>
    </row>
    <row r="2464" spans="1:11" x14ac:dyDescent="0.25">
      <c r="A2464" t="s">
        <v>46</v>
      </c>
      <c r="B2464" s="1">
        <v>36404</v>
      </c>
      <c r="C2464">
        <v>6.57</v>
      </c>
      <c r="D2464">
        <v>6.8</v>
      </c>
      <c r="E2464">
        <v>5.43</v>
      </c>
      <c r="F2464">
        <v>5.43</v>
      </c>
      <c r="G2464">
        <v>22</v>
      </c>
      <c r="H2464">
        <f t="shared" ref="H2464:H2515" si="164">(F2464-F2463)*100/F2463</f>
        <v>-17.602427921092566</v>
      </c>
      <c r="I2464">
        <f t="shared" ref="I2464:I2479" si="165">_xlfn.STDEV.S(F2429:F2464)</f>
        <v>1.7587248943391496</v>
      </c>
      <c r="J2464">
        <f t="shared" si="161"/>
        <v>13.549092746327485</v>
      </c>
      <c r="K2464" s="4">
        <f t="shared" si="162"/>
        <v>46.935434066204273</v>
      </c>
    </row>
    <row r="2465" spans="1:11" x14ac:dyDescent="0.25">
      <c r="A2465" t="s">
        <v>46</v>
      </c>
      <c r="B2465" s="1">
        <v>36434</v>
      </c>
      <c r="C2465">
        <v>5.2</v>
      </c>
      <c r="D2465">
        <v>5.46</v>
      </c>
      <c r="E2465">
        <v>4.63</v>
      </c>
      <c r="F2465">
        <v>5.13</v>
      </c>
      <c r="G2465">
        <v>40</v>
      </c>
      <c r="H2465">
        <f t="shared" si="164"/>
        <v>-5.5248618784530361</v>
      </c>
      <c r="I2465">
        <f t="shared" si="165"/>
        <v>1.7483771159799999</v>
      </c>
      <c r="J2465">
        <f t="shared" si="161"/>
        <v>13.608915182115028</v>
      </c>
      <c r="K2465" s="4">
        <f t="shared" si="162"/>
        <v>47.142665062637377</v>
      </c>
    </row>
    <row r="2466" spans="1:11" x14ac:dyDescent="0.25">
      <c r="A2466" t="s">
        <v>46</v>
      </c>
      <c r="B2466" s="1">
        <v>36465</v>
      </c>
      <c r="C2466">
        <v>5</v>
      </c>
      <c r="D2466">
        <v>5.0999999999999996</v>
      </c>
      <c r="E2466">
        <v>4.25</v>
      </c>
      <c r="F2466">
        <v>4.62</v>
      </c>
      <c r="G2466">
        <v>120</v>
      </c>
      <c r="H2466">
        <f t="shared" si="164"/>
        <v>-9.9415204678362539</v>
      </c>
      <c r="I2466">
        <f t="shared" si="165"/>
        <v>1.73316226262039</v>
      </c>
      <c r="J2466">
        <f t="shared" si="161"/>
        <v>13.759425887523024</v>
      </c>
      <c r="K2466" s="4">
        <f t="shared" si="162"/>
        <v>47.66404944033674</v>
      </c>
    </row>
    <row r="2467" spans="1:11" x14ac:dyDescent="0.25">
      <c r="A2467" t="s">
        <v>46</v>
      </c>
      <c r="B2467" s="1">
        <v>36495</v>
      </c>
      <c r="C2467">
        <v>4.8099999999999996</v>
      </c>
      <c r="D2467">
        <v>4.83</v>
      </c>
      <c r="E2467">
        <v>3.91</v>
      </c>
      <c r="F2467">
        <v>4.18</v>
      </c>
      <c r="G2467">
        <v>121</v>
      </c>
      <c r="H2467">
        <f t="shared" si="164"/>
        <v>-9.5238095238095326</v>
      </c>
      <c r="I2467">
        <f t="shared" si="165"/>
        <v>1.709628382529139</v>
      </c>
      <c r="J2467">
        <f t="shared" si="161"/>
        <v>13.75418974529414</v>
      </c>
      <c r="K2467" s="4">
        <f t="shared" si="162"/>
        <v>47.645910911584565</v>
      </c>
    </row>
    <row r="2468" spans="1:11" x14ac:dyDescent="0.25">
      <c r="A2468" t="s">
        <v>46</v>
      </c>
      <c r="B2468" s="1">
        <v>36526</v>
      </c>
      <c r="C2468">
        <v>4.4400000000000004</v>
      </c>
      <c r="D2468">
        <v>4.46</v>
      </c>
      <c r="E2468">
        <v>3.63</v>
      </c>
      <c r="F2468">
        <v>3.64</v>
      </c>
      <c r="G2468">
        <v>163</v>
      </c>
      <c r="H2468">
        <f t="shared" si="164"/>
        <v>-12.91866028708133</v>
      </c>
      <c r="I2468">
        <f t="shared" si="165"/>
        <v>1.6987375330960357</v>
      </c>
      <c r="J2468">
        <f t="shared" si="161"/>
        <v>13.889119486256696</v>
      </c>
      <c r="K2468" s="4">
        <f t="shared" si="162"/>
        <v>48.11332124518308</v>
      </c>
    </row>
    <row r="2469" spans="1:11" x14ac:dyDescent="0.25">
      <c r="A2469" t="s">
        <v>46</v>
      </c>
      <c r="B2469" s="1">
        <v>36557</v>
      </c>
      <c r="C2469">
        <v>3.74</v>
      </c>
      <c r="D2469">
        <v>3.88</v>
      </c>
      <c r="E2469">
        <v>3.31</v>
      </c>
      <c r="F2469">
        <v>3.41</v>
      </c>
      <c r="G2469">
        <v>63</v>
      </c>
      <c r="H2469">
        <f t="shared" si="164"/>
        <v>-6.3186813186813184</v>
      </c>
      <c r="I2469">
        <f t="shared" si="165"/>
        <v>1.6898111099473778</v>
      </c>
      <c r="J2469">
        <f t="shared" si="161"/>
        <v>13.935646361747994</v>
      </c>
      <c r="K2469" s="4">
        <f t="shared" si="162"/>
        <v>48.274495069719798</v>
      </c>
    </row>
    <row r="2470" spans="1:11" x14ac:dyDescent="0.25">
      <c r="A2470" t="s">
        <v>46</v>
      </c>
      <c r="B2470" s="1">
        <v>36586</v>
      </c>
      <c r="C2470">
        <v>3.33</v>
      </c>
      <c r="D2470">
        <v>3.5</v>
      </c>
      <c r="E2470">
        <v>2.83</v>
      </c>
      <c r="F2470">
        <v>3.19</v>
      </c>
      <c r="G2470">
        <v>46</v>
      </c>
      <c r="H2470">
        <f t="shared" si="164"/>
        <v>-6.4516129032258123</v>
      </c>
      <c r="I2470">
        <f t="shared" si="165"/>
        <v>1.6888846700030846</v>
      </c>
      <c r="J2470">
        <f t="shared" ref="J2470:J2532" si="166">_xlfn.STDEV.S(H2435:H2470)</f>
        <v>13.980955195945983</v>
      </c>
      <c r="K2470" s="4">
        <f t="shared" ref="K2470:K2533" si="167">J2470*SQRT(12)</f>
        <v>48.431449475445056</v>
      </c>
    </row>
    <row r="2471" spans="1:11" x14ac:dyDescent="0.25">
      <c r="A2471" t="s">
        <v>46</v>
      </c>
      <c r="B2471" s="1">
        <v>36617</v>
      </c>
      <c r="C2471">
        <v>3.13</v>
      </c>
      <c r="D2471">
        <v>3.25</v>
      </c>
      <c r="E2471">
        <v>2.87</v>
      </c>
      <c r="F2471">
        <v>3</v>
      </c>
      <c r="G2471">
        <v>35</v>
      </c>
      <c r="H2471">
        <f t="shared" si="164"/>
        <v>-5.9561128526645746</v>
      </c>
      <c r="I2471">
        <f t="shared" si="165"/>
        <v>1.6888846700030846</v>
      </c>
      <c r="J2471">
        <f t="shared" si="166"/>
        <v>13.996277051656742</v>
      </c>
      <c r="K2471" s="4">
        <f t="shared" si="167"/>
        <v>48.484525940559607</v>
      </c>
    </row>
    <row r="2472" spans="1:11" x14ac:dyDescent="0.25">
      <c r="A2472" t="s">
        <v>46</v>
      </c>
      <c r="B2472" s="1">
        <v>36647</v>
      </c>
      <c r="C2472">
        <v>3</v>
      </c>
      <c r="D2472">
        <v>3.1</v>
      </c>
      <c r="E2472">
        <v>2.48</v>
      </c>
      <c r="F2472">
        <v>2.94</v>
      </c>
      <c r="G2472">
        <v>48</v>
      </c>
      <c r="H2472">
        <f t="shared" si="164"/>
        <v>-2.0000000000000018</v>
      </c>
      <c r="I2472">
        <f t="shared" si="165"/>
        <v>1.6902157981880446</v>
      </c>
      <c r="J2472">
        <f t="shared" si="166"/>
        <v>14.003248528881842</v>
      </c>
      <c r="K2472" s="4">
        <f t="shared" si="167"/>
        <v>48.508675846074972</v>
      </c>
    </row>
    <row r="2473" spans="1:11" x14ac:dyDescent="0.25">
      <c r="A2473" t="s">
        <v>46</v>
      </c>
      <c r="B2473" s="1">
        <v>36678</v>
      </c>
      <c r="C2473">
        <v>2.94</v>
      </c>
      <c r="D2473">
        <v>3.69</v>
      </c>
      <c r="E2473">
        <v>2.74</v>
      </c>
      <c r="F2473">
        <v>3.13</v>
      </c>
      <c r="G2473">
        <v>24</v>
      </c>
      <c r="H2473">
        <f t="shared" si="164"/>
        <v>6.4625850340136033</v>
      </c>
      <c r="I2473">
        <f t="shared" si="165"/>
        <v>1.7038450214567227</v>
      </c>
      <c r="J2473">
        <f t="shared" si="166"/>
        <v>12.983414308802161</v>
      </c>
      <c r="K2473" s="4">
        <f t="shared" si="167"/>
        <v>44.975866477124192</v>
      </c>
    </row>
    <row r="2474" spans="1:11" x14ac:dyDescent="0.25">
      <c r="A2474" t="s">
        <v>46</v>
      </c>
      <c r="B2474" s="1">
        <v>36708</v>
      </c>
      <c r="C2474">
        <v>3.17</v>
      </c>
      <c r="D2474">
        <v>3.65</v>
      </c>
      <c r="E2474">
        <v>2.86</v>
      </c>
      <c r="F2474">
        <v>3.5</v>
      </c>
      <c r="G2474">
        <v>27</v>
      </c>
      <c r="H2474">
        <f t="shared" si="164"/>
        <v>11.821086261980836</v>
      </c>
      <c r="I2474">
        <f t="shared" si="165"/>
        <v>1.7116247502634139</v>
      </c>
      <c r="J2474">
        <f t="shared" si="166"/>
        <v>13.08299990294984</v>
      </c>
      <c r="K2474" s="4">
        <f t="shared" si="167"/>
        <v>45.320841094655627</v>
      </c>
    </row>
    <row r="2475" spans="1:11" x14ac:dyDescent="0.25">
      <c r="A2475" t="s">
        <v>46</v>
      </c>
      <c r="B2475" s="1">
        <v>36739</v>
      </c>
      <c r="C2475">
        <v>3.53</v>
      </c>
      <c r="D2475">
        <v>3.56</v>
      </c>
      <c r="E2475">
        <v>2.91</v>
      </c>
      <c r="F2475">
        <v>3.53</v>
      </c>
      <c r="G2475">
        <v>138</v>
      </c>
      <c r="H2475">
        <f t="shared" si="164"/>
        <v>0.85714285714285154</v>
      </c>
      <c r="I2475">
        <f t="shared" si="165"/>
        <v>1.7164089496794417</v>
      </c>
      <c r="J2475">
        <f t="shared" si="166"/>
        <v>13.013399490038953</v>
      </c>
      <c r="K2475" s="4">
        <f t="shared" si="167"/>
        <v>45.079738191876764</v>
      </c>
    </row>
    <row r="2476" spans="1:11" x14ac:dyDescent="0.25">
      <c r="A2476" t="s">
        <v>46</v>
      </c>
      <c r="B2476" s="1">
        <v>36770</v>
      </c>
      <c r="C2476">
        <v>3.24</v>
      </c>
      <c r="D2476">
        <v>3.88</v>
      </c>
      <c r="E2476">
        <v>3.24</v>
      </c>
      <c r="F2476">
        <v>3.49</v>
      </c>
      <c r="G2476">
        <v>69</v>
      </c>
      <c r="H2476">
        <f t="shared" si="164"/>
        <v>-1.1331444759206684</v>
      </c>
      <c r="I2476">
        <f t="shared" si="165"/>
        <v>1.72285136485909</v>
      </c>
      <c r="J2476">
        <f t="shared" si="166"/>
        <v>13.007104533524025</v>
      </c>
      <c r="K2476" s="4">
        <f t="shared" si="167"/>
        <v>45.057931822846179</v>
      </c>
    </row>
    <row r="2477" spans="1:11" x14ac:dyDescent="0.25">
      <c r="A2477" t="s">
        <v>46</v>
      </c>
      <c r="B2477" s="1">
        <v>36800</v>
      </c>
      <c r="C2477">
        <v>3.47</v>
      </c>
      <c r="D2477">
        <v>3.6</v>
      </c>
      <c r="E2477">
        <v>3</v>
      </c>
      <c r="F2477">
        <v>3.15</v>
      </c>
      <c r="G2477">
        <v>8</v>
      </c>
      <c r="H2477">
        <f t="shared" si="164"/>
        <v>-9.7421203438395487</v>
      </c>
      <c r="I2477">
        <f t="shared" si="165"/>
        <v>1.7342589790308733</v>
      </c>
      <c r="J2477">
        <f t="shared" si="166"/>
        <v>13.099930780217917</v>
      </c>
      <c r="K2477" s="4">
        <f t="shared" si="167"/>
        <v>45.379491373945669</v>
      </c>
    </row>
    <row r="2478" spans="1:11" x14ac:dyDescent="0.25">
      <c r="A2478" t="s">
        <v>46</v>
      </c>
      <c r="B2478" s="1">
        <v>36831</v>
      </c>
      <c r="C2478">
        <v>3.14</v>
      </c>
      <c r="D2478">
        <v>3.31</v>
      </c>
      <c r="E2478">
        <v>2.83</v>
      </c>
      <c r="F2478">
        <v>3.19</v>
      </c>
      <c r="G2478">
        <v>7</v>
      </c>
      <c r="H2478">
        <f t="shared" si="164"/>
        <v>1.2698412698412711</v>
      </c>
      <c r="I2478">
        <f t="shared" si="165"/>
        <v>1.7334147187853171</v>
      </c>
      <c r="J2478">
        <f t="shared" si="166"/>
        <v>12.68689990187228</v>
      </c>
      <c r="K2478" s="4">
        <f t="shared" si="167"/>
        <v>43.948710441166781</v>
      </c>
    </row>
    <row r="2479" spans="1:11" x14ac:dyDescent="0.25">
      <c r="A2479" t="s">
        <v>46</v>
      </c>
      <c r="B2479" s="1">
        <v>36861</v>
      </c>
      <c r="C2479">
        <v>3.19</v>
      </c>
      <c r="D2479">
        <v>3.3</v>
      </c>
      <c r="E2479">
        <v>2.96</v>
      </c>
      <c r="F2479">
        <v>3.1</v>
      </c>
      <c r="G2479">
        <v>53</v>
      </c>
      <c r="H2479">
        <f t="shared" si="164"/>
        <v>-2.8213166144200583</v>
      </c>
      <c r="I2479">
        <f t="shared" si="165"/>
        <v>1.7353497428929783</v>
      </c>
      <c r="J2479">
        <f t="shared" si="166"/>
        <v>12.700766654608714</v>
      </c>
      <c r="K2479" s="4">
        <f t="shared" si="167"/>
        <v>43.996746281717776</v>
      </c>
    </row>
    <row r="2480" spans="1:11" x14ac:dyDescent="0.25">
      <c r="A2480" t="s">
        <v>47</v>
      </c>
      <c r="B2480" s="1">
        <v>35278</v>
      </c>
      <c r="C2480">
        <v>0.34</v>
      </c>
      <c r="D2480">
        <v>0.35</v>
      </c>
      <c r="E2480">
        <v>0.33</v>
      </c>
      <c r="F2480">
        <v>0.35</v>
      </c>
      <c r="G2480">
        <v>5</v>
      </c>
      <c r="K2480" s="4">
        <f t="shared" si="167"/>
        <v>0</v>
      </c>
    </row>
    <row r="2481" spans="1:11" x14ac:dyDescent="0.25">
      <c r="A2481" t="s">
        <v>47</v>
      </c>
      <c r="B2481" s="1">
        <v>35309</v>
      </c>
      <c r="C2481">
        <v>0.35</v>
      </c>
      <c r="D2481">
        <v>0.36</v>
      </c>
      <c r="E2481">
        <v>0.32</v>
      </c>
      <c r="F2481">
        <v>0.33</v>
      </c>
      <c r="G2481">
        <v>12</v>
      </c>
      <c r="H2481">
        <f t="shared" si="164"/>
        <v>-5.7142857142857038</v>
      </c>
      <c r="K2481" s="4">
        <f t="shared" si="167"/>
        <v>0</v>
      </c>
    </row>
    <row r="2482" spans="1:11" x14ac:dyDescent="0.25">
      <c r="A2482" t="s">
        <v>47</v>
      </c>
      <c r="B2482" s="1">
        <v>35339</v>
      </c>
      <c r="C2482">
        <v>0.34</v>
      </c>
      <c r="D2482">
        <v>0.35</v>
      </c>
      <c r="E2482">
        <v>0.28999999999999998</v>
      </c>
      <c r="F2482">
        <v>0.34</v>
      </c>
      <c r="G2482">
        <v>18</v>
      </c>
      <c r="H2482">
        <f t="shared" si="164"/>
        <v>3.0303030303030329</v>
      </c>
      <c r="K2482" s="4">
        <f t="shared" si="167"/>
        <v>0</v>
      </c>
    </row>
    <row r="2483" spans="1:11" x14ac:dyDescent="0.25">
      <c r="A2483" t="s">
        <v>47</v>
      </c>
      <c r="B2483" s="1">
        <v>35370</v>
      </c>
      <c r="C2483">
        <v>0.3</v>
      </c>
      <c r="D2483">
        <v>0.3</v>
      </c>
      <c r="E2483">
        <v>0.26</v>
      </c>
      <c r="F2483">
        <v>0.27</v>
      </c>
      <c r="G2483">
        <v>5</v>
      </c>
      <c r="H2483">
        <f t="shared" si="164"/>
        <v>-20.588235294117649</v>
      </c>
      <c r="K2483" s="4">
        <f t="shared" si="167"/>
        <v>0</v>
      </c>
    </row>
    <row r="2484" spans="1:11" x14ac:dyDescent="0.25">
      <c r="A2484" t="s">
        <v>47</v>
      </c>
      <c r="B2484" s="1">
        <v>35400</v>
      </c>
      <c r="C2484">
        <v>0.26</v>
      </c>
      <c r="D2484">
        <v>0.28000000000000003</v>
      </c>
      <c r="E2484">
        <v>0.23</v>
      </c>
      <c r="F2484">
        <v>0.26</v>
      </c>
      <c r="G2484">
        <v>5</v>
      </c>
      <c r="H2484">
        <f t="shared" si="164"/>
        <v>-3.7037037037037068</v>
      </c>
      <c r="K2484" s="4">
        <f t="shared" si="167"/>
        <v>0</v>
      </c>
    </row>
    <row r="2485" spans="1:11" x14ac:dyDescent="0.25">
      <c r="A2485" t="s">
        <v>47</v>
      </c>
      <c r="B2485" s="1">
        <v>35431</v>
      </c>
      <c r="C2485">
        <v>0.26</v>
      </c>
      <c r="D2485">
        <v>0.3</v>
      </c>
      <c r="E2485">
        <v>0.25</v>
      </c>
      <c r="F2485">
        <v>0.27</v>
      </c>
      <c r="G2485">
        <v>5</v>
      </c>
      <c r="H2485">
        <f t="shared" si="164"/>
        <v>3.8461538461538494</v>
      </c>
      <c r="K2485" s="4">
        <f t="shared" si="167"/>
        <v>0</v>
      </c>
    </row>
    <row r="2486" spans="1:11" x14ac:dyDescent="0.25">
      <c r="A2486" t="s">
        <v>47</v>
      </c>
      <c r="B2486" s="1">
        <v>35462</v>
      </c>
      <c r="C2486">
        <v>0.25</v>
      </c>
      <c r="D2486">
        <v>0.27</v>
      </c>
      <c r="E2486">
        <v>0.23</v>
      </c>
      <c r="F2486">
        <v>0.23</v>
      </c>
      <c r="G2486">
        <v>8</v>
      </c>
      <c r="H2486">
        <f t="shared" si="164"/>
        <v>-14.814814814814817</v>
      </c>
      <c r="K2486" s="4">
        <f t="shared" si="167"/>
        <v>0</v>
      </c>
    </row>
    <row r="2487" spans="1:11" x14ac:dyDescent="0.25">
      <c r="A2487" t="s">
        <v>47</v>
      </c>
      <c r="B2487" s="1">
        <v>35490</v>
      </c>
      <c r="C2487">
        <v>0.24</v>
      </c>
      <c r="D2487">
        <v>0.28999999999999998</v>
      </c>
      <c r="E2487">
        <v>0.22</v>
      </c>
      <c r="F2487">
        <v>0.24</v>
      </c>
      <c r="G2487">
        <v>11</v>
      </c>
      <c r="H2487">
        <f t="shared" si="164"/>
        <v>4.3478260869565135</v>
      </c>
      <c r="K2487" s="4">
        <f t="shared" si="167"/>
        <v>0</v>
      </c>
    </row>
    <row r="2488" spans="1:11" x14ac:dyDescent="0.25">
      <c r="A2488" t="s">
        <v>47</v>
      </c>
      <c r="B2488" s="1">
        <v>35521</v>
      </c>
      <c r="C2488">
        <v>0.22</v>
      </c>
      <c r="D2488">
        <v>0.24</v>
      </c>
      <c r="E2488">
        <v>0.17</v>
      </c>
      <c r="F2488">
        <v>0.19</v>
      </c>
      <c r="G2488">
        <v>21</v>
      </c>
      <c r="H2488">
        <f t="shared" si="164"/>
        <v>-20.833333333333332</v>
      </c>
      <c r="K2488" s="4">
        <f t="shared" si="167"/>
        <v>0</v>
      </c>
    </row>
    <row r="2489" spans="1:11" x14ac:dyDescent="0.25">
      <c r="A2489" t="s">
        <v>47</v>
      </c>
      <c r="B2489" s="1">
        <v>35551</v>
      </c>
      <c r="C2489">
        <v>0.19</v>
      </c>
      <c r="D2489">
        <v>0.24</v>
      </c>
      <c r="E2489">
        <v>0.19</v>
      </c>
      <c r="F2489">
        <v>0.23</v>
      </c>
      <c r="G2489">
        <v>13</v>
      </c>
      <c r="H2489">
        <f t="shared" si="164"/>
        <v>21.052631578947373</v>
      </c>
      <c r="K2489" s="4">
        <f t="shared" si="167"/>
        <v>0</v>
      </c>
    </row>
    <row r="2490" spans="1:11" x14ac:dyDescent="0.25">
      <c r="A2490" t="s">
        <v>47</v>
      </c>
      <c r="B2490" s="1">
        <v>35582</v>
      </c>
      <c r="C2490">
        <v>0.24</v>
      </c>
      <c r="D2490">
        <v>0.24</v>
      </c>
      <c r="E2490">
        <v>0.22</v>
      </c>
      <c r="F2490">
        <v>0.22</v>
      </c>
      <c r="G2490">
        <v>7</v>
      </c>
      <c r="H2490">
        <f t="shared" si="164"/>
        <v>-4.3478260869565251</v>
      </c>
      <c r="K2490" s="4">
        <f t="shared" si="167"/>
        <v>0</v>
      </c>
    </row>
    <row r="2491" spans="1:11" x14ac:dyDescent="0.25">
      <c r="A2491" t="s">
        <v>47</v>
      </c>
      <c r="B2491" s="1">
        <v>35612</v>
      </c>
      <c r="C2491">
        <v>0.22</v>
      </c>
      <c r="D2491">
        <v>0.28000000000000003</v>
      </c>
      <c r="E2491">
        <v>0.21</v>
      </c>
      <c r="F2491">
        <v>0.27</v>
      </c>
      <c r="G2491">
        <v>47</v>
      </c>
      <c r="H2491">
        <f t="shared" si="164"/>
        <v>22.727272727272734</v>
      </c>
      <c r="K2491" s="4">
        <f t="shared" si="167"/>
        <v>0</v>
      </c>
    </row>
    <row r="2492" spans="1:11" x14ac:dyDescent="0.25">
      <c r="A2492" t="s">
        <v>47</v>
      </c>
      <c r="B2492" s="1">
        <v>35643</v>
      </c>
      <c r="C2492">
        <v>0.28000000000000003</v>
      </c>
      <c r="D2492">
        <v>0.34</v>
      </c>
      <c r="E2492">
        <v>0.25</v>
      </c>
      <c r="F2492">
        <v>0.26</v>
      </c>
      <c r="G2492">
        <v>177</v>
      </c>
      <c r="H2492">
        <f t="shared" si="164"/>
        <v>-3.7037037037037068</v>
      </c>
      <c r="K2492" s="4">
        <f t="shared" si="167"/>
        <v>0</v>
      </c>
    </row>
    <row r="2493" spans="1:11" x14ac:dyDescent="0.25">
      <c r="A2493" t="s">
        <v>47</v>
      </c>
      <c r="B2493" s="1">
        <v>35674</v>
      </c>
      <c r="C2493">
        <v>0.26</v>
      </c>
      <c r="D2493">
        <v>0.26</v>
      </c>
      <c r="E2493">
        <v>0.2</v>
      </c>
      <c r="F2493">
        <v>0.21</v>
      </c>
      <c r="G2493">
        <v>12</v>
      </c>
      <c r="H2493">
        <f t="shared" si="164"/>
        <v>-19.230769230769237</v>
      </c>
      <c r="K2493" s="4">
        <f t="shared" si="167"/>
        <v>0</v>
      </c>
    </row>
    <row r="2494" spans="1:11" x14ac:dyDescent="0.25">
      <c r="A2494" t="s">
        <v>47</v>
      </c>
      <c r="B2494" s="1">
        <v>35704</v>
      </c>
      <c r="C2494">
        <v>0.2</v>
      </c>
      <c r="D2494">
        <v>0.2</v>
      </c>
      <c r="E2494">
        <v>0.17</v>
      </c>
      <c r="F2494">
        <v>0.17</v>
      </c>
      <c r="G2494">
        <v>3</v>
      </c>
      <c r="H2494">
        <f t="shared" si="164"/>
        <v>-19.04761904761904</v>
      </c>
      <c r="K2494" s="4">
        <f t="shared" si="167"/>
        <v>0</v>
      </c>
    </row>
    <row r="2495" spans="1:11" x14ac:dyDescent="0.25">
      <c r="A2495" t="s">
        <v>47</v>
      </c>
      <c r="B2495" s="1">
        <v>35735</v>
      </c>
      <c r="C2495">
        <v>0.18</v>
      </c>
      <c r="D2495">
        <v>0.19</v>
      </c>
      <c r="E2495">
        <v>0.16</v>
      </c>
      <c r="F2495">
        <v>0.17</v>
      </c>
      <c r="G2495">
        <v>8</v>
      </c>
      <c r="H2495">
        <f t="shared" si="164"/>
        <v>0</v>
      </c>
      <c r="K2495" s="4">
        <f t="shared" si="167"/>
        <v>0</v>
      </c>
    </row>
    <row r="2496" spans="1:11" x14ac:dyDescent="0.25">
      <c r="A2496" t="s">
        <v>47</v>
      </c>
      <c r="B2496" s="1">
        <v>35765</v>
      </c>
      <c r="C2496">
        <v>0.18</v>
      </c>
      <c r="D2496">
        <v>0.18</v>
      </c>
      <c r="E2496">
        <v>0.16</v>
      </c>
      <c r="F2496">
        <v>0.17</v>
      </c>
      <c r="G2496">
        <v>6</v>
      </c>
      <c r="H2496">
        <f t="shared" si="164"/>
        <v>0</v>
      </c>
      <c r="K2496" s="4">
        <f t="shared" si="167"/>
        <v>0</v>
      </c>
    </row>
    <row r="2497" spans="1:11" x14ac:dyDescent="0.25">
      <c r="A2497" t="s">
        <v>47</v>
      </c>
      <c r="B2497" s="1">
        <v>35796</v>
      </c>
      <c r="C2497">
        <v>0.17</v>
      </c>
      <c r="D2497">
        <v>0.19</v>
      </c>
      <c r="E2497">
        <v>0.14000000000000001</v>
      </c>
      <c r="F2497">
        <v>0.14000000000000001</v>
      </c>
      <c r="G2497">
        <v>18</v>
      </c>
      <c r="H2497">
        <f t="shared" si="164"/>
        <v>-17.647058823529409</v>
      </c>
      <c r="K2497" s="4">
        <f t="shared" si="167"/>
        <v>0</v>
      </c>
    </row>
    <row r="2498" spans="1:11" x14ac:dyDescent="0.25">
      <c r="A2498" t="s">
        <v>47</v>
      </c>
      <c r="B2498" s="1">
        <v>35827</v>
      </c>
      <c r="C2498">
        <v>0.14000000000000001</v>
      </c>
      <c r="D2498">
        <v>0.16</v>
      </c>
      <c r="E2498">
        <v>0.13</v>
      </c>
      <c r="F2498">
        <v>0.14000000000000001</v>
      </c>
      <c r="G2498">
        <v>19</v>
      </c>
      <c r="H2498">
        <f t="shared" si="164"/>
        <v>0</v>
      </c>
      <c r="K2498" s="4">
        <f t="shared" si="167"/>
        <v>0</v>
      </c>
    </row>
    <row r="2499" spans="1:11" x14ac:dyDescent="0.25">
      <c r="A2499" t="s">
        <v>47</v>
      </c>
      <c r="B2499" s="1">
        <v>35855</v>
      </c>
      <c r="C2499">
        <v>0.16</v>
      </c>
      <c r="D2499">
        <v>0.18</v>
      </c>
      <c r="E2499">
        <v>0.14000000000000001</v>
      </c>
      <c r="F2499">
        <v>0.15</v>
      </c>
      <c r="G2499">
        <v>121</v>
      </c>
      <c r="H2499">
        <f t="shared" si="164"/>
        <v>7.142857142857129</v>
      </c>
      <c r="K2499" s="4">
        <f t="shared" si="167"/>
        <v>0</v>
      </c>
    </row>
    <row r="2500" spans="1:11" x14ac:dyDescent="0.25">
      <c r="A2500" t="s">
        <v>47</v>
      </c>
      <c r="B2500" s="1">
        <v>35886</v>
      </c>
      <c r="C2500">
        <v>0.15</v>
      </c>
      <c r="D2500">
        <v>0.19</v>
      </c>
      <c r="E2500">
        <v>0.14000000000000001</v>
      </c>
      <c r="F2500">
        <v>0.16</v>
      </c>
      <c r="G2500">
        <v>28</v>
      </c>
      <c r="H2500">
        <f t="shared" si="164"/>
        <v>6.6666666666666732</v>
      </c>
      <c r="K2500" s="4">
        <f t="shared" si="167"/>
        <v>0</v>
      </c>
    </row>
    <row r="2501" spans="1:11" x14ac:dyDescent="0.25">
      <c r="A2501" t="s">
        <v>47</v>
      </c>
      <c r="B2501" s="1">
        <v>35916</v>
      </c>
      <c r="C2501">
        <v>0.15</v>
      </c>
      <c r="D2501">
        <v>0.16</v>
      </c>
      <c r="E2501">
        <v>0.13</v>
      </c>
      <c r="F2501">
        <v>0.13</v>
      </c>
      <c r="G2501">
        <v>13</v>
      </c>
      <c r="H2501">
        <f t="shared" si="164"/>
        <v>-18.75</v>
      </c>
      <c r="K2501" s="4">
        <f t="shared" si="167"/>
        <v>0</v>
      </c>
    </row>
    <row r="2502" spans="1:11" x14ac:dyDescent="0.25">
      <c r="A2502" t="s">
        <v>47</v>
      </c>
      <c r="B2502" s="1">
        <v>35947</v>
      </c>
      <c r="C2502">
        <v>0.14000000000000001</v>
      </c>
      <c r="D2502">
        <v>0.14000000000000001</v>
      </c>
      <c r="E2502">
        <v>0.11</v>
      </c>
      <c r="F2502">
        <v>0.14000000000000001</v>
      </c>
      <c r="G2502">
        <v>12</v>
      </c>
      <c r="H2502">
        <f t="shared" si="164"/>
        <v>7.6923076923076987</v>
      </c>
      <c r="K2502" s="4">
        <f t="shared" si="167"/>
        <v>0</v>
      </c>
    </row>
    <row r="2503" spans="1:11" x14ac:dyDescent="0.25">
      <c r="A2503" t="s">
        <v>47</v>
      </c>
      <c r="B2503" s="1">
        <v>35977</v>
      </c>
      <c r="C2503">
        <v>0.13</v>
      </c>
      <c r="D2503">
        <v>0.14000000000000001</v>
      </c>
      <c r="E2503">
        <v>0.11</v>
      </c>
      <c r="F2503">
        <v>0.12</v>
      </c>
      <c r="G2503">
        <v>6</v>
      </c>
      <c r="H2503">
        <f t="shared" si="164"/>
        <v>-14.285714285714297</v>
      </c>
      <c r="K2503" s="4">
        <f t="shared" si="167"/>
        <v>0</v>
      </c>
    </row>
    <row r="2504" spans="1:11" x14ac:dyDescent="0.25">
      <c r="A2504" t="s">
        <v>47</v>
      </c>
      <c r="B2504" s="1">
        <v>36008</v>
      </c>
      <c r="C2504">
        <v>0.12</v>
      </c>
      <c r="D2504">
        <v>0.12</v>
      </c>
      <c r="E2504">
        <v>0.1</v>
      </c>
      <c r="F2504">
        <v>0.1</v>
      </c>
      <c r="G2504">
        <v>11</v>
      </c>
      <c r="H2504">
        <f t="shared" si="164"/>
        <v>-16.666666666666661</v>
      </c>
      <c r="K2504" s="4">
        <f t="shared" si="167"/>
        <v>0</v>
      </c>
    </row>
    <row r="2505" spans="1:11" x14ac:dyDescent="0.25">
      <c r="A2505" t="s">
        <v>47</v>
      </c>
      <c r="B2505" s="1">
        <v>36039</v>
      </c>
      <c r="C2505">
        <v>0.1</v>
      </c>
      <c r="D2505">
        <v>0.13</v>
      </c>
      <c r="E2505">
        <v>0.1</v>
      </c>
      <c r="F2505">
        <v>0.11</v>
      </c>
      <c r="G2505">
        <v>31</v>
      </c>
      <c r="H2505">
        <f t="shared" si="164"/>
        <v>9.9999999999999947</v>
      </c>
      <c r="K2505" s="4">
        <f t="shared" si="167"/>
        <v>0</v>
      </c>
    </row>
    <row r="2506" spans="1:11" x14ac:dyDescent="0.25">
      <c r="A2506" t="s">
        <v>47</v>
      </c>
      <c r="B2506" s="1">
        <v>36069</v>
      </c>
      <c r="C2506">
        <v>0.1</v>
      </c>
      <c r="D2506">
        <v>0.12</v>
      </c>
      <c r="E2506">
        <v>0.09</v>
      </c>
      <c r="F2506">
        <v>0.12</v>
      </c>
      <c r="G2506">
        <v>80</v>
      </c>
      <c r="H2506">
        <f t="shared" si="164"/>
        <v>9.0909090909090864</v>
      </c>
      <c r="K2506" s="4">
        <f t="shared" si="167"/>
        <v>0</v>
      </c>
    </row>
    <row r="2507" spans="1:11" x14ac:dyDescent="0.25">
      <c r="A2507" t="s">
        <v>47</v>
      </c>
      <c r="B2507" s="1">
        <v>36100</v>
      </c>
      <c r="C2507">
        <v>0.11</v>
      </c>
      <c r="D2507">
        <v>0.15</v>
      </c>
      <c r="E2507">
        <v>0.11</v>
      </c>
      <c r="F2507">
        <v>0.11</v>
      </c>
      <c r="G2507">
        <v>17</v>
      </c>
      <c r="H2507">
        <f t="shared" si="164"/>
        <v>-8.3333333333333304</v>
      </c>
      <c r="K2507" s="4">
        <f t="shared" si="167"/>
        <v>0</v>
      </c>
    </row>
    <row r="2508" spans="1:11" x14ac:dyDescent="0.25">
      <c r="A2508" t="s">
        <v>47</v>
      </c>
      <c r="B2508" s="1">
        <v>36130</v>
      </c>
      <c r="C2508">
        <v>0.12</v>
      </c>
      <c r="D2508">
        <v>0.12</v>
      </c>
      <c r="E2508">
        <v>0.11</v>
      </c>
      <c r="F2508">
        <v>0.12</v>
      </c>
      <c r="G2508">
        <v>5</v>
      </c>
      <c r="H2508">
        <f t="shared" si="164"/>
        <v>9.0909090909090864</v>
      </c>
      <c r="K2508" s="4">
        <f t="shared" si="167"/>
        <v>0</v>
      </c>
    </row>
    <row r="2509" spans="1:11" x14ac:dyDescent="0.25">
      <c r="A2509" t="s">
        <v>47</v>
      </c>
      <c r="B2509" s="1">
        <v>36161</v>
      </c>
      <c r="C2509">
        <v>0.12</v>
      </c>
      <c r="D2509">
        <v>0.16</v>
      </c>
      <c r="E2509">
        <v>0.12</v>
      </c>
      <c r="F2509">
        <v>0.15</v>
      </c>
      <c r="G2509">
        <v>29</v>
      </c>
      <c r="H2509">
        <f t="shared" si="164"/>
        <v>25</v>
      </c>
      <c r="K2509" s="4">
        <f t="shared" si="167"/>
        <v>0</v>
      </c>
    </row>
    <row r="2510" spans="1:11" x14ac:dyDescent="0.25">
      <c r="A2510" t="s">
        <v>47</v>
      </c>
      <c r="B2510" s="1">
        <v>36192</v>
      </c>
      <c r="C2510">
        <v>0.14000000000000001</v>
      </c>
      <c r="D2510">
        <v>0.17</v>
      </c>
      <c r="E2510">
        <v>0.14000000000000001</v>
      </c>
      <c r="F2510">
        <v>0.17</v>
      </c>
      <c r="G2510">
        <v>48</v>
      </c>
      <c r="H2510">
        <f t="shared" si="164"/>
        <v>13.333333333333346</v>
      </c>
      <c r="K2510" s="4">
        <f t="shared" si="167"/>
        <v>0</v>
      </c>
    </row>
    <row r="2511" spans="1:11" x14ac:dyDescent="0.25">
      <c r="A2511" t="s">
        <v>47</v>
      </c>
      <c r="B2511" s="1">
        <v>36220</v>
      </c>
      <c r="C2511">
        <v>0.16</v>
      </c>
      <c r="D2511">
        <v>0.28999999999999998</v>
      </c>
      <c r="E2511">
        <v>0.16</v>
      </c>
      <c r="F2511">
        <v>0.25</v>
      </c>
      <c r="G2511">
        <v>131</v>
      </c>
      <c r="H2511">
        <f t="shared" si="164"/>
        <v>47.058823529411754</v>
      </c>
      <c r="K2511" s="4">
        <f t="shared" si="167"/>
        <v>0</v>
      </c>
    </row>
    <row r="2512" spans="1:11" x14ac:dyDescent="0.25">
      <c r="A2512" t="s">
        <v>47</v>
      </c>
      <c r="B2512" s="1">
        <v>36251</v>
      </c>
      <c r="C2512">
        <v>0.25</v>
      </c>
      <c r="D2512">
        <v>0.31</v>
      </c>
      <c r="E2512">
        <v>0.23</v>
      </c>
      <c r="F2512">
        <v>0.26</v>
      </c>
      <c r="G2512">
        <v>106</v>
      </c>
      <c r="H2512">
        <f t="shared" si="164"/>
        <v>4.0000000000000036</v>
      </c>
      <c r="K2512" s="4">
        <f t="shared" si="167"/>
        <v>0</v>
      </c>
    </row>
    <row r="2513" spans="1:11" x14ac:dyDescent="0.25">
      <c r="A2513" t="s">
        <v>47</v>
      </c>
      <c r="B2513" s="1">
        <v>36281</v>
      </c>
      <c r="C2513">
        <v>0.26</v>
      </c>
      <c r="D2513">
        <v>0.28999999999999998</v>
      </c>
      <c r="E2513">
        <v>0.23</v>
      </c>
      <c r="F2513">
        <v>0.25</v>
      </c>
      <c r="G2513">
        <v>57</v>
      </c>
      <c r="H2513">
        <f t="shared" si="164"/>
        <v>-3.8461538461538494</v>
      </c>
      <c r="K2513" s="4">
        <f t="shared" si="167"/>
        <v>0</v>
      </c>
    </row>
    <row r="2514" spans="1:11" x14ac:dyDescent="0.25">
      <c r="A2514" t="s">
        <v>47</v>
      </c>
      <c r="B2514" s="1">
        <v>36312</v>
      </c>
      <c r="C2514">
        <v>0.25</v>
      </c>
      <c r="D2514">
        <v>0.3</v>
      </c>
      <c r="E2514">
        <v>0.24</v>
      </c>
      <c r="F2514">
        <v>0.28999999999999998</v>
      </c>
      <c r="G2514">
        <v>54</v>
      </c>
      <c r="H2514">
        <f t="shared" si="164"/>
        <v>15.999999999999993</v>
      </c>
      <c r="K2514" s="4">
        <f t="shared" si="167"/>
        <v>0</v>
      </c>
    </row>
    <row r="2515" spans="1:11" x14ac:dyDescent="0.25">
      <c r="A2515" t="s">
        <v>47</v>
      </c>
      <c r="B2515" s="1">
        <v>36342</v>
      </c>
      <c r="C2515">
        <v>0.28999999999999998</v>
      </c>
      <c r="D2515">
        <v>0.43</v>
      </c>
      <c r="E2515">
        <v>0.28000000000000003</v>
      </c>
      <c r="F2515">
        <v>0.39</v>
      </c>
      <c r="G2515">
        <v>115</v>
      </c>
      <c r="H2515">
        <f t="shared" si="164"/>
        <v>34.482758620689673</v>
      </c>
      <c r="K2515" s="4">
        <f t="shared" si="167"/>
        <v>0</v>
      </c>
    </row>
    <row r="2516" spans="1:11" x14ac:dyDescent="0.25">
      <c r="A2516" t="s">
        <v>47</v>
      </c>
      <c r="B2516" s="1">
        <v>36373</v>
      </c>
      <c r="C2516">
        <v>0.39</v>
      </c>
      <c r="D2516">
        <v>0.5</v>
      </c>
      <c r="E2516">
        <v>0.37</v>
      </c>
      <c r="F2516">
        <v>0.45</v>
      </c>
      <c r="G2516">
        <v>116</v>
      </c>
      <c r="H2516">
        <f t="shared" ref="H2516:H2568" si="168">(F2516-F2515)*100/F2515</f>
        <v>15.384615384615383</v>
      </c>
      <c r="I2516">
        <f t="shared" ref="I2516:I2532" si="169">_xlfn.STDEV.S(F2481:F2516)</f>
        <v>8.3664105443628178E-2</v>
      </c>
      <c r="J2516">
        <f t="shared" si="166"/>
        <v>16.147180820438571</v>
      </c>
      <c r="K2516" s="4">
        <f t="shared" si="167"/>
        <v>55.935475160002625</v>
      </c>
    </row>
    <row r="2517" spans="1:11" x14ac:dyDescent="0.25">
      <c r="A2517" t="s">
        <v>47</v>
      </c>
      <c r="B2517" s="1">
        <v>36404</v>
      </c>
      <c r="C2517">
        <v>0.45</v>
      </c>
      <c r="D2517">
        <v>0.47</v>
      </c>
      <c r="E2517">
        <v>0.43</v>
      </c>
      <c r="F2517">
        <v>0.45</v>
      </c>
      <c r="G2517">
        <v>66</v>
      </c>
      <c r="H2517">
        <f t="shared" si="168"/>
        <v>0</v>
      </c>
      <c r="I2517">
        <f t="shared" si="169"/>
        <v>9.0657212392231415E-2</v>
      </c>
      <c r="J2517">
        <f t="shared" si="166"/>
        <v>16.098194644130498</v>
      </c>
      <c r="K2517" s="4">
        <f t="shared" si="167"/>
        <v>55.765782067534403</v>
      </c>
    </row>
    <row r="2518" spans="1:11" x14ac:dyDescent="0.25">
      <c r="A2518" t="s">
        <v>47</v>
      </c>
      <c r="B2518" s="1">
        <v>36434</v>
      </c>
      <c r="C2518">
        <v>0.45</v>
      </c>
      <c r="D2518">
        <v>0.47</v>
      </c>
      <c r="E2518">
        <v>0.4</v>
      </c>
      <c r="F2518">
        <v>0.4</v>
      </c>
      <c r="G2518">
        <v>23</v>
      </c>
      <c r="H2518">
        <f t="shared" si="168"/>
        <v>-11.111111111111109</v>
      </c>
      <c r="I2518">
        <f t="shared" si="169"/>
        <v>9.3547373619525614E-2</v>
      </c>
      <c r="J2518">
        <f t="shared" si="166"/>
        <v>16.245692250012755</v>
      </c>
      <c r="K2518" s="4">
        <f t="shared" si="167"/>
        <v>56.276728762300088</v>
      </c>
    </row>
    <row r="2519" spans="1:11" x14ac:dyDescent="0.25">
      <c r="A2519" t="s">
        <v>47</v>
      </c>
      <c r="B2519" s="1">
        <v>36465</v>
      </c>
      <c r="C2519">
        <v>0.36</v>
      </c>
      <c r="D2519">
        <v>0.4</v>
      </c>
      <c r="E2519">
        <v>0.32</v>
      </c>
      <c r="F2519">
        <v>0.37</v>
      </c>
      <c r="G2519">
        <v>15</v>
      </c>
      <c r="H2519">
        <f t="shared" si="168"/>
        <v>-7.5000000000000062</v>
      </c>
      <c r="I2519">
        <f t="shared" si="169"/>
        <v>9.6643675426796513E-2</v>
      </c>
      <c r="J2519">
        <f t="shared" si="166"/>
        <v>15.875652255361745</v>
      </c>
      <c r="K2519" s="4">
        <f t="shared" si="167"/>
        <v>54.994872619163957</v>
      </c>
    </row>
    <row r="2520" spans="1:11" x14ac:dyDescent="0.25">
      <c r="A2520" t="s">
        <v>47</v>
      </c>
      <c r="B2520" s="1">
        <v>36495</v>
      </c>
      <c r="C2520">
        <v>0.37</v>
      </c>
      <c r="D2520">
        <v>0.49</v>
      </c>
      <c r="E2520">
        <v>0.37</v>
      </c>
      <c r="F2520">
        <v>0.45</v>
      </c>
      <c r="G2520">
        <v>48</v>
      </c>
      <c r="H2520">
        <f t="shared" si="168"/>
        <v>21.621621621621628</v>
      </c>
      <c r="I2520">
        <f t="shared" si="169"/>
        <v>0.10389975327284819</v>
      </c>
      <c r="J2520">
        <f t="shared" si="166"/>
        <v>16.172631759300515</v>
      </c>
      <c r="K2520" s="4">
        <f t="shared" si="167"/>
        <v>56.023639798421058</v>
      </c>
    </row>
    <row r="2521" spans="1:11" x14ac:dyDescent="0.25">
      <c r="A2521" t="s">
        <v>47</v>
      </c>
      <c r="B2521" s="1">
        <v>36526</v>
      </c>
      <c r="C2521">
        <v>0.47</v>
      </c>
      <c r="D2521">
        <v>0.59</v>
      </c>
      <c r="E2521">
        <v>0.43</v>
      </c>
      <c r="F2521">
        <v>0.51</v>
      </c>
      <c r="G2521">
        <v>45</v>
      </c>
      <c r="H2521">
        <f t="shared" si="168"/>
        <v>13.333333333333332</v>
      </c>
      <c r="I2521">
        <f t="shared" si="169"/>
        <v>0.11415493509414822</v>
      </c>
      <c r="J2521">
        <f t="shared" si="166"/>
        <v>16.268287494838333</v>
      </c>
      <c r="K2521" s="4">
        <f t="shared" si="167"/>
        <v>56.355000986394799</v>
      </c>
    </row>
    <row r="2522" spans="1:11" x14ac:dyDescent="0.25">
      <c r="A2522" t="s">
        <v>47</v>
      </c>
      <c r="B2522" s="1">
        <v>36557</v>
      </c>
      <c r="C2522">
        <v>0.47</v>
      </c>
      <c r="D2522">
        <v>0.78</v>
      </c>
      <c r="E2522">
        <v>0.47</v>
      </c>
      <c r="F2522">
        <v>0.65</v>
      </c>
      <c r="G2522">
        <v>88</v>
      </c>
      <c r="H2522">
        <f t="shared" si="168"/>
        <v>27.450980392156865</v>
      </c>
      <c r="I2522">
        <f t="shared" si="169"/>
        <v>0.13388309280742852</v>
      </c>
      <c r="J2522">
        <f t="shared" si="166"/>
        <v>16.46995401108644</v>
      </c>
      <c r="K2522" s="4">
        <f t="shared" si="167"/>
        <v>57.053594291049073</v>
      </c>
    </row>
    <row r="2523" spans="1:11" x14ac:dyDescent="0.25">
      <c r="A2523" t="s">
        <v>47</v>
      </c>
      <c r="B2523" s="1">
        <v>36586</v>
      </c>
      <c r="C2523">
        <v>0.62</v>
      </c>
      <c r="D2523">
        <v>0.65</v>
      </c>
      <c r="E2523">
        <v>0.43</v>
      </c>
      <c r="F2523">
        <v>0.52</v>
      </c>
      <c r="G2523">
        <v>14</v>
      </c>
      <c r="H2523">
        <f t="shared" si="168"/>
        <v>-20</v>
      </c>
      <c r="I2523">
        <f t="shared" si="169"/>
        <v>0.14167338919623965</v>
      </c>
      <c r="J2523">
        <f t="shared" si="166"/>
        <v>16.955269785607605</v>
      </c>
      <c r="K2523" s="4">
        <f t="shared" si="167"/>
        <v>58.734777449419674</v>
      </c>
    </row>
    <row r="2524" spans="1:11" x14ac:dyDescent="0.25">
      <c r="A2524" t="s">
        <v>47</v>
      </c>
      <c r="B2524" s="1">
        <v>36617</v>
      </c>
      <c r="C2524">
        <v>0.52</v>
      </c>
      <c r="D2524">
        <v>0.54</v>
      </c>
      <c r="E2524">
        <v>0.43</v>
      </c>
      <c r="F2524">
        <v>0.43</v>
      </c>
      <c r="G2524">
        <v>2</v>
      </c>
      <c r="H2524">
        <f t="shared" si="168"/>
        <v>-17.30769230769231</v>
      </c>
      <c r="I2524">
        <f t="shared" si="169"/>
        <v>0.14440326030703593</v>
      </c>
      <c r="J2524">
        <f t="shared" si="166"/>
        <v>16.820377839137965</v>
      </c>
      <c r="K2524" s="4">
        <f t="shared" si="167"/>
        <v>58.267498039785117</v>
      </c>
    </row>
    <row r="2525" spans="1:11" x14ac:dyDescent="0.25">
      <c r="A2525" t="s">
        <v>47</v>
      </c>
      <c r="B2525" s="1">
        <v>36647</v>
      </c>
      <c r="C2525">
        <v>0.46</v>
      </c>
      <c r="D2525">
        <v>0.46</v>
      </c>
      <c r="E2525">
        <v>0.39</v>
      </c>
      <c r="F2525">
        <v>0.39</v>
      </c>
      <c r="G2525">
        <v>2</v>
      </c>
      <c r="H2525">
        <f t="shared" si="168"/>
        <v>-9.302325581395344</v>
      </c>
      <c r="I2525">
        <f t="shared" si="169"/>
        <v>0.14602103566658761</v>
      </c>
      <c r="J2525">
        <f t="shared" si="166"/>
        <v>16.680390669244858</v>
      </c>
      <c r="K2525" s="4">
        <f t="shared" si="167"/>
        <v>57.78256825845984</v>
      </c>
    </row>
    <row r="2526" spans="1:11" x14ac:dyDescent="0.25">
      <c r="A2526" t="s">
        <v>47</v>
      </c>
      <c r="B2526" s="1">
        <v>36678</v>
      </c>
      <c r="C2526">
        <v>0.42</v>
      </c>
      <c r="D2526">
        <v>0.55000000000000004</v>
      </c>
      <c r="E2526">
        <v>0.42</v>
      </c>
      <c r="F2526">
        <v>0.49</v>
      </c>
      <c r="G2526">
        <v>3</v>
      </c>
      <c r="H2526">
        <f t="shared" si="168"/>
        <v>25.641025641025635</v>
      </c>
      <c r="I2526">
        <f t="shared" si="169"/>
        <v>0.15072207156598807</v>
      </c>
      <c r="J2526">
        <f t="shared" si="166"/>
        <v>17.060300299596285</v>
      </c>
      <c r="K2526" s="4">
        <f t="shared" si="167"/>
        <v>59.098613822566605</v>
      </c>
    </row>
    <row r="2527" spans="1:11" x14ac:dyDescent="0.25">
      <c r="A2527" t="s">
        <v>47</v>
      </c>
      <c r="B2527" s="1">
        <v>36708</v>
      </c>
      <c r="C2527">
        <v>0.49</v>
      </c>
      <c r="D2527">
        <v>0.62</v>
      </c>
      <c r="E2527">
        <v>0.49</v>
      </c>
      <c r="F2527">
        <v>0.49</v>
      </c>
      <c r="G2527">
        <v>21</v>
      </c>
      <c r="H2527">
        <f t="shared" si="168"/>
        <v>0</v>
      </c>
      <c r="I2527">
        <f t="shared" si="169"/>
        <v>0.15518550087730373</v>
      </c>
      <c r="J2527">
        <f t="shared" si="166"/>
        <v>16.749300927298474</v>
      </c>
      <c r="K2527" s="4">
        <f t="shared" si="167"/>
        <v>58.021280394682933</v>
      </c>
    </row>
    <row r="2528" spans="1:11" x14ac:dyDescent="0.25">
      <c r="A2528" t="s">
        <v>47</v>
      </c>
      <c r="B2528" s="1">
        <v>36739</v>
      </c>
      <c r="C2528">
        <v>0.49</v>
      </c>
      <c r="D2528">
        <v>0.93</v>
      </c>
      <c r="E2528">
        <v>0.47</v>
      </c>
      <c r="F2528">
        <v>0.73</v>
      </c>
      <c r="G2528">
        <v>322</v>
      </c>
      <c r="H2528">
        <f t="shared" si="168"/>
        <v>48.979591836734691</v>
      </c>
      <c r="I2528">
        <f t="shared" si="169"/>
        <v>0.17271570364536701</v>
      </c>
      <c r="J2528">
        <f t="shared" si="166"/>
        <v>18.373934660842362</v>
      </c>
      <c r="K2528" s="4">
        <f t="shared" si="167"/>
        <v>63.649176735059598</v>
      </c>
    </row>
    <row r="2529" spans="1:11" x14ac:dyDescent="0.25">
      <c r="A2529" t="s">
        <v>47</v>
      </c>
      <c r="B2529" s="1">
        <v>36770</v>
      </c>
      <c r="C2529">
        <v>0.71</v>
      </c>
      <c r="D2529">
        <v>0.83</v>
      </c>
      <c r="E2529">
        <v>0.66</v>
      </c>
      <c r="F2529">
        <v>0.83</v>
      </c>
      <c r="G2529">
        <v>77</v>
      </c>
      <c r="H2529">
        <f t="shared" si="168"/>
        <v>13.698630136986299</v>
      </c>
      <c r="I2529">
        <f t="shared" si="169"/>
        <v>0.19432647214874696</v>
      </c>
      <c r="J2529">
        <f t="shared" si="166"/>
        <v>17.978552258495608</v>
      </c>
      <c r="K2529" s="4">
        <f t="shared" si="167"/>
        <v>62.279531916493156</v>
      </c>
    </row>
    <row r="2530" spans="1:11" x14ac:dyDescent="0.25">
      <c r="A2530" t="s">
        <v>47</v>
      </c>
      <c r="B2530" s="1">
        <v>36800</v>
      </c>
      <c r="C2530">
        <v>0.78</v>
      </c>
      <c r="D2530">
        <v>0.84</v>
      </c>
      <c r="E2530">
        <v>0.63</v>
      </c>
      <c r="F2530">
        <v>0.74</v>
      </c>
      <c r="G2530">
        <v>23</v>
      </c>
      <c r="H2530">
        <f t="shared" si="168"/>
        <v>-10.8433734939759</v>
      </c>
      <c r="I2530">
        <f t="shared" si="169"/>
        <v>0.20591183195650145</v>
      </c>
      <c r="J2530">
        <f t="shared" si="166"/>
        <v>17.710720060685517</v>
      </c>
      <c r="K2530" s="4">
        <f t="shared" si="167"/>
        <v>61.351733967473329</v>
      </c>
    </row>
    <row r="2531" spans="1:11" x14ac:dyDescent="0.25">
      <c r="A2531" t="s">
        <v>47</v>
      </c>
      <c r="B2531" s="1">
        <v>36831</v>
      </c>
      <c r="C2531">
        <v>0.76</v>
      </c>
      <c r="D2531">
        <v>0.94</v>
      </c>
      <c r="E2531">
        <v>0.7</v>
      </c>
      <c r="F2531">
        <v>0.73</v>
      </c>
      <c r="G2531">
        <v>338</v>
      </c>
      <c r="H2531">
        <f t="shared" si="168"/>
        <v>-1.3513513513513526</v>
      </c>
      <c r="I2531">
        <f t="shared" si="169"/>
        <v>0.21515811830608622</v>
      </c>
      <c r="J2531">
        <f t="shared" si="166"/>
        <v>17.724262823394785</v>
      </c>
      <c r="K2531" s="4">
        <f t="shared" si="167"/>
        <v>61.398647473647927</v>
      </c>
    </row>
    <row r="2532" spans="1:11" x14ac:dyDescent="0.25">
      <c r="A2532" t="s">
        <v>47</v>
      </c>
      <c r="B2532" s="1">
        <v>36861</v>
      </c>
      <c r="C2532">
        <v>0.73</v>
      </c>
      <c r="D2532">
        <v>0.85</v>
      </c>
      <c r="E2532">
        <v>0.66</v>
      </c>
      <c r="F2532">
        <v>0.7</v>
      </c>
      <c r="G2532">
        <v>315</v>
      </c>
      <c r="H2532">
        <f t="shared" si="168"/>
        <v>-4.1095890410958944</v>
      </c>
      <c r="I2532">
        <f t="shared" si="169"/>
        <v>0.22150620758795897</v>
      </c>
      <c r="J2532">
        <f t="shared" si="166"/>
        <v>17.7739958639817</v>
      </c>
      <c r="K2532" s="4">
        <f t="shared" si="167"/>
        <v>61.570927779870772</v>
      </c>
    </row>
    <row r="2533" spans="1:11" x14ac:dyDescent="0.25">
      <c r="A2533" t="s">
        <v>45</v>
      </c>
      <c r="B2533" s="1">
        <v>34639</v>
      </c>
      <c r="C2533">
        <v>27.38</v>
      </c>
      <c r="D2533">
        <v>28.13</v>
      </c>
      <c r="E2533">
        <v>26.63</v>
      </c>
      <c r="F2533">
        <v>27</v>
      </c>
      <c r="G2533">
        <v>7</v>
      </c>
      <c r="K2533" s="4">
        <f t="shared" si="167"/>
        <v>0</v>
      </c>
    </row>
    <row r="2534" spans="1:11" x14ac:dyDescent="0.25">
      <c r="A2534" t="s">
        <v>45</v>
      </c>
      <c r="B2534" s="1">
        <v>34669</v>
      </c>
      <c r="C2534">
        <v>27</v>
      </c>
      <c r="D2534">
        <v>27</v>
      </c>
      <c r="E2534">
        <v>24.52</v>
      </c>
      <c r="F2534">
        <v>26.55</v>
      </c>
      <c r="G2534">
        <v>28</v>
      </c>
      <c r="H2534">
        <f t="shared" si="168"/>
        <v>-1.6666666666666641</v>
      </c>
      <c r="K2534" s="4">
        <f t="shared" ref="K2534:K2597" si="170">J2534*SQRT(12)</f>
        <v>0</v>
      </c>
    </row>
    <row r="2535" spans="1:11" x14ac:dyDescent="0.25">
      <c r="A2535" t="s">
        <v>45</v>
      </c>
      <c r="B2535" s="1">
        <v>34700</v>
      </c>
      <c r="C2535">
        <v>26.17</v>
      </c>
      <c r="D2535">
        <v>26.7</v>
      </c>
      <c r="E2535">
        <v>22.95</v>
      </c>
      <c r="F2535">
        <v>26.21</v>
      </c>
      <c r="G2535">
        <v>18</v>
      </c>
      <c r="H2535">
        <f t="shared" si="168"/>
        <v>-1.2806026365348393</v>
      </c>
      <c r="K2535" s="4">
        <f t="shared" si="170"/>
        <v>0</v>
      </c>
    </row>
    <row r="2536" spans="1:11" x14ac:dyDescent="0.25">
      <c r="A2536" t="s">
        <v>45</v>
      </c>
      <c r="B2536" s="1">
        <v>34731</v>
      </c>
      <c r="C2536">
        <v>26.25</v>
      </c>
      <c r="D2536">
        <v>27.19</v>
      </c>
      <c r="E2536">
        <v>24</v>
      </c>
      <c r="F2536">
        <v>25.13</v>
      </c>
      <c r="G2536">
        <v>8</v>
      </c>
      <c r="H2536">
        <f t="shared" si="168"/>
        <v>-4.1205646699732998</v>
      </c>
      <c r="K2536" s="4">
        <f t="shared" si="170"/>
        <v>0</v>
      </c>
    </row>
    <row r="2537" spans="1:11" x14ac:dyDescent="0.25">
      <c r="A2537" t="s">
        <v>45</v>
      </c>
      <c r="B2537" s="1">
        <v>34759</v>
      </c>
      <c r="C2537">
        <v>24.75</v>
      </c>
      <c r="D2537">
        <v>25.2</v>
      </c>
      <c r="E2537">
        <v>20.63</v>
      </c>
      <c r="F2537">
        <v>20.8</v>
      </c>
      <c r="G2537">
        <v>13</v>
      </c>
      <c r="H2537">
        <f t="shared" si="168"/>
        <v>-17.230401910067641</v>
      </c>
      <c r="K2537" s="4">
        <f t="shared" si="170"/>
        <v>0</v>
      </c>
    </row>
    <row r="2538" spans="1:11" x14ac:dyDescent="0.25">
      <c r="A2538" t="s">
        <v>45</v>
      </c>
      <c r="B2538" s="1">
        <v>34790</v>
      </c>
      <c r="C2538">
        <v>20.85</v>
      </c>
      <c r="D2538">
        <v>24.75</v>
      </c>
      <c r="E2538">
        <v>20.25</v>
      </c>
      <c r="F2538">
        <v>22.13</v>
      </c>
      <c r="G2538">
        <v>210</v>
      </c>
      <c r="H2538">
        <f t="shared" si="168"/>
        <v>6.3942307692307612</v>
      </c>
      <c r="K2538" s="4">
        <f t="shared" si="170"/>
        <v>0</v>
      </c>
    </row>
    <row r="2539" spans="1:11" x14ac:dyDescent="0.25">
      <c r="A2539" t="s">
        <v>45</v>
      </c>
      <c r="B2539" s="1">
        <v>34820</v>
      </c>
      <c r="C2539">
        <v>21.38</v>
      </c>
      <c r="D2539">
        <v>24.08</v>
      </c>
      <c r="E2539">
        <v>21.3</v>
      </c>
      <c r="F2539">
        <v>23.63</v>
      </c>
      <c r="G2539">
        <v>172</v>
      </c>
      <c r="H2539">
        <f t="shared" si="168"/>
        <v>6.7781292363307726</v>
      </c>
      <c r="K2539" s="4">
        <f t="shared" si="170"/>
        <v>0</v>
      </c>
    </row>
    <row r="2540" spans="1:11" x14ac:dyDescent="0.25">
      <c r="A2540" t="s">
        <v>45</v>
      </c>
      <c r="B2540" s="1">
        <v>34851</v>
      </c>
      <c r="C2540">
        <v>24.38</v>
      </c>
      <c r="D2540">
        <v>25.5</v>
      </c>
      <c r="E2540">
        <v>23.63</v>
      </c>
      <c r="F2540">
        <v>24.38</v>
      </c>
      <c r="G2540">
        <v>62</v>
      </c>
      <c r="H2540">
        <f t="shared" si="168"/>
        <v>3.1739314430808294</v>
      </c>
      <c r="K2540" s="4">
        <f t="shared" si="170"/>
        <v>0</v>
      </c>
    </row>
    <row r="2541" spans="1:11" x14ac:dyDescent="0.25">
      <c r="A2541" t="s">
        <v>45</v>
      </c>
      <c r="B2541" s="1">
        <v>34881</v>
      </c>
      <c r="C2541">
        <v>24</v>
      </c>
      <c r="D2541">
        <v>26.63</v>
      </c>
      <c r="E2541">
        <v>22.5</v>
      </c>
      <c r="F2541">
        <v>26.33</v>
      </c>
      <c r="G2541">
        <v>54</v>
      </c>
      <c r="H2541">
        <f t="shared" si="168"/>
        <v>7.9983593109105806</v>
      </c>
      <c r="K2541" s="4">
        <f t="shared" si="170"/>
        <v>0</v>
      </c>
    </row>
    <row r="2542" spans="1:11" x14ac:dyDescent="0.25">
      <c r="A2542" t="s">
        <v>45</v>
      </c>
      <c r="B2542" s="1">
        <v>34912</v>
      </c>
      <c r="C2542">
        <v>26.33</v>
      </c>
      <c r="D2542">
        <v>29.17</v>
      </c>
      <c r="E2542">
        <v>25.5</v>
      </c>
      <c r="F2542">
        <v>26.85</v>
      </c>
      <c r="G2542">
        <v>144</v>
      </c>
      <c r="H2542">
        <f t="shared" si="168"/>
        <v>1.974933535890631</v>
      </c>
      <c r="K2542" s="4">
        <f t="shared" si="170"/>
        <v>0</v>
      </c>
    </row>
    <row r="2543" spans="1:11" x14ac:dyDescent="0.25">
      <c r="A2543" t="s">
        <v>45</v>
      </c>
      <c r="B2543" s="1">
        <v>34943</v>
      </c>
      <c r="C2543">
        <v>26.63</v>
      </c>
      <c r="D2543">
        <v>28.31</v>
      </c>
      <c r="E2543">
        <v>25.95</v>
      </c>
      <c r="F2543">
        <v>27.04</v>
      </c>
      <c r="G2543">
        <v>20</v>
      </c>
      <c r="H2543">
        <f t="shared" si="168"/>
        <v>0.70763500931097845</v>
      </c>
      <c r="K2543" s="4">
        <f t="shared" si="170"/>
        <v>0</v>
      </c>
    </row>
    <row r="2544" spans="1:11" x14ac:dyDescent="0.25">
      <c r="A2544" t="s">
        <v>45</v>
      </c>
      <c r="B2544" s="1">
        <v>34973</v>
      </c>
      <c r="C2544">
        <v>27.96</v>
      </c>
      <c r="D2544">
        <v>28.5</v>
      </c>
      <c r="E2544">
        <v>26.63</v>
      </c>
      <c r="F2544">
        <v>26.85</v>
      </c>
      <c r="G2544">
        <v>12</v>
      </c>
      <c r="H2544">
        <f t="shared" si="168"/>
        <v>-0.70266272189348278</v>
      </c>
      <c r="K2544" s="4">
        <f t="shared" si="170"/>
        <v>0</v>
      </c>
    </row>
    <row r="2545" spans="1:11" x14ac:dyDescent="0.25">
      <c r="A2545" t="s">
        <v>45</v>
      </c>
      <c r="B2545" s="1">
        <v>35004</v>
      </c>
      <c r="C2545">
        <v>27.3</v>
      </c>
      <c r="D2545">
        <v>27.3</v>
      </c>
      <c r="E2545">
        <v>22.35</v>
      </c>
      <c r="F2545">
        <v>23.63</v>
      </c>
      <c r="G2545">
        <v>41</v>
      </c>
      <c r="H2545">
        <f t="shared" si="168"/>
        <v>-11.992551210428314</v>
      </c>
      <c r="K2545" s="4">
        <f t="shared" si="170"/>
        <v>0</v>
      </c>
    </row>
    <row r="2546" spans="1:11" x14ac:dyDescent="0.25">
      <c r="A2546" t="s">
        <v>45</v>
      </c>
      <c r="B2546" s="1">
        <v>35034</v>
      </c>
      <c r="C2546">
        <v>23.63</v>
      </c>
      <c r="D2546">
        <v>42.25</v>
      </c>
      <c r="E2546">
        <v>23.41</v>
      </c>
      <c r="F2546">
        <v>41.88</v>
      </c>
      <c r="G2546">
        <v>55</v>
      </c>
      <c r="H2546">
        <f t="shared" si="168"/>
        <v>77.232331781633533</v>
      </c>
      <c r="K2546" s="4">
        <f t="shared" si="170"/>
        <v>0</v>
      </c>
    </row>
    <row r="2547" spans="1:11" x14ac:dyDescent="0.25">
      <c r="A2547" t="s">
        <v>45</v>
      </c>
      <c r="B2547" s="1">
        <v>35065</v>
      </c>
      <c r="C2547">
        <v>41.43</v>
      </c>
      <c r="D2547">
        <v>41.44</v>
      </c>
      <c r="E2547">
        <v>24.38</v>
      </c>
      <c r="F2547">
        <v>28.13</v>
      </c>
      <c r="G2547">
        <v>118</v>
      </c>
      <c r="H2547">
        <f t="shared" si="168"/>
        <v>-32.831900668576893</v>
      </c>
      <c r="K2547" s="4">
        <f t="shared" si="170"/>
        <v>0</v>
      </c>
    </row>
    <row r="2548" spans="1:11" x14ac:dyDescent="0.25">
      <c r="A2548" t="s">
        <v>45</v>
      </c>
      <c r="B2548" s="1">
        <v>35096</v>
      </c>
      <c r="C2548">
        <v>28.13</v>
      </c>
      <c r="D2548">
        <v>37</v>
      </c>
      <c r="E2548">
        <v>28.13</v>
      </c>
      <c r="F2548">
        <v>34.67</v>
      </c>
      <c r="G2548">
        <v>146</v>
      </c>
      <c r="H2548">
        <f t="shared" si="168"/>
        <v>23.249200142196951</v>
      </c>
      <c r="K2548" s="4">
        <f t="shared" si="170"/>
        <v>0</v>
      </c>
    </row>
    <row r="2549" spans="1:11" x14ac:dyDescent="0.25">
      <c r="A2549" t="s">
        <v>45</v>
      </c>
      <c r="B2549" s="1">
        <v>35125</v>
      </c>
      <c r="C2549">
        <v>34.67</v>
      </c>
      <c r="D2549">
        <v>35.619999999999997</v>
      </c>
      <c r="E2549">
        <v>31.38</v>
      </c>
      <c r="F2549">
        <v>32.06</v>
      </c>
      <c r="G2549">
        <v>54</v>
      </c>
      <c r="H2549">
        <f t="shared" si="168"/>
        <v>-7.5281222959330814</v>
      </c>
      <c r="K2549" s="4">
        <f t="shared" si="170"/>
        <v>0</v>
      </c>
    </row>
    <row r="2550" spans="1:11" x14ac:dyDescent="0.25">
      <c r="A2550" t="s">
        <v>45</v>
      </c>
      <c r="B2550" s="1">
        <v>35156</v>
      </c>
      <c r="C2550">
        <v>32.06</v>
      </c>
      <c r="D2550">
        <v>37.5</v>
      </c>
      <c r="E2550">
        <v>31.76</v>
      </c>
      <c r="F2550">
        <v>36.17</v>
      </c>
      <c r="G2550">
        <v>198</v>
      </c>
      <c r="H2550">
        <f t="shared" si="168"/>
        <v>12.819713038053647</v>
      </c>
      <c r="K2550" s="4">
        <f t="shared" si="170"/>
        <v>0</v>
      </c>
    </row>
    <row r="2551" spans="1:11" x14ac:dyDescent="0.25">
      <c r="A2551" t="s">
        <v>45</v>
      </c>
      <c r="B2551" s="1">
        <v>35186</v>
      </c>
      <c r="C2551">
        <v>36.17</v>
      </c>
      <c r="D2551">
        <v>38.75</v>
      </c>
      <c r="E2551">
        <v>34.409999999999997</v>
      </c>
      <c r="F2551">
        <v>37.32</v>
      </c>
      <c r="G2551">
        <v>329</v>
      </c>
      <c r="H2551">
        <f t="shared" si="168"/>
        <v>3.1794304672380385</v>
      </c>
      <c r="K2551" s="4">
        <f t="shared" si="170"/>
        <v>0</v>
      </c>
    </row>
    <row r="2552" spans="1:11" x14ac:dyDescent="0.25">
      <c r="A2552" t="s">
        <v>45</v>
      </c>
      <c r="B2552" s="1">
        <v>35217</v>
      </c>
      <c r="C2552">
        <v>37.32</v>
      </c>
      <c r="D2552">
        <v>49.38</v>
      </c>
      <c r="E2552">
        <v>37.25</v>
      </c>
      <c r="F2552">
        <v>44.98</v>
      </c>
      <c r="G2552">
        <v>1290</v>
      </c>
      <c r="H2552">
        <f t="shared" si="168"/>
        <v>20.525187566988201</v>
      </c>
      <c r="K2552" s="4">
        <f t="shared" si="170"/>
        <v>0</v>
      </c>
    </row>
    <row r="2553" spans="1:11" x14ac:dyDescent="0.25">
      <c r="A2553" t="s">
        <v>45</v>
      </c>
      <c r="B2553" s="1">
        <v>35247</v>
      </c>
      <c r="C2553">
        <v>44.5</v>
      </c>
      <c r="D2553">
        <v>45.22</v>
      </c>
      <c r="E2553">
        <v>37.880000000000003</v>
      </c>
      <c r="F2553">
        <v>42.77</v>
      </c>
      <c r="G2553">
        <v>2008</v>
      </c>
      <c r="H2553">
        <f t="shared" si="168"/>
        <v>-4.9132947976878478</v>
      </c>
      <c r="K2553" s="4">
        <f t="shared" si="170"/>
        <v>0</v>
      </c>
    </row>
    <row r="2554" spans="1:11" x14ac:dyDescent="0.25">
      <c r="A2554" t="s">
        <v>45</v>
      </c>
      <c r="B2554" s="1">
        <v>35278</v>
      </c>
      <c r="C2554">
        <v>43.75</v>
      </c>
      <c r="D2554">
        <v>46.25</v>
      </c>
      <c r="E2554">
        <v>41.38</v>
      </c>
      <c r="F2554">
        <v>44.49</v>
      </c>
      <c r="G2554">
        <v>428</v>
      </c>
      <c r="H2554">
        <f t="shared" si="168"/>
        <v>4.021510404489125</v>
      </c>
      <c r="K2554" s="4">
        <f t="shared" si="170"/>
        <v>0</v>
      </c>
    </row>
    <row r="2555" spans="1:11" x14ac:dyDescent="0.25">
      <c r="A2555" t="s">
        <v>45</v>
      </c>
      <c r="B2555" s="1">
        <v>35309</v>
      </c>
      <c r="C2555">
        <v>44.63</v>
      </c>
      <c r="D2555">
        <v>45</v>
      </c>
      <c r="E2555">
        <v>38.75</v>
      </c>
      <c r="F2555">
        <v>39.72</v>
      </c>
      <c r="G2555">
        <v>244</v>
      </c>
      <c r="H2555">
        <f t="shared" si="168"/>
        <v>-10.721510451786926</v>
      </c>
      <c r="K2555" s="4">
        <f t="shared" si="170"/>
        <v>0</v>
      </c>
    </row>
    <row r="2556" spans="1:11" x14ac:dyDescent="0.25">
      <c r="A2556" t="s">
        <v>45</v>
      </c>
      <c r="B2556" s="1">
        <v>35339</v>
      </c>
      <c r="C2556">
        <v>39.380000000000003</v>
      </c>
      <c r="D2556">
        <v>42.5</v>
      </c>
      <c r="E2556">
        <v>36.5</v>
      </c>
      <c r="F2556">
        <v>39.68</v>
      </c>
      <c r="G2556">
        <v>450</v>
      </c>
      <c r="H2556">
        <f t="shared" si="168"/>
        <v>-0.1007049345417904</v>
      </c>
      <c r="K2556" s="4">
        <f t="shared" si="170"/>
        <v>0</v>
      </c>
    </row>
    <row r="2557" spans="1:11" x14ac:dyDescent="0.25">
      <c r="A2557" t="s">
        <v>45</v>
      </c>
      <c r="B2557" s="1">
        <v>35370</v>
      </c>
      <c r="C2557">
        <v>41.23</v>
      </c>
      <c r="D2557">
        <v>41.88</v>
      </c>
      <c r="E2557">
        <v>34.06</v>
      </c>
      <c r="F2557">
        <v>35.67</v>
      </c>
      <c r="G2557">
        <v>356</v>
      </c>
      <c r="H2557">
        <f t="shared" si="168"/>
        <v>-10.105846774193543</v>
      </c>
      <c r="K2557" s="4">
        <f t="shared" si="170"/>
        <v>0</v>
      </c>
    </row>
    <row r="2558" spans="1:11" x14ac:dyDescent="0.25">
      <c r="A2558" t="s">
        <v>45</v>
      </c>
      <c r="B2558" s="1">
        <v>35400</v>
      </c>
      <c r="C2558">
        <v>35.75</v>
      </c>
      <c r="D2558">
        <v>43.13</v>
      </c>
      <c r="E2558">
        <v>31.91</v>
      </c>
      <c r="F2558">
        <v>40.130000000000003</v>
      </c>
      <c r="G2558">
        <v>846</v>
      </c>
      <c r="H2558">
        <f t="shared" si="168"/>
        <v>12.503504345388285</v>
      </c>
      <c r="K2558" s="4">
        <f t="shared" si="170"/>
        <v>0</v>
      </c>
    </row>
    <row r="2559" spans="1:11" x14ac:dyDescent="0.25">
      <c r="A2559" t="s">
        <v>45</v>
      </c>
      <c r="B2559" s="1">
        <v>35431</v>
      </c>
      <c r="C2559">
        <v>41.24</v>
      </c>
      <c r="D2559">
        <v>47.25</v>
      </c>
      <c r="E2559">
        <v>40.630000000000003</v>
      </c>
      <c r="F2559">
        <v>45.36</v>
      </c>
      <c r="G2559">
        <v>1210</v>
      </c>
      <c r="H2559">
        <f t="shared" si="168"/>
        <v>13.032643907301262</v>
      </c>
      <c r="K2559" s="4">
        <f t="shared" si="170"/>
        <v>0</v>
      </c>
    </row>
    <row r="2560" spans="1:11" x14ac:dyDescent="0.25">
      <c r="A2560" t="s">
        <v>45</v>
      </c>
      <c r="B2560" s="1">
        <v>35462</v>
      </c>
      <c r="C2560">
        <v>44.63</v>
      </c>
      <c r="D2560">
        <v>48.5</v>
      </c>
      <c r="E2560">
        <v>43.19</v>
      </c>
      <c r="F2560">
        <v>46.53</v>
      </c>
      <c r="G2560">
        <v>783</v>
      </c>
      <c r="H2560">
        <f t="shared" si="168"/>
        <v>2.5793650793650831</v>
      </c>
      <c r="K2560" s="4">
        <f t="shared" si="170"/>
        <v>0</v>
      </c>
    </row>
    <row r="2561" spans="1:11" x14ac:dyDescent="0.25">
      <c r="A2561" t="s">
        <v>45</v>
      </c>
      <c r="B2561" s="1">
        <v>35490</v>
      </c>
      <c r="C2561">
        <v>47.5</v>
      </c>
      <c r="D2561">
        <v>49.75</v>
      </c>
      <c r="E2561">
        <v>39</v>
      </c>
      <c r="F2561">
        <v>39.25</v>
      </c>
      <c r="G2561">
        <v>623</v>
      </c>
      <c r="H2561">
        <f t="shared" si="168"/>
        <v>-15.645819901139053</v>
      </c>
      <c r="K2561" s="4">
        <f t="shared" si="170"/>
        <v>0</v>
      </c>
    </row>
    <row r="2562" spans="1:11" x14ac:dyDescent="0.25">
      <c r="A2562" t="s">
        <v>45</v>
      </c>
      <c r="B2562" s="1">
        <v>35521</v>
      </c>
      <c r="C2562">
        <v>39.5</v>
      </c>
      <c r="D2562">
        <v>47.06</v>
      </c>
      <c r="E2562">
        <v>39.380000000000003</v>
      </c>
      <c r="F2562">
        <v>47.03</v>
      </c>
      <c r="G2562">
        <v>1236</v>
      </c>
      <c r="H2562">
        <f t="shared" si="168"/>
        <v>19.821656050955418</v>
      </c>
      <c r="K2562" s="4">
        <f t="shared" si="170"/>
        <v>0</v>
      </c>
    </row>
    <row r="2563" spans="1:11" x14ac:dyDescent="0.25">
      <c r="A2563" t="s">
        <v>45</v>
      </c>
      <c r="B2563" s="1">
        <v>35551</v>
      </c>
      <c r="C2563">
        <v>46.06</v>
      </c>
      <c r="D2563">
        <v>48.38</v>
      </c>
      <c r="E2563">
        <v>42.03</v>
      </c>
      <c r="F2563">
        <v>43.93</v>
      </c>
      <c r="G2563">
        <v>660</v>
      </c>
      <c r="H2563">
        <f t="shared" si="168"/>
        <v>-6.5915373166064235</v>
      </c>
      <c r="K2563" s="4">
        <f t="shared" si="170"/>
        <v>0</v>
      </c>
    </row>
    <row r="2564" spans="1:11" x14ac:dyDescent="0.25">
      <c r="A2564" t="s">
        <v>45</v>
      </c>
      <c r="B2564" s="1">
        <v>35582</v>
      </c>
      <c r="C2564">
        <v>43.75</v>
      </c>
      <c r="D2564">
        <v>57.24</v>
      </c>
      <c r="E2564">
        <v>41.88</v>
      </c>
      <c r="F2564">
        <v>54.58</v>
      </c>
      <c r="G2564">
        <v>2928</v>
      </c>
      <c r="H2564">
        <f t="shared" si="168"/>
        <v>24.2431140450717</v>
      </c>
      <c r="K2564" s="4">
        <f t="shared" si="170"/>
        <v>0</v>
      </c>
    </row>
    <row r="2565" spans="1:11" x14ac:dyDescent="0.25">
      <c r="A2565" t="s">
        <v>45</v>
      </c>
      <c r="B2565" s="1">
        <v>35612</v>
      </c>
      <c r="C2565">
        <v>54.88</v>
      </c>
      <c r="D2565">
        <v>59.37</v>
      </c>
      <c r="E2565">
        <v>53.75</v>
      </c>
      <c r="F2565">
        <v>55.28</v>
      </c>
      <c r="G2565">
        <v>1683</v>
      </c>
      <c r="H2565">
        <f t="shared" si="168"/>
        <v>1.2825210699890122</v>
      </c>
      <c r="K2565" s="4">
        <f t="shared" si="170"/>
        <v>0</v>
      </c>
    </row>
    <row r="2566" spans="1:11" x14ac:dyDescent="0.25">
      <c r="A2566" t="s">
        <v>45</v>
      </c>
      <c r="B2566" s="1">
        <v>35643</v>
      </c>
      <c r="C2566">
        <v>56.5</v>
      </c>
      <c r="D2566">
        <v>61.86</v>
      </c>
      <c r="E2566">
        <v>49.39</v>
      </c>
      <c r="F2566">
        <v>50.01</v>
      </c>
      <c r="G2566">
        <v>852</v>
      </c>
      <c r="H2566">
        <f t="shared" si="168"/>
        <v>-9.5332850940665761</v>
      </c>
      <c r="K2566" s="4">
        <f t="shared" si="170"/>
        <v>0</v>
      </c>
    </row>
    <row r="2567" spans="1:11" x14ac:dyDescent="0.25">
      <c r="A2567" t="s">
        <v>45</v>
      </c>
      <c r="B2567" s="1">
        <v>35674</v>
      </c>
      <c r="C2567">
        <v>51.25</v>
      </c>
      <c r="D2567">
        <v>53.36</v>
      </c>
      <c r="E2567">
        <v>45.66</v>
      </c>
      <c r="F2567">
        <v>51.34</v>
      </c>
      <c r="G2567">
        <v>692</v>
      </c>
      <c r="H2567">
        <f t="shared" si="168"/>
        <v>2.6594681063787351</v>
      </c>
      <c r="K2567" s="4">
        <f t="shared" si="170"/>
        <v>0</v>
      </c>
    </row>
    <row r="2568" spans="1:11" x14ac:dyDescent="0.25">
      <c r="A2568" t="s">
        <v>45</v>
      </c>
      <c r="B2568" s="1">
        <v>35704</v>
      </c>
      <c r="C2568">
        <v>48.75</v>
      </c>
      <c r="D2568">
        <v>50</v>
      </c>
      <c r="E2568">
        <v>41.63</v>
      </c>
      <c r="F2568">
        <v>45.46</v>
      </c>
      <c r="G2568">
        <v>717</v>
      </c>
      <c r="H2568">
        <f t="shared" si="168"/>
        <v>-11.45305804440982</v>
      </c>
      <c r="K2568" s="4">
        <f t="shared" si="170"/>
        <v>0</v>
      </c>
    </row>
    <row r="2569" spans="1:11" x14ac:dyDescent="0.25">
      <c r="A2569" t="s">
        <v>45</v>
      </c>
      <c r="B2569" s="1">
        <v>35735</v>
      </c>
      <c r="C2569">
        <v>45.13</v>
      </c>
      <c r="D2569">
        <v>45.6</v>
      </c>
      <c r="E2569">
        <v>39.380000000000003</v>
      </c>
      <c r="F2569">
        <v>42.13</v>
      </c>
      <c r="G2569">
        <v>348</v>
      </c>
      <c r="H2569">
        <f t="shared" ref="H2569:H2632" si="171">(F2569-F2568)*100/F2568</f>
        <v>-7.3251209854817381</v>
      </c>
      <c r="I2569">
        <f t="shared" ref="I2569:I2606" si="172">_xlfn.STDEV.S(F2534:F2569)</f>
        <v>10.03325905683629</v>
      </c>
      <c r="J2569">
        <f t="shared" ref="J2569:J2597" si="173">_xlfn.STDEV.S(H2534:H2569)</f>
        <v>17.549885982891503</v>
      </c>
      <c r="K2569" s="4">
        <f t="shared" si="170"/>
        <v>60.794588378817892</v>
      </c>
    </row>
    <row r="2570" spans="1:11" x14ac:dyDescent="0.25">
      <c r="A2570" t="s">
        <v>45</v>
      </c>
      <c r="B2570" s="1">
        <v>35765</v>
      </c>
      <c r="C2570">
        <v>41.51</v>
      </c>
      <c r="D2570">
        <v>42.41</v>
      </c>
      <c r="E2570">
        <v>34.5</v>
      </c>
      <c r="F2570">
        <v>41.09</v>
      </c>
      <c r="G2570">
        <v>1103</v>
      </c>
      <c r="H2570">
        <f t="shared" si="171"/>
        <v>-2.4685497270353647</v>
      </c>
      <c r="I2570">
        <f t="shared" si="172"/>
        <v>9.9084397246881561</v>
      </c>
      <c r="J2570">
        <f t="shared" si="173"/>
        <v>17.555849040325576</v>
      </c>
      <c r="K2570" s="4">
        <f t="shared" si="170"/>
        <v>60.815245015706424</v>
      </c>
    </row>
    <row r="2571" spans="1:11" x14ac:dyDescent="0.25">
      <c r="A2571" t="s">
        <v>45</v>
      </c>
      <c r="B2571" s="1">
        <v>35796</v>
      </c>
      <c r="C2571">
        <v>40.25</v>
      </c>
      <c r="D2571">
        <v>41.34</v>
      </c>
      <c r="E2571">
        <v>28.64</v>
      </c>
      <c r="F2571">
        <v>31.24</v>
      </c>
      <c r="G2571">
        <v>1096</v>
      </c>
      <c r="H2571">
        <f t="shared" si="171"/>
        <v>-23.971769286931135</v>
      </c>
      <c r="I2571">
        <f t="shared" si="172"/>
        <v>9.7863944549855582</v>
      </c>
      <c r="J2571">
        <f t="shared" si="173"/>
        <v>18.094173198999762</v>
      </c>
      <c r="K2571" s="4">
        <f t="shared" si="170"/>
        <v>62.680054603237345</v>
      </c>
    </row>
    <row r="2572" spans="1:11" x14ac:dyDescent="0.25">
      <c r="A2572" t="s">
        <v>45</v>
      </c>
      <c r="B2572" s="1">
        <v>35827</v>
      </c>
      <c r="C2572">
        <v>31.41</v>
      </c>
      <c r="D2572">
        <v>31.5</v>
      </c>
      <c r="E2572">
        <v>26.13</v>
      </c>
      <c r="F2572">
        <v>30.77</v>
      </c>
      <c r="G2572">
        <v>1663</v>
      </c>
      <c r="H2572">
        <f t="shared" si="171"/>
        <v>-1.5044814340588952</v>
      </c>
      <c r="I2572">
        <f t="shared" si="172"/>
        <v>9.6322803634445879</v>
      </c>
      <c r="J2572">
        <f t="shared" si="173"/>
        <v>18.074713187006065</v>
      </c>
      <c r="K2572" s="4">
        <f t="shared" si="170"/>
        <v>62.61264314425938</v>
      </c>
    </row>
    <row r="2573" spans="1:11" x14ac:dyDescent="0.25">
      <c r="A2573" t="s">
        <v>45</v>
      </c>
      <c r="B2573" s="1">
        <v>35855</v>
      </c>
      <c r="C2573">
        <v>31.25</v>
      </c>
      <c r="D2573">
        <v>35.94</v>
      </c>
      <c r="E2573">
        <v>31.13</v>
      </c>
      <c r="F2573">
        <v>34.08</v>
      </c>
      <c r="G2573">
        <v>1845</v>
      </c>
      <c r="H2573">
        <f t="shared" si="171"/>
        <v>10.757231069223266</v>
      </c>
      <c r="I2573">
        <f t="shared" si="172"/>
        <v>9.2275552618833885</v>
      </c>
      <c r="J2573">
        <f t="shared" si="173"/>
        <v>17.827150958229005</v>
      </c>
      <c r="K2573" s="4">
        <f t="shared" si="170"/>
        <v>61.75506242770566</v>
      </c>
    </row>
    <row r="2574" spans="1:11" x14ac:dyDescent="0.25">
      <c r="A2574" t="s">
        <v>45</v>
      </c>
      <c r="B2574" s="1">
        <v>35886</v>
      </c>
      <c r="C2574">
        <v>34.93</v>
      </c>
      <c r="D2574">
        <v>40.06</v>
      </c>
      <c r="E2574">
        <v>34.5</v>
      </c>
      <c r="F2574">
        <v>36.35</v>
      </c>
      <c r="G2574">
        <v>1554</v>
      </c>
      <c r="H2574">
        <f t="shared" si="171"/>
        <v>6.6607981220657368</v>
      </c>
      <c r="I2574">
        <f t="shared" si="172"/>
        <v>8.8389313573351895</v>
      </c>
      <c r="J2574">
        <f t="shared" si="173"/>
        <v>17.828780432114939</v>
      </c>
      <c r="K2574" s="4">
        <f t="shared" si="170"/>
        <v>61.760707090825754</v>
      </c>
    </row>
    <row r="2575" spans="1:11" x14ac:dyDescent="0.25">
      <c r="A2575" t="s">
        <v>45</v>
      </c>
      <c r="B2575" s="1">
        <v>35916</v>
      </c>
      <c r="C2575">
        <v>37.340000000000003</v>
      </c>
      <c r="D2575">
        <v>37.340000000000003</v>
      </c>
      <c r="E2575">
        <v>29.81</v>
      </c>
      <c r="F2575">
        <v>30.35</v>
      </c>
      <c r="G2575">
        <v>631</v>
      </c>
      <c r="H2575">
        <f t="shared" si="171"/>
        <v>-16.506189821182943</v>
      </c>
      <c r="I2575">
        <f t="shared" si="172"/>
        <v>8.5926162608573566</v>
      </c>
      <c r="J2575">
        <f t="shared" si="173"/>
        <v>18.097565480784198</v>
      </c>
      <c r="K2575" s="4">
        <f t="shared" si="170"/>
        <v>62.691805812045807</v>
      </c>
    </row>
    <row r="2576" spans="1:11" x14ac:dyDescent="0.25">
      <c r="A2576" t="s">
        <v>45</v>
      </c>
      <c r="B2576" s="1">
        <v>35947</v>
      </c>
      <c r="C2576">
        <v>30.88</v>
      </c>
      <c r="D2576">
        <v>31.1</v>
      </c>
      <c r="E2576">
        <v>22.33</v>
      </c>
      <c r="F2576">
        <v>27.14</v>
      </c>
      <c r="G2576">
        <v>1191</v>
      </c>
      <c r="H2576">
        <f t="shared" si="171"/>
        <v>-10.576606260296543</v>
      </c>
      <c r="I2576">
        <f t="shared" si="172"/>
        <v>8.4767231380251395</v>
      </c>
      <c r="J2576">
        <f t="shared" si="173"/>
        <v>18.21830805385644</v>
      </c>
      <c r="K2576" s="4">
        <f t="shared" si="170"/>
        <v>63.110070354441248</v>
      </c>
    </row>
    <row r="2577" spans="1:11" x14ac:dyDescent="0.25">
      <c r="A2577" t="s">
        <v>45</v>
      </c>
      <c r="B2577" s="1">
        <v>35977</v>
      </c>
      <c r="C2577">
        <v>26.75</v>
      </c>
      <c r="D2577">
        <v>27.13</v>
      </c>
      <c r="E2577">
        <v>18.5</v>
      </c>
      <c r="F2577">
        <v>19.46</v>
      </c>
      <c r="G2577">
        <v>1214</v>
      </c>
      <c r="H2577">
        <f t="shared" si="171"/>
        <v>-28.297715549005158</v>
      </c>
      <c r="I2577">
        <f t="shared" si="172"/>
        <v>8.8250319123484626</v>
      </c>
      <c r="J2577">
        <f t="shared" si="173"/>
        <v>18.85241888021325</v>
      </c>
      <c r="K2577" s="4">
        <f t="shared" si="170"/>
        <v>65.30669469220021</v>
      </c>
    </row>
    <row r="2578" spans="1:11" x14ac:dyDescent="0.25">
      <c r="A2578" t="s">
        <v>45</v>
      </c>
      <c r="B2578" s="1">
        <v>36008</v>
      </c>
      <c r="C2578">
        <v>19.02</v>
      </c>
      <c r="D2578">
        <v>20.98</v>
      </c>
      <c r="E2578">
        <v>16.760000000000002</v>
      </c>
      <c r="F2578">
        <v>19.72</v>
      </c>
      <c r="G2578">
        <v>2463</v>
      </c>
      <c r="H2578">
        <f t="shared" si="171"/>
        <v>1.3360739979444913</v>
      </c>
      <c r="I2578">
        <f t="shared" si="172"/>
        <v>9.159557498669292</v>
      </c>
      <c r="J2578">
        <f t="shared" si="173"/>
        <v>18.851465758114955</v>
      </c>
      <c r="K2578" s="4">
        <f t="shared" si="170"/>
        <v>65.303392980400091</v>
      </c>
    </row>
    <row r="2579" spans="1:11" x14ac:dyDescent="0.25">
      <c r="A2579" t="s">
        <v>45</v>
      </c>
      <c r="B2579" s="1">
        <v>36039</v>
      </c>
      <c r="C2579">
        <v>19.25</v>
      </c>
      <c r="D2579">
        <v>24.31</v>
      </c>
      <c r="E2579">
        <v>18.75</v>
      </c>
      <c r="F2579">
        <v>22.77</v>
      </c>
      <c r="G2579">
        <v>2018</v>
      </c>
      <c r="H2579">
        <f t="shared" si="171"/>
        <v>15.466531440162276</v>
      </c>
      <c r="I2579">
        <f t="shared" si="172"/>
        <v>9.3309492022983918</v>
      </c>
      <c r="J2579">
        <f t="shared" si="173"/>
        <v>19.012278677873553</v>
      </c>
      <c r="K2579" s="4">
        <f t="shared" si="170"/>
        <v>65.860465275470858</v>
      </c>
    </row>
    <row r="2580" spans="1:11" x14ac:dyDescent="0.25">
      <c r="A2580" t="s">
        <v>45</v>
      </c>
      <c r="B2580" s="1">
        <v>36069</v>
      </c>
      <c r="C2580">
        <v>22.5</v>
      </c>
      <c r="D2580">
        <v>22.5</v>
      </c>
      <c r="E2580">
        <v>17.510000000000002</v>
      </c>
      <c r="F2580">
        <v>18.329999999999998</v>
      </c>
      <c r="G2580">
        <v>2043</v>
      </c>
      <c r="H2580">
        <f t="shared" si="171"/>
        <v>-19.499341238471679</v>
      </c>
      <c r="I2580">
        <f t="shared" si="172"/>
        <v>9.7175407268391805</v>
      </c>
      <c r="J2580">
        <f t="shared" si="173"/>
        <v>19.318059758861821</v>
      </c>
      <c r="K2580" s="4">
        <f t="shared" si="170"/>
        <v>66.919722012000889</v>
      </c>
    </row>
    <row r="2581" spans="1:11" x14ac:dyDescent="0.25">
      <c r="A2581" t="s">
        <v>45</v>
      </c>
      <c r="B2581" s="1">
        <v>36100</v>
      </c>
      <c r="C2581">
        <v>18.88</v>
      </c>
      <c r="D2581">
        <v>21.98</v>
      </c>
      <c r="E2581">
        <v>17.809999999999999</v>
      </c>
      <c r="F2581">
        <v>18.739999999999998</v>
      </c>
      <c r="G2581">
        <v>1067</v>
      </c>
      <c r="H2581">
        <f t="shared" si="171"/>
        <v>2.2367703218767057</v>
      </c>
      <c r="I2581">
        <f t="shared" si="172"/>
        <v>9.9497569683967058</v>
      </c>
      <c r="J2581">
        <f t="shared" si="173"/>
        <v>19.199302973848837</v>
      </c>
      <c r="K2581" s="4">
        <f t="shared" si="170"/>
        <v>66.508336441228849</v>
      </c>
    </row>
    <row r="2582" spans="1:11" x14ac:dyDescent="0.25">
      <c r="A2582" t="s">
        <v>45</v>
      </c>
      <c r="B2582" s="1">
        <v>36130</v>
      </c>
      <c r="C2582">
        <v>18.989999999999998</v>
      </c>
      <c r="D2582">
        <v>21.48</v>
      </c>
      <c r="E2582">
        <v>17.71</v>
      </c>
      <c r="F2582">
        <v>20.63</v>
      </c>
      <c r="G2582">
        <v>815</v>
      </c>
      <c r="H2582">
        <f t="shared" si="171"/>
        <v>10.085378868729993</v>
      </c>
      <c r="I2582">
        <f t="shared" si="172"/>
        <v>10.304154994890647</v>
      </c>
      <c r="J2582">
        <f t="shared" si="173"/>
        <v>14.182540786717711</v>
      </c>
      <c r="K2582" s="4">
        <f t="shared" si="170"/>
        <v>49.1297624460259</v>
      </c>
    </row>
    <row r="2583" spans="1:11" x14ac:dyDescent="0.25">
      <c r="A2583" t="s">
        <v>45</v>
      </c>
      <c r="B2583" s="1">
        <v>36161</v>
      </c>
      <c r="C2583">
        <v>20.5</v>
      </c>
      <c r="D2583">
        <v>26.1</v>
      </c>
      <c r="E2583">
        <v>20.399999999999999</v>
      </c>
      <c r="F2583">
        <v>22.88</v>
      </c>
      <c r="G2583">
        <v>1256</v>
      </c>
      <c r="H2583">
        <f t="shared" si="171"/>
        <v>10.906446921958313</v>
      </c>
      <c r="I2583">
        <f t="shared" si="172"/>
        <v>10.467261747566223</v>
      </c>
      <c r="J2583">
        <f t="shared" si="173"/>
        <v>13.210816809944031</v>
      </c>
      <c r="K2583" s="4">
        <f t="shared" si="170"/>
        <v>45.763611848616115</v>
      </c>
    </row>
    <row r="2584" spans="1:11" x14ac:dyDescent="0.25">
      <c r="A2584" t="s">
        <v>45</v>
      </c>
      <c r="B2584" s="1">
        <v>36192</v>
      </c>
      <c r="C2584">
        <v>22.81</v>
      </c>
      <c r="D2584">
        <v>32.880000000000003</v>
      </c>
      <c r="E2584">
        <v>21.63</v>
      </c>
      <c r="F2584">
        <v>29.75</v>
      </c>
      <c r="G2584">
        <v>2195</v>
      </c>
      <c r="H2584">
        <f t="shared" si="171"/>
        <v>30.026223776223784</v>
      </c>
      <c r="I2584">
        <f t="shared" si="172"/>
        <v>10.526813153026408</v>
      </c>
      <c r="J2584">
        <f t="shared" si="173"/>
        <v>13.59009309269716</v>
      </c>
      <c r="K2584" s="4">
        <f t="shared" si="170"/>
        <v>47.077463432284674</v>
      </c>
    </row>
    <row r="2585" spans="1:11" x14ac:dyDescent="0.25">
      <c r="A2585" t="s">
        <v>45</v>
      </c>
      <c r="B2585" s="1">
        <v>36220</v>
      </c>
      <c r="C2585">
        <v>29.13</v>
      </c>
      <c r="D2585">
        <v>34.630000000000003</v>
      </c>
      <c r="E2585">
        <v>27.32</v>
      </c>
      <c r="F2585">
        <v>28.25</v>
      </c>
      <c r="G2585">
        <v>2343</v>
      </c>
      <c r="H2585">
        <f t="shared" si="171"/>
        <v>-5.0420168067226889</v>
      </c>
      <c r="I2585">
        <f t="shared" si="172"/>
        <v>10.592590027564677</v>
      </c>
      <c r="J2585">
        <f t="shared" si="173"/>
        <v>13.554489357170128</v>
      </c>
      <c r="K2585" s="4">
        <f t="shared" si="170"/>
        <v>46.954128474540546</v>
      </c>
    </row>
    <row r="2586" spans="1:11" x14ac:dyDescent="0.25">
      <c r="A2586" t="s">
        <v>45</v>
      </c>
      <c r="B2586" s="1">
        <v>36251</v>
      </c>
      <c r="C2586">
        <v>28.5</v>
      </c>
      <c r="D2586">
        <v>33.08</v>
      </c>
      <c r="E2586">
        <v>23.88</v>
      </c>
      <c r="F2586">
        <v>27.91</v>
      </c>
      <c r="G2586">
        <v>1155</v>
      </c>
      <c r="H2586">
        <f t="shared" si="171"/>
        <v>-1.203539823008849</v>
      </c>
      <c r="I2586">
        <f t="shared" si="172"/>
        <v>10.688582961004935</v>
      </c>
      <c r="J2586">
        <f t="shared" si="173"/>
        <v>13.392407679174708</v>
      </c>
      <c r="K2586" s="4">
        <f t="shared" si="170"/>
        <v>46.392661072012373</v>
      </c>
    </row>
    <row r="2587" spans="1:11" x14ac:dyDescent="0.25">
      <c r="A2587" t="s">
        <v>45</v>
      </c>
      <c r="B2587" s="1">
        <v>36281</v>
      </c>
      <c r="C2587">
        <v>28.56</v>
      </c>
      <c r="D2587">
        <v>33.69</v>
      </c>
      <c r="E2587">
        <v>24.63</v>
      </c>
      <c r="F2587">
        <v>27.7</v>
      </c>
      <c r="G2587">
        <v>3201</v>
      </c>
      <c r="H2587">
        <f t="shared" si="171"/>
        <v>-0.75241848799713673</v>
      </c>
      <c r="I2587">
        <f t="shared" si="172"/>
        <v>10.781007447697103</v>
      </c>
      <c r="J2587">
        <f t="shared" si="173"/>
        <v>13.383133457497591</v>
      </c>
      <c r="K2587" s="4">
        <f t="shared" si="170"/>
        <v>46.360534225721523</v>
      </c>
    </row>
    <row r="2588" spans="1:11" x14ac:dyDescent="0.25">
      <c r="A2588" t="s">
        <v>45</v>
      </c>
      <c r="B2588" s="1">
        <v>36312</v>
      </c>
      <c r="C2588">
        <v>27.13</v>
      </c>
      <c r="D2588">
        <v>35.86</v>
      </c>
      <c r="E2588">
        <v>25.49</v>
      </c>
      <c r="F2588">
        <v>31.53</v>
      </c>
      <c r="G2588">
        <v>4074</v>
      </c>
      <c r="H2588">
        <f t="shared" si="171"/>
        <v>13.82671480144405</v>
      </c>
      <c r="I2588">
        <f t="shared" si="172"/>
        <v>10.693116711230605</v>
      </c>
      <c r="J2588">
        <f t="shared" si="173"/>
        <v>13.13463938145561</v>
      </c>
      <c r="K2588" s="4">
        <f t="shared" si="170"/>
        <v>45.499725495552333</v>
      </c>
    </row>
    <row r="2589" spans="1:11" x14ac:dyDescent="0.25">
      <c r="A2589" t="s">
        <v>45</v>
      </c>
      <c r="B2589" s="1">
        <v>36342</v>
      </c>
      <c r="C2589">
        <v>31.63</v>
      </c>
      <c r="D2589">
        <v>48.44</v>
      </c>
      <c r="E2589">
        <v>31.39</v>
      </c>
      <c r="F2589">
        <v>47.61</v>
      </c>
      <c r="G2589">
        <v>4833</v>
      </c>
      <c r="H2589">
        <f t="shared" si="171"/>
        <v>50.999048525214072</v>
      </c>
      <c r="I2589">
        <f t="shared" si="172"/>
        <v>10.815406423760049</v>
      </c>
      <c r="J2589">
        <f t="shared" si="173"/>
        <v>15.623139595448919</v>
      </c>
      <c r="K2589" s="4">
        <f t="shared" si="170"/>
        <v>54.120143106117204</v>
      </c>
    </row>
    <row r="2590" spans="1:11" x14ac:dyDescent="0.25">
      <c r="A2590" t="s">
        <v>45</v>
      </c>
      <c r="B2590" s="1">
        <v>36373</v>
      </c>
      <c r="C2590">
        <v>47.38</v>
      </c>
      <c r="D2590">
        <v>58.13</v>
      </c>
      <c r="E2590">
        <v>45.14</v>
      </c>
      <c r="F2590">
        <v>51.19</v>
      </c>
      <c r="G2590">
        <v>4152</v>
      </c>
      <c r="H2590">
        <f t="shared" si="171"/>
        <v>7.5194286914513722</v>
      </c>
      <c r="I2590">
        <f t="shared" si="172"/>
        <v>11.025756292671987</v>
      </c>
      <c r="J2590">
        <f t="shared" si="173"/>
        <v>15.650629860704635</v>
      </c>
      <c r="K2590" s="4">
        <f t="shared" si="170"/>
        <v>54.215372178390091</v>
      </c>
    </row>
    <row r="2591" spans="1:11" x14ac:dyDescent="0.25">
      <c r="A2591" t="s">
        <v>45</v>
      </c>
      <c r="B2591" s="1">
        <v>36404</v>
      </c>
      <c r="C2591">
        <v>53.09</v>
      </c>
      <c r="D2591">
        <v>54.34</v>
      </c>
      <c r="E2591">
        <v>42.5</v>
      </c>
      <c r="F2591">
        <v>42.84</v>
      </c>
      <c r="G2591">
        <v>2270</v>
      </c>
      <c r="H2591">
        <f t="shared" si="171"/>
        <v>-16.311779644461797</v>
      </c>
      <c r="I2591">
        <f t="shared" si="172"/>
        <v>11.068552747339378</v>
      </c>
      <c r="J2591">
        <f t="shared" si="173"/>
        <v>15.802534552218258</v>
      </c>
      <c r="K2591" s="4">
        <f t="shared" si="170"/>
        <v>54.74158546560944</v>
      </c>
    </row>
    <row r="2592" spans="1:11" x14ac:dyDescent="0.25">
      <c r="A2592" t="s">
        <v>45</v>
      </c>
      <c r="B2592" s="1">
        <v>36434</v>
      </c>
      <c r="C2592">
        <v>43.25</v>
      </c>
      <c r="D2592">
        <v>53</v>
      </c>
      <c r="E2592">
        <v>39.33</v>
      </c>
      <c r="F2592">
        <v>45.14</v>
      </c>
      <c r="G2592">
        <v>1489</v>
      </c>
      <c r="H2592">
        <f t="shared" si="171"/>
        <v>5.3688141923435975</v>
      </c>
      <c r="I2592">
        <f t="shared" si="172"/>
        <v>11.157193490627499</v>
      </c>
      <c r="J2592">
        <f t="shared" si="173"/>
        <v>15.81435250543063</v>
      </c>
      <c r="K2592" s="4">
        <f t="shared" si="170"/>
        <v>54.782524056420037</v>
      </c>
    </row>
    <row r="2593" spans="1:11" x14ac:dyDescent="0.25">
      <c r="A2593" t="s">
        <v>45</v>
      </c>
      <c r="B2593" s="1">
        <v>36465</v>
      </c>
      <c r="C2593">
        <v>44.38</v>
      </c>
      <c r="D2593">
        <v>55.63</v>
      </c>
      <c r="E2593">
        <v>41.88</v>
      </c>
      <c r="F2593">
        <v>50.93</v>
      </c>
      <c r="G2593">
        <v>2620</v>
      </c>
      <c r="H2593">
        <f t="shared" si="171"/>
        <v>12.826761187416922</v>
      </c>
      <c r="I2593">
        <f t="shared" si="172"/>
        <v>11.424285532173725</v>
      </c>
      <c r="J2593">
        <f t="shared" si="173"/>
        <v>15.794760956958518</v>
      </c>
      <c r="K2593" s="4">
        <f t="shared" si="170"/>
        <v>54.714656941714743</v>
      </c>
    </row>
    <row r="2594" spans="1:11" x14ac:dyDescent="0.25">
      <c r="A2594" t="s">
        <v>45</v>
      </c>
      <c r="B2594" s="1">
        <v>36495</v>
      </c>
      <c r="C2594">
        <v>51.31</v>
      </c>
      <c r="D2594">
        <v>56</v>
      </c>
      <c r="E2594">
        <v>46.88</v>
      </c>
      <c r="F2594">
        <v>52.47</v>
      </c>
      <c r="G2594">
        <v>1365</v>
      </c>
      <c r="H2594">
        <f t="shared" si="171"/>
        <v>3.0237580993520501</v>
      </c>
      <c r="I2594">
        <f t="shared" si="172"/>
        <v>11.714805240608808</v>
      </c>
      <c r="J2594">
        <f t="shared" si="173"/>
        <v>15.695957458799953</v>
      </c>
      <c r="K2594" s="4">
        <f t="shared" si="170"/>
        <v>54.372391584162401</v>
      </c>
    </row>
    <row r="2595" spans="1:11" x14ac:dyDescent="0.25">
      <c r="A2595" t="s">
        <v>45</v>
      </c>
      <c r="B2595" s="1">
        <v>36526</v>
      </c>
      <c r="C2595">
        <v>56.66</v>
      </c>
      <c r="D2595">
        <v>77.489999999999995</v>
      </c>
      <c r="E2595">
        <v>56.11</v>
      </c>
      <c r="F2595">
        <v>63.47</v>
      </c>
      <c r="G2595">
        <v>2566</v>
      </c>
      <c r="H2595">
        <f t="shared" si="171"/>
        <v>20.964360587002098</v>
      </c>
      <c r="I2595">
        <f t="shared" si="172"/>
        <v>12.452409698591932</v>
      </c>
      <c r="J2595">
        <f t="shared" si="173"/>
        <v>15.911057603600787</v>
      </c>
      <c r="K2595" s="4">
        <f t="shared" si="170"/>
        <v>55.11752034318333</v>
      </c>
    </row>
    <row r="2596" spans="1:11" x14ac:dyDescent="0.25">
      <c r="A2596" t="s">
        <v>45</v>
      </c>
      <c r="B2596" s="1">
        <v>36557</v>
      </c>
      <c r="C2596">
        <v>63.63</v>
      </c>
      <c r="D2596">
        <v>83</v>
      </c>
      <c r="E2596">
        <v>59.38</v>
      </c>
      <c r="F2596">
        <v>60.27</v>
      </c>
      <c r="G2596">
        <v>3029</v>
      </c>
      <c r="H2596">
        <f t="shared" si="171"/>
        <v>-5.0417520088230585</v>
      </c>
      <c r="I2596">
        <f t="shared" si="172"/>
        <v>12.939964586198167</v>
      </c>
      <c r="J2596">
        <f t="shared" si="173"/>
        <v>15.955252545191213</v>
      </c>
      <c r="K2596" s="4">
        <f t="shared" si="170"/>
        <v>55.270616111727648</v>
      </c>
    </row>
    <row r="2597" spans="1:11" x14ac:dyDescent="0.25">
      <c r="A2597" t="s">
        <v>45</v>
      </c>
      <c r="B2597" s="1">
        <v>36586</v>
      </c>
      <c r="C2597">
        <v>61.25</v>
      </c>
      <c r="D2597">
        <v>61.25</v>
      </c>
      <c r="E2597">
        <v>38.56</v>
      </c>
      <c r="F2597">
        <v>39.729999999999997</v>
      </c>
      <c r="G2597">
        <v>1909</v>
      </c>
      <c r="H2597">
        <f t="shared" si="171"/>
        <v>-34.079973452795755</v>
      </c>
      <c r="I2597">
        <f t="shared" si="172"/>
        <v>12.941724388918555</v>
      </c>
      <c r="J2597">
        <f t="shared" si="173"/>
        <v>16.807395998094602</v>
      </c>
      <c r="K2597" s="4">
        <f t="shared" si="170"/>
        <v>58.222527623259339</v>
      </c>
    </row>
    <row r="2598" spans="1:11" x14ac:dyDescent="0.25">
      <c r="A2598" t="s">
        <v>45</v>
      </c>
      <c r="B2598" s="1">
        <v>36617</v>
      </c>
      <c r="C2598">
        <v>39.880000000000003</v>
      </c>
      <c r="D2598">
        <v>45.62</v>
      </c>
      <c r="E2598">
        <v>32.64</v>
      </c>
      <c r="F2598">
        <v>33.630000000000003</v>
      </c>
      <c r="G2598">
        <v>1959</v>
      </c>
      <c r="H2598">
        <f t="shared" si="171"/>
        <v>-15.353637050088082</v>
      </c>
      <c r="I2598">
        <f t="shared" si="172"/>
        <v>12.862197163510418</v>
      </c>
      <c r="J2598">
        <f t="shared" ref="J2598:J2661" si="174">_xlfn.STDEV.S(H2563:H2598)</f>
        <v>16.727211458451489</v>
      </c>
      <c r="K2598" s="4">
        <f t="shared" ref="K2598:K2661" si="175">J2598*SQRT(12)</f>
        <v>57.944760229972552</v>
      </c>
    </row>
    <row r="2599" spans="1:11" x14ac:dyDescent="0.25">
      <c r="A2599" t="s">
        <v>45</v>
      </c>
      <c r="B2599" s="1">
        <v>36647</v>
      </c>
      <c r="C2599">
        <v>33.630000000000003</v>
      </c>
      <c r="D2599">
        <v>39</v>
      </c>
      <c r="E2599">
        <v>22.64</v>
      </c>
      <c r="F2599">
        <v>31.11</v>
      </c>
      <c r="G2599">
        <v>3134</v>
      </c>
      <c r="H2599">
        <f t="shared" si="171"/>
        <v>-7.4933095450490717</v>
      </c>
      <c r="I2599">
        <f t="shared" si="172"/>
        <v>12.855526907267999</v>
      </c>
      <c r="J2599">
        <f t="shared" si="174"/>
        <v>16.738663647638408</v>
      </c>
      <c r="K2599" s="4">
        <f t="shared" si="175"/>
        <v>57.984431777031823</v>
      </c>
    </row>
    <row r="2600" spans="1:11" x14ac:dyDescent="0.25">
      <c r="A2600" t="s">
        <v>45</v>
      </c>
      <c r="B2600" s="1">
        <v>36678</v>
      </c>
      <c r="C2600">
        <v>30.01</v>
      </c>
      <c r="D2600">
        <v>30.01</v>
      </c>
      <c r="E2600">
        <v>25.63</v>
      </c>
      <c r="F2600">
        <v>26.51</v>
      </c>
      <c r="G2600">
        <v>6139</v>
      </c>
      <c r="H2600">
        <f t="shared" si="171"/>
        <v>-14.786242365798772</v>
      </c>
      <c r="I2600">
        <f t="shared" si="172"/>
        <v>12.614512689629576</v>
      </c>
      <c r="J2600">
        <f t="shared" si="174"/>
        <v>16.409804526890134</v>
      </c>
      <c r="K2600" s="4">
        <f t="shared" si="175"/>
        <v>56.845230365694945</v>
      </c>
    </row>
    <row r="2601" spans="1:11" x14ac:dyDescent="0.25">
      <c r="A2601" t="s">
        <v>45</v>
      </c>
      <c r="B2601" s="1">
        <v>36708</v>
      </c>
      <c r="C2601">
        <v>26.74</v>
      </c>
      <c r="D2601">
        <v>29.36</v>
      </c>
      <c r="E2601">
        <v>19.88</v>
      </c>
      <c r="F2601">
        <v>24.49</v>
      </c>
      <c r="G2601">
        <v>5890</v>
      </c>
      <c r="H2601">
        <f t="shared" si="171"/>
        <v>-7.6197661259902034</v>
      </c>
      <c r="I2601">
        <f t="shared" si="172"/>
        <v>12.33350479932291</v>
      </c>
      <c r="J2601">
        <f t="shared" si="174"/>
        <v>16.446088022211935</v>
      </c>
      <c r="K2601" s="4">
        <f t="shared" si="175"/>
        <v>56.970920080442042</v>
      </c>
    </row>
    <row r="2602" spans="1:11" x14ac:dyDescent="0.25">
      <c r="A2602" t="s">
        <v>45</v>
      </c>
      <c r="B2602" s="1">
        <v>36739</v>
      </c>
      <c r="C2602">
        <v>23.88</v>
      </c>
      <c r="D2602">
        <v>26.31</v>
      </c>
      <c r="E2602">
        <v>21.06</v>
      </c>
      <c r="F2602">
        <v>23.04</v>
      </c>
      <c r="G2602">
        <v>4998</v>
      </c>
      <c r="H2602">
        <f t="shared" si="171"/>
        <v>-5.9207839934667188</v>
      </c>
      <c r="I2602">
        <f t="shared" si="172"/>
        <v>12.244036484936013</v>
      </c>
      <c r="J2602">
        <f t="shared" si="174"/>
        <v>16.403177495239486</v>
      </c>
      <c r="K2602" s="4">
        <f t="shared" si="175"/>
        <v>56.822273654650367</v>
      </c>
    </row>
    <row r="2603" spans="1:11" x14ac:dyDescent="0.25">
      <c r="A2603" t="s">
        <v>45</v>
      </c>
      <c r="B2603" s="1">
        <v>36770</v>
      </c>
      <c r="C2603">
        <v>23.44</v>
      </c>
      <c r="D2603">
        <v>27.35</v>
      </c>
      <c r="E2603">
        <v>22.5</v>
      </c>
      <c r="F2603">
        <v>23.15</v>
      </c>
      <c r="G2603">
        <v>4518</v>
      </c>
      <c r="H2603">
        <f t="shared" si="171"/>
        <v>0.47743055555555308</v>
      </c>
      <c r="I2603">
        <f t="shared" si="172"/>
        <v>12.050897760142051</v>
      </c>
      <c r="J2603">
        <f t="shared" si="174"/>
        <v>16.393873702885831</v>
      </c>
      <c r="K2603" s="4">
        <f t="shared" si="175"/>
        <v>56.790044372531163</v>
      </c>
    </row>
    <row r="2604" spans="1:11" x14ac:dyDescent="0.25">
      <c r="A2604" t="s">
        <v>45</v>
      </c>
      <c r="B2604" s="1">
        <v>36800</v>
      </c>
      <c r="C2604">
        <v>22.53</v>
      </c>
      <c r="D2604">
        <v>23.75</v>
      </c>
      <c r="E2604">
        <v>15.77</v>
      </c>
      <c r="F2604">
        <v>16.12</v>
      </c>
      <c r="G2604">
        <v>3923</v>
      </c>
      <c r="H2604">
        <f t="shared" si="171"/>
        <v>-30.367170626349886</v>
      </c>
      <c r="I2604">
        <f t="shared" si="172"/>
        <v>12.240223257638142</v>
      </c>
      <c r="J2604">
        <f t="shared" si="174"/>
        <v>17.032100165002824</v>
      </c>
      <c r="K2604" s="4">
        <f t="shared" si="175"/>
        <v>59.000925690774295</v>
      </c>
    </row>
    <row r="2605" spans="1:11" x14ac:dyDescent="0.25">
      <c r="A2605" t="s">
        <v>45</v>
      </c>
      <c r="B2605" s="1">
        <v>36831</v>
      </c>
      <c r="C2605">
        <v>16.25</v>
      </c>
      <c r="D2605">
        <v>19.61</v>
      </c>
      <c r="E2605">
        <v>16.13</v>
      </c>
      <c r="F2605">
        <v>18.27</v>
      </c>
      <c r="G2605">
        <v>7564</v>
      </c>
      <c r="H2605">
        <f t="shared" si="171"/>
        <v>13.337468982630263</v>
      </c>
      <c r="I2605">
        <f t="shared" si="172"/>
        <v>12.383861528182818</v>
      </c>
      <c r="J2605">
        <f t="shared" si="174"/>
        <v>17.17546884462233</v>
      </c>
      <c r="K2605" s="4">
        <f t="shared" si="175"/>
        <v>59.497569365404395</v>
      </c>
    </row>
    <row r="2606" spans="1:11" x14ac:dyDescent="0.25">
      <c r="A2606" t="s">
        <v>45</v>
      </c>
      <c r="B2606" s="1">
        <v>36861</v>
      </c>
      <c r="C2606">
        <v>18.13</v>
      </c>
      <c r="D2606">
        <v>21.88</v>
      </c>
      <c r="E2606">
        <v>17.260000000000002</v>
      </c>
      <c r="F2606">
        <v>18.57</v>
      </c>
      <c r="G2606">
        <v>17802</v>
      </c>
      <c r="H2606">
        <f t="shared" si="171"/>
        <v>1.6420361247947495</v>
      </c>
      <c r="I2606">
        <f t="shared" si="172"/>
        <v>12.50382081288096</v>
      </c>
      <c r="J2606">
        <f t="shared" si="174"/>
        <v>17.178136445185469</v>
      </c>
      <c r="K2606" s="4">
        <f t="shared" si="175"/>
        <v>59.506810204823708</v>
      </c>
    </row>
    <row r="2607" spans="1:11" x14ac:dyDescent="0.25">
      <c r="A2607" t="s">
        <v>48</v>
      </c>
      <c r="B2607" s="1">
        <v>34639</v>
      </c>
      <c r="C2607">
        <v>283.33</v>
      </c>
      <c r="D2607">
        <v>283.33</v>
      </c>
      <c r="E2607">
        <v>256.67</v>
      </c>
      <c r="F2607">
        <v>256.67</v>
      </c>
      <c r="G2607">
        <v>1</v>
      </c>
      <c r="K2607" s="4">
        <f t="shared" si="175"/>
        <v>0</v>
      </c>
    </row>
    <row r="2608" spans="1:11" x14ac:dyDescent="0.25">
      <c r="A2608" t="s">
        <v>48</v>
      </c>
      <c r="B2608" s="1">
        <v>34669</v>
      </c>
      <c r="C2608">
        <v>260</v>
      </c>
      <c r="D2608">
        <v>267.67</v>
      </c>
      <c r="E2608">
        <v>240</v>
      </c>
      <c r="F2608">
        <v>246.67</v>
      </c>
      <c r="G2608">
        <v>4</v>
      </c>
      <c r="H2608">
        <f t="shared" si="171"/>
        <v>-3.8960532980091278</v>
      </c>
      <c r="K2608" s="4">
        <f t="shared" si="175"/>
        <v>0</v>
      </c>
    </row>
    <row r="2609" spans="1:11" x14ac:dyDescent="0.25">
      <c r="A2609" t="s">
        <v>48</v>
      </c>
      <c r="B2609" s="1">
        <v>34700</v>
      </c>
      <c r="C2609">
        <v>256.67</v>
      </c>
      <c r="D2609">
        <v>271.33</v>
      </c>
      <c r="E2609">
        <v>246.67</v>
      </c>
      <c r="F2609">
        <v>270</v>
      </c>
      <c r="G2609">
        <v>4</v>
      </c>
      <c r="H2609">
        <f t="shared" si="171"/>
        <v>9.4579802975635516</v>
      </c>
      <c r="K2609" s="4">
        <f t="shared" si="175"/>
        <v>0</v>
      </c>
    </row>
    <row r="2610" spans="1:11" x14ac:dyDescent="0.25">
      <c r="A2610" t="s">
        <v>48</v>
      </c>
      <c r="B2610" s="1">
        <v>34731</v>
      </c>
      <c r="C2610">
        <v>270</v>
      </c>
      <c r="D2610">
        <v>271.33</v>
      </c>
      <c r="E2610">
        <v>240.07</v>
      </c>
      <c r="F2610">
        <v>256.67</v>
      </c>
      <c r="G2610">
        <v>10</v>
      </c>
      <c r="H2610">
        <f t="shared" si="171"/>
        <v>-4.9370370370370313</v>
      </c>
      <c r="K2610" s="4">
        <f t="shared" si="175"/>
        <v>0</v>
      </c>
    </row>
    <row r="2611" spans="1:11" x14ac:dyDescent="0.25">
      <c r="A2611" t="s">
        <v>48</v>
      </c>
      <c r="B2611" s="1">
        <v>34759</v>
      </c>
      <c r="C2611">
        <v>265.33</v>
      </c>
      <c r="D2611">
        <v>273.33</v>
      </c>
      <c r="E2611">
        <v>243.17</v>
      </c>
      <c r="F2611">
        <v>248.07</v>
      </c>
      <c r="G2611">
        <v>20</v>
      </c>
      <c r="H2611">
        <f t="shared" si="171"/>
        <v>-3.350605836287849</v>
      </c>
      <c r="K2611" s="4">
        <f t="shared" si="175"/>
        <v>0</v>
      </c>
    </row>
    <row r="2612" spans="1:11" x14ac:dyDescent="0.25">
      <c r="A2612" t="s">
        <v>48</v>
      </c>
      <c r="B2612" s="1">
        <v>34790</v>
      </c>
      <c r="C2612">
        <v>246.67</v>
      </c>
      <c r="D2612">
        <v>253.33</v>
      </c>
      <c r="E2612">
        <v>230</v>
      </c>
      <c r="F2612">
        <v>230</v>
      </c>
      <c r="G2612">
        <v>6</v>
      </c>
      <c r="H2612">
        <f t="shared" si="171"/>
        <v>-7.2842342887088298</v>
      </c>
      <c r="K2612" s="4">
        <f t="shared" si="175"/>
        <v>0</v>
      </c>
    </row>
    <row r="2613" spans="1:11" x14ac:dyDescent="0.25">
      <c r="A2613" t="s">
        <v>48</v>
      </c>
      <c r="B2613" s="1">
        <v>34820</v>
      </c>
      <c r="C2613">
        <v>226.67</v>
      </c>
      <c r="D2613">
        <v>241.33</v>
      </c>
      <c r="E2613">
        <v>210</v>
      </c>
      <c r="F2613">
        <v>231.33</v>
      </c>
      <c r="G2613">
        <v>9</v>
      </c>
      <c r="H2613">
        <f t="shared" si="171"/>
        <v>0.57826086956522282</v>
      </c>
      <c r="K2613" s="4">
        <f t="shared" si="175"/>
        <v>0</v>
      </c>
    </row>
    <row r="2614" spans="1:11" x14ac:dyDescent="0.25">
      <c r="A2614" t="s">
        <v>48</v>
      </c>
      <c r="B2614" s="1">
        <v>34851</v>
      </c>
      <c r="C2614">
        <v>232</v>
      </c>
      <c r="D2614">
        <v>236.67</v>
      </c>
      <c r="E2614">
        <v>203.33</v>
      </c>
      <c r="F2614">
        <v>205.33</v>
      </c>
      <c r="G2614">
        <v>16</v>
      </c>
      <c r="H2614">
        <f t="shared" si="171"/>
        <v>-11.239355033934206</v>
      </c>
      <c r="K2614" s="4">
        <f t="shared" si="175"/>
        <v>0</v>
      </c>
    </row>
    <row r="2615" spans="1:11" x14ac:dyDescent="0.25">
      <c r="A2615" t="s">
        <v>48</v>
      </c>
      <c r="B2615" s="1">
        <v>34881</v>
      </c>
      <c r="C2615">
        <v>200.67</v>
      </c>
      <c r="D2615">
        <v>226.67</v>
      </c>
      <c r="E2615">
        <v>194.67</v>
      </c>
      <c r="F2615">
        <v>215.33</v>
      </c>
      <c r="G2615">
        <v>15</v>
      </c>
      <c r="H2615">
        <f t="shared" si="171"/>
        <v>4.8702089319631812</v>
      </c>
      <c r="K2615" s="4">
        <f t="shared" si="175"/>
        <v>0</v>
      </c>
    </row>
    <row r="2616" spans="1:11" x14ac:dyDescent="0.25">
      <c r="A2616" t="s">
        <v>48</v>
      </c>
      <c r="B2616" s="1">
        <v>34912</v>
      </c>
      <c r="C2616">
        <v>209.67</v>
      </c>
      <c r="D2616">
        <v>216.67</v>
      </c>
      <c r="E2616">
        <v>199.33</v>
      </c>
      <c r="F2616">
        <v>199.33</v>
      </c>
      <c r="G2616">
        <v>48</v>
      </c>
      <c r="H2616">
        <f t="shared" si="171"/>
        <v>-7.4304555798077363</v>
      </c>
      <c r="K2616" s="4">
        <f t="shared" si="175"/>
        <v>0</v>
      </c>
    </row>
    <row r="2617" spans="1:11" x14ac:dyDescent="0.25">
      <c r="A2617" t="s">
        <v>48</v>
      </c>
      <c r="B2617" s="1">
        <v>34943</v>
      </c>
      <c r="C2617">
        <v>199.33</v>
      </c>
      <c r="D2617">
        <v>213.33</v>
      </c>
      <c r="E2617">
        <v>198.5</v>
      </c>
      <c r="F2617">
        <v>207.33</v>
      </c>
      <c r="G2617">
        <v>54</v>
      </c>
      <c r="H2617">
        <f t="shared" si="171"/>
        <v>4.0134450408869711</v>
      </c>
      <c r="K2617" s="4">
        <f t="shared" si="175"/>
        <v>0</v>
      </c>
    </row>
    <row r="2618" spans="1:11" x14ac:dyDescent="0.25">
      <c r="A2618" t="s">
        <v>48</v>
      </c>
      <c r="B2618" s="1">
        <v>34973</v>
      </c>
      <c r="C2618">
        <v>208.4</v>
      </c>
      <c r="D2618">
        <v>212</v>
      </c>
      <c r="E2618">
        <v>200.83</v>
      </c>
      <c r="F2618">
        <v>208.2</v>
      </c>
      <c r="G2618">
        <v>32</v>
      </c>
      <c r="H2618">
        <f t="shared" si="171"/>
        <v>0.41962089422658372</v>
      </c>
      <c r="K2618" s="4">
        <f t="shared" si="175"/>
        <v>0</v>
      </c>
    </row>
    <row r="2619" spans="1:11" x14ac:dyDescent="0.25">
      <c r="A2619" t="s">
        <v>48</v>
      </c>
      <c r="B2619" s="1">
        <v>35004</v>
      </c>
      <c r="C2619">
        <v>209.33</v>
      </c>
      <c r="D2619">
        <v>213</v>
      </c>
      <c r="E2619">
        <v>173.33</v>
      </c>
      <c r="F2619">
        <v>187.33</v>
      </c>
      <c r="G2619">
        <v>38</v>
      </c>
      <c r="H2619">
        <f t="shared" si="171"/>
        <v>-10.024015369836684</v>
      </c>
      <c r="K2619" s="4">
        <f t="shared" si="175"/>
        <v>0</v>
      </c>
    </row>
    <row r="2620" spans="1:11" x14ac:dyDescent="0.25">
      <c r="A2620" t="s">
        <v>48</v>
      </c>
      <c r="B2620" s="1">
        <v>35034</v>
      </c>
      <c r="C2620">
        <v>187.33</v>
      </c>
      <c r="D2620">
        <v>201.33</v>
      </c>
      <c r="E2620">
        <v>188.67</v>
      </c>
      <c r="F2620">
        <v>200</v>
      </c>
      <c r="G2620">
        <v>36</v>
      </c>
      <c r="H2620">
        <f t="shared" si="171"/>
        <v>6.7634655420914882</v>
      </c>
      <c r="K2620" s="4">
        <f t="shared" si="175"/>
        <v>0</v>
      </c>
    </row>
    <row r="2621" spans="1:11" x14ac:dyDescent="0.25">
      <c r="A2621" t="s">
        <v>48</v>
      </c>
      <c r="B2621" s="1">
        <v>35065</v>
      </c>
      <c r="C2621">
        <v>199.67</v>
      </c>
      <c r="D2621">
        <v>199.67</v>
      </c>
      <c r="E2621">
        <v>176.67</v>
      </c>
      <c r="F2621">
        <v>183.33</v>
      </c>
      <c r="G2621">
        <v>22</v>
      </c>
      <c r="H2621">
        <f t="shared" si="171"/>
        <v>-8.3349999999999937</v>
      </c>
      <c r="K2621" s="4">
        <f t="shared" si="175"/>
        <v>0</v>
      </c>
    </row>
    <row r="2622" spans="1:11" x14ac:dyDescent="0.25">
      <c r="A2622" t="s">
        <v>48</v>
      </c>
      <c r="B2622" s="1">
        <v>35096</v>
      </c>
      <c r="C2622">
        <v>186</v>
      </c>
      <c r="D2622">
        <v>220</v>
      </c>
      <c r="E2622">
        <v>185</v>
      </c>
      <c r="F2622">
        <v>204.67</v>
      </c>
      <c r="G2622">
        <v>37</v>
      </c>
      <c r="H2622">
        <f t="shared" si="171"/>
        <v>11.640211640211625</v>
      </c>
      <c r="K2622" s="4">
        <f t="shared" si="175"/>
        <v>0</v>
      </c>
    </row>
    <row r="2623" spans="1:11" x14ac:dyDescent="0.25">
      <c r="A2623" t="s">
        <v>48</v>
      </c>
      <c r="B2623" s="1">
        <v>35125</v>
      </c>
      <c r="C2623">
        <v>204.67</v>
      </c>
      <c r="D2623">
        <v>213.33</v>
      </c>
      <c r="E2623">
        <v>190</v>
      </c>
      <c r="F2623">
        <v>211.33</v>
      </c>
      <c r="G2623">
        <v>533</v>
      </c>
      <c r="H2623">
        <f t="shared" si="171"/>
        <v>3.2540186641911495</v>
      </c>
      <c r="K2623" s="4">
        <f t="shared" si="175"/>
        <v>0</v>
      </c>
    </row>
    <row r="2624" spans="1:11" x14ac:dyDescent="0.25">
      <c r="A2624" t="s">
        <v>48</v>
      </c>
      <c r="B2624" s="1">
        <v>35156</v>
      </c>
      <c r="C2624">
        <v>211.33</v>
      </c>
      <c r="D2624">
        <v>287.57</v>
      </c>
      <c r="E2624">
        <v>210</v>
      </c>
      <c r="F2624">
        <v>259.13</v>
      </c>
      <c r="G2624">
        <v>2352</v>
      </c>
      <c r="H2624">
        <f t="shared" si="171"/>
        <v>22.618653291061364</v>
      </c>
      <c r="K2624" s="4">
        <f t="shared" si="175"/>
        <v>0</v>
      </c>
    </row>
    <row r="2625" spans="1:11" x14ac:dyDescent="0.25">
      <c r="A2625" t="s">
        <v>48</v>
      </c>
      <c r="B2625" s="1">
        <v>35186</v>
      </c>
      <c r="C2625">
        <v>259.13</v>
      </c>
      <c r="D2625">
        <v>264</v>
      </c>
      <c r="E2625">
        <v>228.07</v>
      </c>
      <c r="F2625">
        <v>259.23</v>
      </c>
      <c r="G2625">
        <v>383</v>
      </c>
      <c r="H2625">
        <f t="shared" si="171"/>
        <v>3.8590668776298666E-2</v>
      </c>
      <c r="K2625" s="4">
        <f t="shared" si="175"/>
        <v>0</v>
      </c>
    </row>
    <row r="2626" spans="1:11" x14ac:dyDescent="0.25">
      <c r="A2626" t="s">
        <v>48</v>
      </c>
      <c r="B2626" s="1">
        <v>35217</v>
      </c>
      <c r="C2626">
        <v>259.23</v>
      </c>
      <c r="D2626">
        <v>286.67</v>
      </c>
      <c r="E2626">
        <v>253.33</v>
      </c>
      <c r="F2626">
        <v>274.83</v>
      </c>
      <c r="G2626">
        <v>273</v>
      </c>
      <c r="H2626">
        <f t="shared" si="171"/>
        <v>6.0178220113412664</v>
      </c>
      <c r="K2626" s="4">
        <f t="shared" si="175"/>
        <v>0</v>
      </c>
    </row>
    <row r="2627" spans="1:11" x14ac:dyDescent="0.25">
      <c r="A2627" t="s">
        <v>48</v>
      </c>
      <c r="B2627" s="1">
        <v>35247</v>
      </c>
      <c r="C2627">
        <v>273.67</v>
      </c>
      <c r="D2627">
        <v>405</v>
      </c>
      <c r="E2627">
        <v>257.33</v>
      </c>
      <c r="F2627">
        <v>277</v>
      </c>
      <c r="G2627">
        <v>123</v>
      </c>
      <c r="H2627">
        <f t="shared" si="171"/>
        <v>0.78957901248044826</v>
      </c>
      <c r="K2627" s="4">
        <f t="shared" si="175"/>
        <v>0</v>
      </c>
    </row>
    <row r="2628" spans="1:11" x14ac:dyDescent="0.25">
      <c r="A2628" t="s">
        <v>48</v>
      </c>
      <c r="B2628" s="1">
        <v>35278</v>
      </c>
      <c r="C2628">
        <v>278</v>
      </c>
      <c r="D2628">
        <v>284.75</v>
      </c>
      <c r="E2628">
        <v>252</v>
      </c>
      <c r="F2628">
        <v>279.10000000000002</v>
      </c>
      <c r="G2628">
        <v>97</v>
      </c>
      <c r="H2628">
        <f t="shared" si="171"/>
        <v>0.75812274368231869</v>
      </c>
      <c r="K2628" s="4">
        <f t="shared" si="175"/>
        <v>0</v>
      </c>
    </row>
    <row r="2629" spans="1:11" x14ac:dyDescent="0.25">
      <c r="A2629" t="s">
        <v>48</v>
      </c>
      <c r="B2629" s="1">
        <v>35309</v>
      </c>
      <c r="C2629">
        <v>278</v>
      </c>
      <c r="D2629">
        <v>280</v>
      </c>
      <c r="E2629">
        <v>214.25</v>
      </c>
      <c r="F2629">
        <v>216.5</v>
      </c>
      <c r="G2629">
        <v>113</v>
      </c>
      <c r="H2629">
        <f t="shared" si="171"/>
        <v>-22.429236832676466</v>
      </c>
      <c r="K2629" s="4">
        <f t="shared" si="175"/>
        <v>0</v>
      </c>
    </row>
    <row r="2630" spans="1:11" x14ac:dyDescent="0.25">
      <c r="A2630" t="s">
        <v>48</v>
      </c>
      <c r="B2630" s="1">
        <v>35339</v>
      </c>
      <c r="C2630">
        <v>216</v>
      </c>
      <c r="D2630">
        <v>239</v>
      </c>
      <c r="E2630">
        <v>205.25</v>
      </c>
      <c r="F2630">
        <v>221.9</v>
      </c>
      <c r="G2630">
        <v>198</v>
      </c>
      <c r="H2630">
        <f t="shared" si="171"/>
        <v>2.4942263279445753</v>
      </c>
      <c r="K2630" s="4">
        <f t="shared" si="175"/>
        <v>0</v>
      </c>
    </row>
    <row r="2631" spans="1:11" x14ac:dyDescent="0.25">
      <c r="A2631" t="s">
        <v>48</v>
      </c>
      <c r="B2631" s="1">
        <v>35370</v>
      </c>
      <c r="C2631">
        <v>224</v>
      </c>
      <c r="D2631">
        <v>235</v>
      </c>
      <c r="E2631">
        <v>192.1</v>
      </c>
      <c r="F2631">
        <v>192.95</v>
      </c>
      <c r="G2631">
        <v>301</v>
      </c>
      <c r="H2631">
        <f t="shared" si="171"/>
        <v>-13.046417305092392</v>
      </c>
      <c r="K2631" s="4">
        <f t="shared" si="175"/>
        <v>0</v>
      </c>
    </row>
    <row r="2632" spans="1:11" x14ac:dyDescent="0.25">
      <c r="A2632" t="s">
        <v>48</v>
      </c>
      <c r="B2632" s="1">
        <v>35400</v>
      </c>
      <c r="C2632">
        <v>191.25</v>
      </c>
      <c r="D2632">
        <v>229.95</v>
      </c>
      <c r="E2632">
        <v>165.05</v>
      </c>
      <c r="F2632">
        <v>219.8</v>
      </c>
      <c r="G2632">
        <v>392</v>
      </c>
      <c r="H2632">
        <f t="shared" si="171"/>
        <v>13.915522155998977</v>
      </c>
      <c r="K2632" s="4">
        <f t="shared" si="175"/>
        <v>0</v>
      </c>
    </row>
    <row r="2633" spans="1:11" x14ac:dyDescent="0.25">
      <c r="A2633" t="s">
        <v>48</v>
      </c>
      <c r="B2633" s="1">
        <v>35431</v>
      </c>
      <c r="C2633">
        <v>226</v>
      </c>
      <c r="D2633">
        <v>260</v>
      </c>
      <c r="E2633">
        <v>220</v>
      </c>
      <c r="F2633">
        <v>233.85</v>
      </c>
      <c r="G2633">
        <v>259</v>
      </c>
      <c r="H2633">
        <f t="shared" ref="H2633:H2642" si="176">(F2633-F2632)*100/F2632</f>
        <v>6.3921747042766066</v>
      </c>
      <c r="K2633" s="4">
        <f t="shared" si="175"/>
        <v>0</v>
      </c>
    </row>
    <row r="2634" spans="1:11" x14ac:dyDescent="0.25">
      <c r="A2634" t="s">
        <v>48</v>
      </c>
      <c r="B2634" s="1">
        <v>35462</v>
      </c>
      <c r="C2634">
        <v>230</v>
      </c>
      <c r="D2634">
        <v>251</v>
      </c>
      <c r="E2634">
        <v>225.1</v>
      </c>
      <c r="F2634">
        <v>248.1</v>
      </c>
      <c r="G2634">
        <v>119</v>
      </c>
      <c r="H2634">
        <f t="shared" si="176"/>
        <v>6.0936497754971137</v>
      </c>
      <c r="K2634" s="4">
        <f t="shared" si="175"/>
        <v>0</v>
      </c>
    </row>
    <row r="2635" spans="1:11" x14ac:dyDescent="0.25">
      <c r="A2635" t="s">
        <v>48</v>
      </c>
      <c r="B2635" s="1">
        <v>35490</v>
      </c>
      <c r="C2635">
        <v>249</v>
      </c>
      <c r="D2635">
        <v>278.25</v>
      </c>
      <c r="E2635">
        <v>214.55</v>
      </c>
      <c r="F2635">
        <v>214.6</v>
      </c>
      <c r="G2635">
        <v>285</v>
      </c>
      <c r="H2635">
        <f t="shared" si="176"/>
        <v>-13.502619911326079</v>
      </c>
      <c r="K2635" s="4">
        <f t="shared" si="175"/>
        <v>0</v>
      </c>
    </row>
    <row r="2636" spans="1:11" x14ac:dyDescent="0.25">
      <c r="A2636" t="s">
        <v>48</v>
      </c>
      <c r="B2636" s="1">
        <v>35521</v>
      </c>
      <c r="C2636">
        <v>214.55</v>
      </c>
      <c r="D2636">
        <v>256</v>
      </c>
      <c r="E2636">
        <v>213</v>
      </c>
      <c r="F2636">
        <v>251.8</v>
      </c>
      <c r="G2636">
        <v>471</v>
      </c>
      <c r="H2636">
        <f t="shared" si="176"/>
        <v>17.33457595526562</v>
      </c>
      <c r="K2636" s="4">
        <f t="shared" si="175"/>
        <v>0</v>
      </c>
    </row>
    <row r="2637" spans="1:11" x14ac:dyDescent="0.25">
      <c r="A2637" t="s">
        <v>48</v>
      </c>
      <c r="B2637" s="1">
        <v>35551</v>
      </c>
      <c r="C2637">
        <v>249.95</v>
      </c>
      <c r="D2637">
        <v>267</v>
      </c>
      <c r="E2637">
        <v>246.1</v>
      </c>
      <c r="F2637">
        <v>257.39999999999998</v>
      </c>
      <c r="G2637">
        <v>1273</v>
      </c>
      <c r="H2637">
        <f t="shared" si="176"/>
        <v>2.2239872915011776</v>
      </c>
      <c r="K2637" s="4">
        <f t="shared" si="175"/>
        <v>0</v>
      </c>
    </row>
    <row r="2638" spans="1:11" x14ac:dyDescent="0.25">
      <c r="A2638" t="s">
        <v>48</v>
      </c>
      <c r="B2638" s="1">
        <v>35582</v>
      </c>
      <c r="C2638">
        <v>262.89999999999998</v>
      </c>
      <c r="D2638">
        <v>299.25</v>
      </c>
      <c r="E2638">
        <v>256.14999999999998</v>
      </c>
      <c r="F2638">
        <v>286.10000000000002</v>
      </c>
      <c r="G2638">
        <v>1125</v>
      </c>
      <c r="H2638">
        <f t="shared" si="176"/>
        <v>11.149961149961168</v>
      </c>
      <c r="K2638" s="4">
        <f t="shared" si="175"/>
        <v>0</v>
      </c>
    </row>
    <row r="2639" spans="1:11" x14ac:dyDescent="0.25">
      <c r="A2639" t="s">
        <v>48</v>
      </c>
      <c r="B2639" s="1">
        <v>35612</v>
      </c>
      <c r="C2639">
        <v>302.75</v>
      </c>
      <c r="D2639">
        <v>339</v>
      </c>
      <c r="E2639">
        <v>270</v>
      </c>
      <c r="F2639">
        <v>289.64999999999998</v>
      </c>
      <c r="G2639">
        <v>1687</v>
      </c>
      <c r="H2639">
        <f t="shared" si="176"/>
        <v>1.2408248864033395</v>
      </c>
      <c r="K2639" s="4">
        <f t="shared" si="175"/>
        <v>0</v>
      </c>
    </row>
    <row r="2640" spans="1:11" x14ac:dyDescent="0.25">
      <c r="A2640" t="s">
        <v>48</v>
      </c>
      <c r="B2640" s="1">
        <v>35643</v>
      </c>
      <c r="C2640">
        <v>288</v>
      </c>
      <c r="D2640">
        <v>309</v>
      </c>
      <c r="E2640">
        <v>260</v>
      </c>
      <c r="F2640">
        <v>262.3</v>
      </c>
      <c r="G2640">
        <v>970</v>
      </c>
      <c r="H2640">
        <f t="shared" si="176"/>
        <v>-9.4424305195925999</v>
      </c>
      <c r="K2640" s="4">
        <f t="shared" si="175"/>
        <v>0</v>
      </c>
    </row>
    <row r="2641" spans="1:11" x14ac:dyDescent="0.25">
      <c r="A2641" t="s">
        <v>48</v>
      </c>
      <c r="B2641" s="1">
        <v>35674</v>
      </c>
      <c r="C2641">
        <v>263</v>
      </c>
      <c r="D2641">
        <v>287.8</v>
      </c>
      <c r="E2641">
        <v>256.35000000000002</v>
      </c>
      <c r="F2641">
        <v>266.55</v>
      </c>
      <c r="G2641">
        <v>846</v>
      </c>
      <c r="H2641">
        <f t="shared" si="176"/>
        <v>1.6202821197102553</v>
      </c>
      <c r="K2641" s="4">
        <f t="shared" si="175"/>
        <v>0</v>
      </c>
    </row>
    <row r="2642" spans="1:11" x14ac:dyDescent="0.25">
      <c r="A2642" t="s">
        <v>48</v>
      </c>
      <c r="B2642" s="1">
        <v>35704</v>
      </c>
      <c r="C2642">
        <v>266.55</v>
      </c>
      <c r="D2642">
        <v>280</v>
      </c>
      <c r="E2642">
        <v>255</v>
      </c>
      <c r="F2642">
        <v>268.5</v>
      </c>
      <c r="G2642">
        <v>804</v>
      </c>
      <c r="H2642">
        <f t="shared" si="176"/>
        <v>0.73157006190207785</v>
      </c>
      <c r="K2642" s="4">
        <f t="shared" si="175"/>
        <v>0</v>
      </c>
    </row>
    <row r="2643" spans="1:11" x14ac:dyDescent="0.25">
      <c r="A2643" t="s">
        <v>48</v>
      </c>
      <c r="B2643" s="1">
        <v>35735</v>
      </c>
      <c r="C2643">
        <v>269</v>
      </c>
      <c r="D2643">
        <v>269.5</v>
      </c>
      <c r="E2643">
        <v>240.15</v>
      </c>
      <c r="F2643">
        <v>257.95</v>
      </c>
      <c r="G2643">
        <v>789</v>
      </c>
      <c r="H2643">
        <f t="shared" ref="H2643:H2706" si="177">(F2643-F2642)*100/F2642</f>
        <v>-3.9292364990689057</v>
      </c>
      <c r="I2643">
        <f t="shared" ref="I2643:I2680" si="178">_xlfn.STDEV.S(F2608:F2643)</f>
        <v>30.641548180870689</v>
      </c>
      <c r="J2643">
        <f t="shared" si="174"/>
        <v>9.2454454055042952</v>
      </c>
      <c r="K2643" s="4">
        <f t="shared" si="175"/>
        <v>32.027162361875362</v>
      </c>
    </row>
    <row r="2644" spans="1:11" x14ac:dyDescent="0.25">
      <c r="A2644" t="s">
        <v>48</v>
      </c>
      <c r="B2644" s="1">
        <v>35765</v>
      </c>
      <c r="C2644">
        <v>254.35</v>
      </c>
      <c r="D2644">
        <v>287</v>
      </c>
      <c r="E2644">
        <v>242</v>
      </c>
      <c r="F2644">
        <v>277.14999999999998</v>
      </c>
      <c r="G2644">
        <v>358</v>
      </c>
      <c r="H2644">
        <f t="shared" si="177"/>
        <v>7.4433029656910215</v>
      </c>
      <c r="I2644">
        <f t="shared" si="178"/>
        <v>31.32190450127985</v>
      </c>
      <c r="J2644">
        <f t="shared" si="174"/>
        <v>9.2868299690924889</v>
      </c>
      <c r="K2644" s="4">
        <f t="shared" si="175"/>
        <v>32.17052269544299</v>
      </c>
    </row>
    <row r="2645" spans="1:11" x14ac:dyDescent="0.25">
      <c r="A2645" t="s">
        <v>48</v>
      </c>
      <c r="B2645" s="1">
        <v>35796</v>
      </c>
      <c r="C2645">
        <v>276.10000000000002</v>
      </c>
      <c r="D2645">
        <v>298</v>
      </c>
      <c r="E2645">
        <v>267</v>
      </c>
      <c r="F2645">
        <v>293.60000000000002</v>
      </c>
      <c r="G2645">
        <v>1079</v>
      </c>
      <c r="H2645">
        <f t="shared" si="177"/>
        <v>5.9354140357207461</v>
      </c>
      <c r="I2645">
        <f t="shared" si="178"/>
        <v>32.241483876206168</v>
      </c>
      <c r="J2645">
        <f t="shared" si="174"/>
        <v>9.2106763687168858</v>
      </c>
      <c r="K2645" s="4">
        <f t="shared" si="175"/>
        <v>31.906718885383309</v>
      </c>
    </row>
    <row r="2646" spans="1:11" x14ac:dyDescent="0.25">
      <c r="A2646" t="s">
        <v>48</v>
      </c>
      <c r="B2646" s="1">
        <v>35827</v>
      </c>
      <c r="C2646">
        <v>296</v>
      </c>
      <c r="D2646">
        <v>345</v>
      </c>
      <c r="E2646">
        <v>289.05</v>
      </c>
      <c r="F2646">
        <v>327.95</v>
      </c>
      <c r="G2646">
        <v>2389</v>
      </c>
      <c r="H2646">
        <f t="shared" si="177"/>
        <v>11.699591280653937</v>
      </c>
      <c r="I2646">
        <f t="shared" si="178"/>
        <v>35.404775177888403</v>
      </c>
      <c r="J2646">
        <f t="shared" si="174"/>
        <v>9.3388312997326093</v>
      </c>
      <c r="K2646" s="4">
        <f t="shared" si="175"/>
        <v>32.350660588902748</v>
      </c>
    </row>
    <row r="2647" spans="1:11" x14ac:dyDescent="0.25">
      <c r="A2647" t="s">
        <v>48</v>
      </c>
      <c r="B2647" s="1">
        <v>35855</v>
      </c>
      <c r="C2647">
        <v>330</v>
      </c>
      <c r="D2647">
        <v>484</v>
      </c>
      <c r="E2647">
        <v>313</v>
      </c>
      <c r="F2647">
        <v>436.35</v>
      </c>
      <c r="G2647">
        <v>2672</v>
      </c>
      <c r="H2647">
        <f t="shared" si="177"/>
        <v>33.05381917975302</v>
      </c>
      <c r="I2647">
        <f t="shared" si="178"/>
        <v>48.133168750542907</v>
      </c>
      <c r="J2647">
        <f t="shared" si="174"/>
        <v>10.711876935349389</v>
      </c>
      <c r="K2647" s="4">
        <f t="shared" si="175"/>
        <v>37.10703019290068</v>
      </c>
    </row>
    <row r="2648" spans="1:11" x14ac:dyDescent="0.25">
      <c r="A2648" t="s">
        <v>48</v>
      </c>
      <c r="B2648" s="1">
        <v>35886</v>
      </c>
      <c r="C2648">
        <v>451</v>
      </c>
      <c r="D2648">
        <v>482.8</v>
      </c>
      <c r="E2648">
        <v>392.5</v>
      </c>
      <c r="F2648">
        <v>454.25</v>
      </c>
      <c r="G2648">
        <v>3721</v>
      </c>
      <c r="H2648">
        <f t="shared" si="177"/>
        <v>4.1022115274435604</v>
      </c>
      <c r="I2648">
        <f t="shared" si="178"/>
        <v>59.23457755412678</v>
      </c>
      <c r="J2648">
        <f t="shared" si="174"/>
        <v>10.593624262599143</v>
      </c>
      <c r="K2648" s="4">
        <f t="shared" si="175"/>
        <v>36.697390918232195</v>
      </c>
    </row>
    <row r="2649" spans="1:11" x14ac:dyDescent="0.25">
      <c r="A2649" t="s">
        <v>48</v>
      </c>
      <c r="B2649" s="1">
        <v>35916</v>
      </c>
      <c r="C2649">
        <v>457.95</v>
      </c>
      <c r="D2649">
        <v>492</v>
      </c>
      <c r="E2649">
        <v>403.3</v>
      </c>
      <c r="F2649">
        <v>409.8</v>
      </c>
      <c r="G2649">
        <v>11112</v>
      </c>
      <c r="H2649">
        <f t="shared" si="177"/>
        <v>-9.7853604843148023</v>
      </c>
      <c r="I2649">
        <f t="shared" si="178"/>
        <v>64.656176714228764</v>
      </c>
      <c r="J2649">
        <f t="shared" si="174"/>
        <v>10.784732275502476</v>
      </c>
      <c r="K2649" s="4">
        <f t="shared" si="175"/>
        <v>37.359408494396398</v>
      </c>
    </row>
    <row r="2650" spans="1:11" x14ac:dyDescent="0.25">
      <c r="A2650" t="s">
        <v>48</v>
      </c>
      <c r="B2650" s="1">
        <v>35947</v>
      </c>
      <c r="C2650">
        <v>414.25</v>
      </c>
      <c r="D2650">
        <v>429.9</v>
      </c>
      <c r="E2650">
        <v>328.1</v>
      </c>
      <c r="F2650">
        <v>366.1</v>
      </c>
      <c r="G2650">
        <v>1478</v>
      </c>
      <c r="H2650">
        <f t="shared" si="177"/>
        <v>-10.663738408979988</v>
      </c>
      <c r="I2650">
        <f t="shared" si="178"/>
        <v>66.498454582233592</v>
      </c>
      <c r="J2650">
        <f t="shared" si="174"/>
        <v>10.764720150107067</v>
      </c>
      <c r="K2650" s="4">
        <f t="shared" si="175"/>
        <v>37.290084458491819</v>
      </c>
    </row>
    <row r="2651" spans="1:11" x14ac:dyDescent="0.25">
      <c r="A2651" t="s">
        <v>48</v>
      </c>
      <c r="B2651" s="1">
        <v>35977</v>
      </c>
      <c r="C2651">
        <v>368</v>
      </c>
      <c r="D2651">
        <v>461.4</v>
      </c>
      <c r="E2651">
        <v>357</v>
      </c>
      <c r="F2651">
        <v>443.55</v>
      </c>
      <c r="G2651">
        <v>1903</v>
      </c>
      <c r="H2651">
        <f t="shared" si="177"/>
        <v>21.155422015842664</v>
      </c>
      <c r="I2651">
        <f t="shared" si="178"/>
        <v>72.558986926018733</v>
      </c>
      <c r="J2651">
        <f t="shared" si="174"/>
        <v>11.214333889847847</v>
      </c>
      <c r="K2651" s="4">
        <f t="shared" si="175"/>
        <v>38.847592140515985</v>
      </c>
    </row>
    <row r="2652" spans="1:11" x14ac:dyDescent="0.25">
      <c r="A2652" t="s">
        <v>48</v>
      </c>
      <c r="B2652" s="1">
        <v>36008</v>
      </c>
      <c r="C2652">
        <v>437.1</v>
      </c>
      <c r="D2652">
        <v>460</v>
      </c>
      <c r="E2652">
        <v>403.6</v>
      </c>
      <c r="F2652">
        <v>414.8</v>
      </c>
      <c r="G2652">
        <v>1801</v>
      </c>
      <c r="H2652">
        <f t="shared" si="177"/>
        <v>-6.4817946116559577</v>
      </c>
      <c r="I2652">
        <f t="shared" si="178"/>
        <v>75.558703630261974</v>
      </c>
      <c r="J2652">
        <f t="shared" si="174"/>
        <v>11.191133499151057</v>
      </c>
      <c r="K2652" s="4">
        <f t="shared" si="175"/>
        <v>38.767223629631403</v>
      </c>
    </row>
    <row r="2653" spans="1:11" x14ac:dyDescent="0.25">
      <c r="A2653" t="s">
        <v>48</v>
      </c>
      <c r="B2653" s="1">
        <v>36039</v>
      </c>
      <c r="C2653">
        <v>411</v>
      </c>
      <c r="D2653">
        <v>462.9</v>
      </c>
      <c r="E2653">
        <v>404.15</v>
      </c>
      <c r="F2653">
        <v>432.4</v>
      </c>
      <c r="G2653">
        <v>957</v>
      </c>
      <c r="H2653">
        <f t="shared" si="177"/>
        <v>4.2430086788813801</v>
      </c>
      <c r="I2653">
        <f t="shared" si="178"/>
        <v>79.114820578440117</v>
      </c>
      <c r="J2653">
        <f t="shared" si="174"/>
        <v>11.192000239972634</v>
      </c>
      <c r="K2653" s="4">
        <f t="shared" si="175"/>
        <v>38.770226107911334</v>
      </c>
    </row>
    <row r="2654" spans="1:11" x14ac:dyDescent="0.25">
      <c r="A2654" t="s">
        <v>48</v>
      </c>
      <c r="B2654" s="1">
        <v>36069</v>
      </c>
      <c r="C2654">
        <v>425</v>
      </c>
      <c r="D2654">
        <v>457</v>
      </c>
      <c r="E2654">
        <v>395.05</v>
      </c>
      <c r="F2654">
        <v>417.1</v>
      </c>
      <c r="G2654">
        <v>1747</v>
      </c>
      <c r="H2654">
        <f t="shared" si="177"/>
        <v>-3.5383903792784355</v>
      </c>
      <c r="I2654">
        <f t="shared" si="178"/>
        <v>81.311739484627225</v>
      </c>
      <c r="J2654">
        <f t="shared" si="174"/>
        <v>11.233923867752637</v>
      </c>
      <c r="K2654" s="4">
        <f t="shared" si="175"/>
        <v>38.915453814616477</v>
      </c>
    </row>
    <row r="2655" spans="1:11" x14ac:dyDescent="0.25">
      <c r="A2655" t="s">
        <v>48</v>
      </c>
      <c r="B2655" s="1">
        <v>36100</v>
      </c>
      <c r="C2655">
        <v>420</v>
      </c>
      <c r="D2655">
        <v>431</v>
      </c>
      <c r="E2655">
        <v>398</v>
      </c>
      <c r="F2655">
        <v>409.5</v>
      </c>
      <c r="G2655">
        <v>2023</v>
      </c>
      <c r="H2655">
        <f t="shared" si="177"/>
        <v>-1.8221050107887851</v>
      </c>
      <c r="I2655">
        <f t="shared" si="178"/>
        <v>82.034770018959094</v>
      </c>
      <c r="J2655">
        <f t="shared" si="174"/>
        <v>11.053505722118782</v>
      </c>
      <c r="K2655" s="4">
        <f t="shared" si="175"/>
        <v>38.29046702492608</v>
      </c>
    </row>
    <row r="2656" spans="1:11" x14ac:dyDescent="0.25">
      <c r="A2656" t="s">
        <v>48</v>
      </c>
      <c r="B2656" s="1">
        <v>36130</v>
      </c>
      <c r="C2656">
        <v>409.35</v>
      </c>
      <c r="D2656">
        <v>473.7</v>
      </c>
      <c r="E2656">
        <v>407.15</v>
      </c>
      <c r="F2656">
        <v>461</v>
      </c>
      <c r="G2656">
        <v>2352</v>
      </c>
      <c r="H2656">
        <f t="shared" si="177"/>
        <v>12.576312576312576</v>
      </c>
      <c r="I2656">
        <f t="shared" si="178"/>
        <v>85.128664338538186</v>
      </c>
      <c r="J2656">
        <f t="shared" si="174"/>
        <v>11.155488847408387</v>
      </c>
      <c r="K2656" s="4">
        <f t="shared" si="175"/>
        <v>38.643746933958603</v>
      </c>
    </row>
    <row r="2657" spans="1:11" x14ac:dyDescent="0.25">
      <c r="A2657" t="s">
        <v>48</v>
      </c>
      <c r="B2657" s="1">
        <v>36161</v>
      </c>
      <c r="C2657">
        <v>460</v>
      </c>
      <c r="D2657">
        <v>540</v>
      </c>
      <c r="E2657">
        <v>455</v>
      </c>
      <c r="F2657">
        <v>514</v>
      </c>
      <c r="G2657">
        <v>2798</v>
      </c>
      <c r="H2657">
        <f t="shared" si="177"/>
        <v>11.496746203904555</v>
      </c>
      <c r="I2657">
        <f t="shared" si="178"/>
        <v>89.944928255951567</v>
      </c>
      <c r="J2657">
        <f t="shared" si="174"/>
        <v>11.072570061712831</v>
      </c>
      <c r="K2657" s="4">
        <f t="shared" si="175"/>
        <v>38.356507834505365</v>
      </c>
    </row>
    <row r="2658" spans="1:11" x14ac:dyDescent="0.25">
      <c r="A2658" t="s">
        <v>48</v>
      </c>
      <c r="B2658" s="1">
        <v>36192</v>
      </c>
      <c r="C2658">
        <v>516</v>
      </c>
      <c r="D2658">
        <v>540</v>
      </c>
      <c r="E2658">
        <v>455</v>
      </c>
      <c r="F2658">
        <v>487.4</v>
      </c>
      <c r="G2658">
        <v>3219</v>
      </c>
      <c r="H2658">
        <f t="shared" si="177"/>
        <v>-5.1750972762645961</v>
      </c>
      <c r="I2658">
        <f t="shared" si="178"/>
        <v>92.902715045671087</v>
      </c>
      <c r="J2658">
        <f t="shared" si="174"/>
        <v>11.073291464682676</v>
      </c>
      <c r="K2658" s="4">
        <f t="shared" si="175"/>
        <v>38.359006847698367</v>
      </c>
    </row>
    <row r="2659" spans="1:11" x14ac:dyDescent="0.25">
      <c r="A2659" t="s">
        <v>48</v>
      </c>
      <c r="B2659" s="1">
        <v>36220</v>
      </c>
      <c r="C2659">
        <v>494</v>
      </c>
      <c r="D2659">
        <v>589.85</v>
      </c>
      <c r="E2659">
        <v>484</v>
      </c>
      <c r="F2659">
        <v>580</v>
      </c>
      <c r="G2659">
        <v>2617</v>
      </c>
      <c r="H2659">
        <f t="shared" si="177"/>
        <v>18.998768978251952</v>
      </c>
      <c r="I2659">
        <f t="shared" si="178"/>
        <v>100.9508891172902</v>
      </c>
      <c r="J2659">
        <f t="shared" si="174"/>
        <v>11.389393635695583</v>
      </c>
      <c r="K2659" s="4">
        <f t="shared" si="175"/>
        <v>39.454016888852728</v>
      </c>
    </row>
    <row r="2660" spans="1:11" x14ac:dyDescent="0.25">
      <c r="A2660" t="s">
        <v>48</v>
      </c>
      <c r="B2660" s="1">
        <v>36251</v>
      </c>
      <c r="C2660">
        <v>582</v>
      </c>
      <c r="D2660">
        <v>595</v>
      </c>
      <c r="E2660">
        <v>492</v>
      </c>
      <c r="F2660">
        <v>519.70000000000005</v>
      </c>
      <c r="G2660">
        <v>2244</v>
      </c>
      <c r="H2660">
        <f t="shared" si="177"/>
        <v>-10.396551724137924</v>
      </c>
      <c r="I2660">
        <f t="shared" si="178"/>
        <v>105.21689354972409</v>
      </c>
      <c r="J2660">
        <f t="shared" si="174"/>
        <v>11.128277322244813</v>
      </c>
      <c r="K2660" s="4">
        <f t="shared" si="175"/>
        <v>38.549483445689098</v>
      </c>
    </row>
    <row r="2661" spans="1:11" x14ac:dyDescent="0.25">
      <c r="A2661" t="s">
        <v>48</v>
      </c>
      <c r="B2661" s="1">
        <v>36281</v>
      </c>
      <c r="C2661">
        <v>519.5</v>
      </c>
      <c r="D2661">
        <v>572</v>
      </c>
      <c r="E2661">
        <v>493</v>
      </c>
      <c r="F2661">
        <v>565</v>
      </c>
      <c r="G2661">
        <v>1472</v>
      </c>
      <c r="H2661">
        <f t="shared" si="177"/>
        <v>8.7165672503367233</v>
      </c>
      <c r="I2661">
        <f t="shared" si="178"/>
        <v>111.18391891366279</v>
      </c>
      <c r="J2661">
        <f t="shared" si="174"/>
        <v>11.166559309984066</v>
      </c>
      <c r="K2661" s="4">
        <f t="shared" si="175"/>
        <v>38.682096141247335</v>
      </c>
    </row>
    <row r="2662" spans="1:11" x14ac:dyDescent="0.25">
      <c r="A2662" t="s">
        <v>48</v>
      </c>
      <c r="B2662" s="1">
        <v>36312</v>
      </c>
      <c r="C2662">
        <v>567</v>
      </c>
      <c r="D2662">
        <v>592</v>
      </c>
      <c r="E2662">
        <v>507</v>
      </c>
      <c r="F2662">
        <v>534.95000000000005</v>
      </c>
      <c r="G2662">
        <v>518</v>
      </c>
      <c r="H2662">
        <f t="shared" si="177"/>
        <v>-5.3185840707964518</v>
      </c>
      <c r="I2662">
        <f t="shared" si="178"/>
        <v>115.04840460770301</v>
      </c>
      <c r="J2662">
        <f t="shared" ref="J2662:J2725" si="179">_xlfn.STDEV.S(H2627:H2662)</f>
        <v>11.232206756773945</v>
      </c>
      <c r="K2662" s="4">
        <f t="shared" ref="K2662:K2725" si="180">J2662*SQRT(12)</f>
        <v>38.909505567701821</v>
      </c>
    </row>
    <row r="2663" spans="1:11" x14ac:dyDescent="0.25">
      <c r="A2663" t="s">
        <v>48</v>
      </c>
      <c r="B2663" s="1">
        <v>36342</v>
      </c>
      <c r="C2663">
        <v>537.95000000000005</v>
      </c>
      <c r="D2663">
        <v>636.70000000000005</v>
      </c>
      <c r="E2663">
        <v>524</v>
      </c>
      <c r="F2663">
        <v>597.4</v>
      </c>
      <c r="G2663">
        <v>2553</v>
      </c>
      <c r="H2663">
        <f t="shared" si="177"/>
        <v>11.673988223198416</v>
      </c>
      <c r="I2663">
        <f t="shared" si="178"/>
        <v>121.47815430852711</v>
      </c>
      <c r="J2663">
        <f t="shared" si="179"/>
        <v>11.331949822283581</v>
      </c>
      <c r="K2663" s="4">
        <f t="shared" si="180"/>
        <v>39.255025682032546</v>
      </c>
    </row>
    <row r="2664" spans="1:11" x14ac:dyDescent="0.25">
      <c r="A2664" t="s">
        <v>48</v>
      </c>
      <c r="B2664" s="1">
        <v>36373</v>
      </c>
      <c r="C2664">
        <v>586</v>
      </c>
      <c r="D2664">
        <v>654</v>
      </c>
      <c r="E2664">
        <v>555</v>
      </c>
      <c r="F2664">
        <v>639.35</v>
      </c>
      <c r="G2664">
        <v>2030</v>
      </c>
      <c r="H2664">
        <f t="shared" si="177"/>
        <v>7.0220957482423918</v>
      </c>
      <c r="I2664">
        <f t="shared" si="178"/>
        <v>129.32785441880412</v>
      </c>
      <c r="J2664">
        <f t="shared" si="179"/>
        <v>11.348342742282947</v>
      </c>
      <c r="K2664" s="4">
        <f t="shared" si="180"/>
        <v>39.311812422679168</v>
      </c>
    </row>
    <row r="2665" spans="1:11" x14ac:dyDescent="0.25">
      <c r="A2665" t="s">
        <v>48</v>
      </c>
      <c r="B2665" s="1">
        <v>36404</v>
      </c>
      <c r="C2665">
        <v>670</v>
      </c>
      <c r="D2665">
        <v>670</v>
      </c>
      <c r="E2665">
        <v>607</v>
      </c>
      <c r="F2665">
        <v>633.5</v>
      </c>
      <c r="G2665">
        <v>1316</v>
      </c>
      <c r="H2665">
        <f t="shared" si="177"/>
        <v>-0.91499178853523466</v>
      </c>
      <c r="I2665">
        <f t="shared" si="178"/>
        <v>133.90973372281115</v>
      </c>
      <c r="J2665">
        <f t="shared" si="179"/>
        <v>10.509784780398213</v>
      </c>
      <c r="K2665" s="4">
        <f t="shared" si="180"/>
        <v>36.406962432527642</v>
      </c>
    </row>
    <row r="2666" spans="1:11" x14ac:dyDescent="0.25">
      <c r="A2666" t="s">
        <v>48</v>
      </c>
      <c r="B2666" s="1">
        <v>36434</v>
      </c>
      <c r="C2666">
        <v>628</v>
      </c>
      <c r="D2666">
        <v>655</v>
      </c>
      <c r="E2666">
        <v>510</v>
      </c>
      <c r="F2666">
        <v>542.20000000000005</v>
      </c>
      <c r="G2666">
        <v>622</v>
      </c>
      <c r="H2666">
        <f t="shared" si="177"/>
        <v>-14.411996842936064</v>
      </c>
      <c r="I2666">
        <f t="shared" si="178"/>
        <v>133.73373676528396</v>
      </c>
      <c r="J2666">
        <f t="shared" si="179"/>
        <v>10.927098255587925</v>
      </c>
      <c r="K2666" s="4">
        <f t="shared" si="180"/>
        <v>37.852578715951068</v>
      </c>
    </row>
    <row r="2667" spans="1:11" x14ac:dyDescent="0.25">
      <c r="A2667" t="s">
        <v>48</v>
      </c>
      <c r="B2667" s="1">
        <v>36465</v>
      </c>
      <c r="C2667">
        <v>532.1</v>
      </c>
      <c r="D2667">
        <v>535</v>
      </c>
      <c r="E2667">
        <v>470.15</v>
      </c>
      <c r="F2667">
        <v>484.95</v>
      </c>
      <c r="G2667">
        <v>506</v>
      </c>
      <c r="H2667">
        <f t="shared" si="177"/>
        <v>-10.558834378458142</v>
      </c>
      <c r="I2667">
        <f t="shared" si="178"/>
        <v>130.31008183778926</v>
      </c>
      <c r="J2667">
        <f t="shared" si="179"/>
        <v>10.829726151783452</v>
      </c>
      <c r="K2667" s="4">
        <f t="shared" si="180"/>
        <v>37.515271853892635</v>
      </c>
    </row>
    <row r="2668" spans="1:11" x14ac:dyDescent="0.25">
      <c r="A2668" t="s">
        <v>48</v>
      </c>
      <c r="B2668" s="1">
        <v>36495</v>
      </c>
      <c r="C2668">
        <v>490</v>
      </c>
      <c r="D2668">
        <v>525</v>
      </c>
      <c r="E2668">
        <v>422.05</v>
      </c>
      <c r="F2668">
        <v>427.35</v>
      </c>
      <c r="G2668">
        <v>751</v>
      </c>
      <c r="H2668">
        <f t="shared" si="177"/>
        <v>-11.877513145685114</v>
      </c>
      <c r="I2668">
        <f t="shared" si="178"/>
        <v>126.78144382367552</v>
      </c>
      <c r="J2668">
        <f t="shared" si="179"/>
        <v>10.948718983967584</v>
      </c>
      <c r="K2668" s="4">
        <f t="shared" si="180"/>
        <v>37.927475116051504</v>
      </c>
    </row>
    <row r="2669" spans="1:11" x14ac:dyDescent="0.25">
      <c r="A2669" t="s">
        <v>48</v>
      </c>
      <c r="B2669" s="1">
        <v>36526</v>
      </c>
      <c r="C2669">
        <v>440</v>
      </c>
      <c r="D2669">
        <v>474.75</v>
      </c>
      <c r="E2669">
        <v>397.5</v>
      </c>
      <c r="F2669">
        <v>400.5</v>
      </c>
      <c r="G2669">
        <v>1877</v>
      </c>
      <c r="H2669">
        <f t="shared" si="177"/>
        <v>-6.2829062829062883</v>
      </c>
      <c r="I2669">
        <f t="shared" si="178"/>
        <v>123.42885888781899</v>
      </c>
      <c r="J2669">
        <f t="shared" si="179"/>
        <v>11.020864272665024</v>
      </c>
      <c r="K2669" s="4">
        <f t="shared" si="180"/>
        <v>38.177393727152882</v>
      </c>
    </row>
    <row r="2670" spans="1:11" x14ac:dyDescent="0.25">
      <c r="A2670" t="s">
        <v>48</v>
      </c>
      <c r="B2670" s="1">
        <v>36557</v>
      </c>
      <c r="C2670">
        <v>390.55</v>
      </c>
      <c r="D2670">
        <v>440.9</v>
      </c>
      <c r="E2670">
        <v>346</v>
      </c>
      <c r="F2670">
        <v>349.25</v>
      </c>
      <c r="G2670">
        <v>3056</v>
      </c>
      <c r="H2670">
        <f t="shared" si="177"/>
        <v>-12.796504369538077</v>
      </c>
      <c r="I2670">
        <f t="shared" si="178"/>
        <v>120.81847976849949</v>
      </c>
      <c r="J2670">
        <f t="shared" si="179"/>
        <v>11.270538410743654</v>
      </c>
      <c r="K2670" s="4">
        <f t="shared" si="180"/>
        <v>39.04229031212919</v>
      </c>
    </row>
    <row r="2671" spans="1:11" x14ac:dyDescent="0.25">
      <c r="A2671" t="s">
        <v>48</v>
      </c>
      <c r="B2671" s="1">
        <v>36586</v>
      </c>
      <c r="C2671">
        <v>325.25</v>
      </c>
      <c r="D2671">
        <v>401</v>
      </c>
      <c r="E2671">
        <v>290</v>
      </c>
      <c r="F2671">
        <v>372.7</v>
      </c>
      <c r="G2671">
        <v>1591</v>
      </c>
      <c r="H2671">
        <f t="shared" si="177"/>
        <v>6.7143879742304913</v>
      </c>
      <c r="I2671">
        <f t="shared" si="178"/>
        <v>116.28683218355212</v>
      </c>
      <c r="J2671">
        <f t="shared" si="179"/>
        <v>10.999905165712169</v>
      </c>
      <c r="K2671" s="4">
        <f t="shared" si="180"/>
        <v>38.104789250905654</v>
      </c>
    </row>
    <row r="2672" spans="1:11" x14ac:dyDescent="0.25">
      <c r="A2672" t="s">
        <v>48</v>
      </c>
      <c r="B2672" s="1">
        <v>36617</v>
      </c>
      <c r="C2672">
        <v>380</v>
      </c>
      <c r="D2672">
        <v>383</v>
      </c>
      <c r="E2672">
        <v>316.05</v>
      </c>
      <c r="F2672">
        <v>324.85000000000002</v>
      </c>
      <c r="G2672">
        <v>586</v>
      </c>
      <c r="H2672">
        <f t="shared" si="177"/>
        <v>-12.838744298363286</v>
      </c>
      <c r="I2672">
        <f t="shared" si="178"/>
        <v>113.9760341350004</v>
      </c>
      <c r="J2672">
        <f t="shared" si="179"/>
        <v>10.955677424661811</v>
      </c>
      <c r="K2672" s="4">
        <f t="shared" si="180"/>
        <v>37.951579861699216</v>
      </c>
    </row>
    <row r="2673" spans="1:11" x14ac:dyDescent="0.25">
      <c r="A2673" t="s">
        <v>48</v>
      </c>
      <c r="B2673" s="1">
        <v>36647</v>
      </c>
      <c r="C2673">
        <v>320</v>
      </c>
      <c r="D2673">
        <v>419</v>
      </c>
      <c r="E2673">
        <v>296.25</v>
      </c>
      <c r="F2673">
        <v>388.5</v>
      </c>
      <c r="G2673">
        <v>827</v>
      </c>
      <c r="H2673">
        <f t="shared" si="177"/>
        <v>19.593658611666918</v>
      </c>
      <c r="I2673">
        <f t="shared" si="178"/>
        <v>110.78701509782461</v>
      </c>
      <c r="J2673">
        <f t="shared" si="179"/>
        <v>11.373599852865395</v>
      </c>
      <c r="K2673" s="4">
        <f t="shared" si="180"/>
        <v>39.399305620241542</v>
      </c>
    </row>
    <row r="2674" spans="1:11" x14ac:dyDescent="0.25">
      <c r="A2674" t="s">
        <v>48</v>
      </c>
      <c r="B2674" s="1">
        <v>36678</v>
      </c>
      <c r="C2674">
        <v>381.1</v>
      </c>
      <c r="D2674">
        <v>391.85</v>
      </c>
      <c r="E2674">
        <v>358</v>
      </c>
      <c r="F2674">
        <v>376.55</v>
      </c>
      <c r="G2674">
        <v>566</v>
      </c>
      <c r="H2674">
        <f t="shared" si="177"/>
        <v>-3.0759330759330732</v>
      </c>
      <c r="I2674">
        <f t="shared" si="178"/>
        <v>108.65827519272096</v>
      </c>
      <c r="J2674">
        <f t="shared" si="179"/>
        <v>11.284392570228354</v>
      </c>
      <c r="K2674" s="4">
        <f t="shared" si="180"/>
        <v>39.090282528376513</v>
      </c>
    </row>
    <row r="2675" spans="1:11" x14ac:dyDescent="0.25">
      <c r="A2675" t="s">
        <v>48</v>
      </c>
      <c r="B2675" s="1">
        <v>36708</v>
      </c>
      <c r="C2675">
        <v>371</v>
      </c>
      <c r="D2675">
        <v>528.45000000000005</v>
      </c>
      <c r="E2675">
        <v>371</v>
      </c>
      <c r="F2675">
        <v>523.95000000000005</v>
      </c>
      <c r="G2675">
        <v>2815</v>
      </c>
      <c r="H2675">
        <f t="shared" si="177"/>
        <v>39.144867879431693</v>
      </c>
      <c r="I2675">
        <f t="shared" si="178"/>
        <v>107.45538301679268</v>
      </c>
      <c r="J2675">
        <f t="shared" si="179"/>
        <v>12.92297899359701</v>
      </c>
      <c r="K2675" s="4">
        <f t="shared" si="180"/>
        <v>44.766512404110671</v>
      </c>
    </row>
    <row r="2676" spans="1:11" x14ac:dyDescent="0.25">
      <c r="A2676" t="s">
        <v>48</v>
      </c>
      <c r="B2676" s="1">
        <v>36739</v>
      </c>
      <c r="C2676">
        <v>522.5</v>
      </c>
      <c r="D2676">
        <v>528.45000000000005</v>
      </c>
      <c r="E2676">
        <v>441</v>
      </c>
      <c r="F2676">
        <v>458.6</v>
      </c>
      <c r="G2676">
        <v>1464</v>
      </c>
      <c r="H2676">
        <f t="shared" si="177"/>
        <v>-12.472564175970993</v>
      </c>
      <c r="I2676">
        <f t="shared" si="178"/>
        <v>103.6429471696738</v>
      </c>
      <c r="J2676">
        <f t="shared" si="179"/>
        <v>13.011916560527053</v>
      </c>
      <c r="K2676" s="4">
        <f t="shared" si="180"/>
        <v>45.074601173359461</v>
      </c>
    </row>
    <row r="2677" spans="1:11" x14ac:dyDescent="0.25">
      <c r="A2677" t="s">
        <v>48</v>
      </c>
      <c r="B2677" s="1">
        <v>36770</v>
      </c>
      <c r="C2677">
        <v>461.9</v>
      </c>
      <c r="D2677">
        <v>551</v>
      </c>
      <c r="E2677">
        <v>451.5</v>
      </c>
      <c r="F2677">
        <v>490.15</v>
      </c>
      <c r="G2677">
        <v>2557</v>
      </c>
      <c r="H2677">
        <f t="shared" si="177"/>
        <v>6.8796336676842458</v>
      </c>
      <c r="I2677">
        <f t="shared" si="178"/>
        <v>99.896602844744066</v>
      </c>
      <c r="J2677">
        <f t="shared" si="179"/>
        <v>13.0333237365431</v>
      </c>
      <c r="K2677" s="4">
        <f t="shared" si="180"/>
        <v>45.148757806372181</v>
      </c>
    </row>
    <row r="2678" spans="1:11" x14ac:dyDescent="0.25">
      <c r="A2678" t="s">
        <v>48</v>
      </c>
      <c r="B2678" s="1">
        <v>36800</v>
      </c>
      <c r="C2678">
        <v>488</v>
      </c>
      <c r="D2678">
        <v>540.95000000000005</v>
      </c>
      <c r="E2678">
        <v>472</v>
      </c>
      <c r="F2678">
        <v>537.1</v>
      </c>
      <c r="G2678">
        <v>1531</v>
      </c>
      <c r="H2678">
        <f t="shared" si="177"/>
        <v>9.578700397837407</v>
      </c>
      <c r="I2678">
        <f t="shared" si="178"/>
        <v>96.611020796209417</v>
      </c>
      <c r="J2678">
        <f t="shared" si="179"/>
        <v>13.082965806310145</v>
      </c>
      <c r="K2678" s="4">
        <f t="shared" si="180"/>
        <v>45.320722980430986</v>
      </c>
    </row>
    <row r="2679" spans="1:11" x14ac:dyDescent="0.25">
      <c r="A2679" t="s">
        <v>48</v>
      </c>
      <c r="B2679" s="1">
        <v>36831</v>
      </c>
      <c r="C2679">
        <v>539</v>
      </c>
      <c r="D2679">
        <v>552.5</v>
      </c>
      <c r="E2679">
        <v>483</v>
      </c>
      <c r="F2679">
        <v>539.4</v>
      </c>
      <c r="G2679">
        <v>1463</v>
      </c>
      <c r="H2679">
        <f t="shared" si="177"/>
        <v>0.42822565630235604</v>
      </c>
      <c r="I2679">
        <f t="shared" si="178"/>
        <v>92.021472347576122</v>
      </c>
      <c r="J2679">
        <f t="shared" si="179"/>
        <v>13.039838409738032</v>
      </c>
      <c r="K2679" s="4">
        <f t="shared" si="180"/>
        <v>45.171325296308844</v>
      </c>
    </row>
    <row r="2680" spans="1:11" x14ac:dyDescent="0.25">
      <c r="A2680" t="s">
        <v>48</v>
      </c>
      <c r="B2680" s="1">
        <v>36861</v>
      </c>
      <c r="C2680">
        <v>544</v>
      </c>
      <c r="D2680">
        <v>552</v>
      </c>
      <c r="E2680">
        <v>495.25</v>
      </c>
      <c r="F2680">
        <v>548.20000000000005</v>
      </c>
      <c r="G2680">
        <v>1468</v>
      </c>
      <c r="H2680">
        <f t="shared" si="177"/>
        <v>1.6314423433444696</v>
      </c>
      <c r="I2680">
        <f t="shared" si="178"/>
        <v>87.932874685163881</v>
      </c>
      <c r="J2680">
        <f t="shared" si="179"/>
        <v>13.017106897287704</v>
      </c>
      <c r="K2680" s="4">
        <f t="shared" si="180"/>
        <v>45.092581027315134</v>
      </c>
    </row>
    <row r="2681" spans="1:11" x14ac:dyDescent="0.25">
      <c r="A2681" t="s">
        <v>49</v>
      </c>
      <c r="B2681" s="1">
        <v>35004</v>
      </c>
      <c r="C2681">
        <v>862.1</v>
      </c>
      <c r="D2681">
        <v>1001.53</v>
      </c>
      <c r="E2681">
        <v>862.1</v>
      </c>
      <c r="F2681">
        <v>862.1</v>
      </c>
      <c r="G2681">
        <v>0</v>
      </c>
      <c r="K2681" s="4">
        <f t="shared" si="180"/>
        <v>0</v>
      </c>
    </row>
    <row r="2682" spans="1:11" x14ac:dyDescent="0.25">
      <c r="A2682" t="s">
        <v>49</v>
      </c>
      <c r="B2682" s="1">
        <v>35034</v>
      </c>
      <c r="C2682">
        <v>867.99</v>
      </c>
      <c r="D2682">
        <v>927.6</v>
      </c>
      <c r="E2682">
        <v>854.47</v>
      </c>
      <c r="F2682">
        <v>908.53</v>
      </c>
      <c r="G2682">
        <v>0</v>
      </c>
      <c r="H2682">
        <f t="shared" si="177"/>
        <v>5.3856861152998423</v>
      </c>
      <c r="K2682" s="4">
        <f t="shared" si="180"/>
        <v>0</v>
      </c>
    </row>
    <row r="2683" spans="1:11" x14ac:dyDescent="0.25">
      <c r="A2683" t="s">
        <v>49</v>
      </c>
      <c r="B2683" s="1">
        <v>35065</v>
      </c>
      <c r="C2683">
        <v>913.11</v>
      </c>
      <c r="D2683">
        <v>913.11</v>
      </c>
      <c r="E2683">
        <v>813.12</v>
      </c>
      <c r="F2683">
        <v>848.42</v>
      </c>
      <c r="G2683">
        <v>0</v>
      </c>
      <c r="H2683">
        <f t="shared" si="177"/>
        <v>-6.6161821844077817</v>
      </c>
      <c r="K2683" s="4">
        <f t="shared" si="180"/>
        <v>0</v>
      </c>
    </row>
    <row r="2684" spans="1:11" x14ac:dyDescent="0.25">
      <c r="A2684" t="s">
        <v>49</v>
      </c>
      <c r="B2684" s="1">
        <v>35096</v>
      </c>
      <c r="C2684">
        <v>848.28</v>
      </c>
      <c r="D2684">
        <v>1067.49</v>
      </c>
      <c r="E2684">
        <v>848.28</v>
      </c>
      <c r="F2684">
        <v>992.51</v>
      </c>
      <c r="G2684">
        <v>0</v>
      </c>
      <c r="H2684">
        <f t="shared" si="177"/>
        <v>16.983333726220508</v>
      </c>
      <c r="K2684" s="4">
        <f t="shared" si="180"/>
        <v>0</v>
      </c>
    </row>
    <row r="2685" spans="1:11" x14ac:dyDescent="0.25">
      <c r="A2685" t="s">
        <v>49</v>
      </c>
      <c r="B2685" s="1">
        <v>35125</v>
      </c>
      <c r="C2685">
        <v>994.66</v>
      </c>
      <c r="D2685">
        <v>1010.5</v>
      </c>
      <c r="E2685">
        <v>945.07</v>
      </c>
      <c r="F2685">
        <v>985.3</v>
      </c>
      <c r="G2685">
        <v>0</v>
      </c>
      <c r="H2685">
        <f t="shared" si="177"/>
        <v>-0.72644104341518334</v>
      </c>
      <c r="K2685" s="4">
        <f t="shared" si="180"/>
        <v>0</v>
      </c>
    </row>
    <row r="2686" spans="1:11" x14ac:dyDescent="0.25">
      <c r="A2686" t="s">
        <v>49</v>
      </c>
      <c r="B2686" s="1">
        <v>35156</v>
      </c>
      <c r="C2686">
        <v>988.33</v>
      </c>
      <c r="D2686">
        <v>1160.1600000000001</v>
      </c>
      <c r="E2686">
        <v>988.33</v>
      </c>
      <c r="F2686">
        <v>1114.3599999999999</v>
      </c>
      <c r="G2686">
        <v>0</v>
      </c>
      <c r="H2686">
        <f t="shared" si="177"/>
        <v>13.098548665381097</v>
      </c>
      <c r="K2686" s="4">
        <f t="shared" si="180"/>
        <v>0</v>
      </c>
    </row>
    <row r="2687" spans="1:11" x14ac:dyDescent="0.25">
      <c r="A2687" t="s">
        <v>49</v>
      </c>
      <c r="B2687" s="1">
        <v>35186</v>
      </c>
      <c r="C2687">
        <v>1141.6500000000001</v>
      </c>
      <c r="D2687">
        <v>1141.6500000000001</v>
      </c>
      <c r="E2687">
        <v>1046.95</v>
      </c>
      <c r="F2687">
        <v>1089.92</v>
      </c>
      <c r="G2687">
        <v>0</v>
      </c>
      <c r="H2687">
        <f t="shared" si="177"/>
        <v>-2.1931871208585942</v>
      </c>
      <c r="K2687" s="4">
        <f t="shared" si="180"/>
        <v>0</v>
      </c>
    </row>
    <row r="2688" spans="1:11" x14ac:dyDescent="0.25">
      <c r="A2688" t="s">
        <v>49</v>
      </c>
      <c r="B2688" s="1">
        <v>35217</v>
      </c>
      <c r="C2688">
        <v>1098.18</v>
      </c>
      <c r="D2688">
        <v>1203.1099999999999</v>
      </c>
      <c r="E2688">
        <v>1098.18</v>
      </c>
      <c r="F2688">
        <v>1122</v>
      </c>
      <c r="G2688">
        <v>0</v>
      </c>
      <c r="H2688">
        <f t="shared" si="177"/>
        <v>2.9433352906635282</v>
      </c>
      <c r="K2688" s="4">
        <f t="shared" si="180"/>
        <v>0</v>
      </c>
    </row>
    <row r="2689" spans="1:11" x14ac:dyDescent="0.25">
      <c r="A2689" t="s">
        <v>49</v>
      </c>
      <c r="B2689" s="1">
        <v>35247</v>
      </c>
      <c r="C2689">
        <v>1121</v>
      </c>
      <c r="D2689">
        <v>1127.08</v>
      </c>
      <c r="E2689">
        <v>999.03</v>
      </c>
      <c r="F2689">
        <v>1042.81</v>
      </c>
      <c r="G2689">
        <v>0</v>
      </c>
      <c r="H2689">
        <f t="shared" si="177"/>
        <v>-7.0579322638146218</v>
      </c>
      <c r="K2689" s="4">
        <f t="shared" si="180"/>
        <v>0</v>
      </c>
    </row>
    <row r="2690" spans="1:11" x14ac:dyDescent="0.25">
      <c r="A2690" t="s">
        <v>49</v>
      </c>
      <c r="B2690" s="1">
        <v>35278</v>
      </c>
      <c r="C2690">
        <v>1047.47</v>
      </c>
      <c r="D2690">
        <v>1054.29</v>
      </c>
      <c r="E2690">
        <v>968.76</v>
      </c>
      <c r="F2690">
        <v>1029</v>
      </c>
      <c r="G2690">
        <v>0</v>
      </c>
      <c r="H2690">
        <f t="shared" si="177"/>
        <v>-1.3243064412500787</v>
      </c>
      <c r="K2690" s="4">
        <f t="shared" si="180"/>
        <v>0</v>
      </c>
    </row>
    <row r="2691" spans="1:11" x14ac:dyDescent="0.25">
      <c r="A2691" t="s">
        <v>49</v>
      </c>
      <c r="B2691" s="1">
        <v>35309</v>
      </c>
      <c r="C2691">
        <v>1028.9100000000001</v>
      </c>
      <c r="D2691">
        <v>1046.51</v>
      </c>
      <c r="E2691">
        <v>932.27</v>
      </c>
      <c r="F2691">
        <v>943.96</v>
      </c>
      <c r="G2691">
        <v>0</v>
      </c>
      <c r="H2691">
        <f t="shared" si="177"/>
        <v>-8.2643343051506282</v>
      </c>
      <c r="K2691" s="4">
        <f t="shared" si="180"/>
        <v>0</v>
      </c>
    </row>
    <row r="2692" spans="1:11" x14ac:dyDescent="0.25">
      <c r="A2692" t="s">
        <v>49</v>
      </c>
      <c r="B2692" s="1">
        <v>35339</v>
      </c>
      <c r="C2692">
        <v>944.51</v>
      </c>
      <c r="D2692">
        <v>956.45</v>
      </c>
      <c r="E2692">
        <v>850.52</v>
      </c>
      <c r="F2692">
        <v>909.29</v>
      </c>
      <c r="G2692">
        <v>0</v>
      </c>
      <c r="H2692">
        <f t="shared" si="177"/>
        <v>-3.6728251197084698</v>
      </c>
      <c r="K2692" s="4">
        <f t="shared" si="180"/>
        <v>0</v>
      </c>
    </row>
    <row r="2693" spans="1:11" x14ac:dyDescent="0.25">
      <c r="A2693" t="s">
        <v>49</v>
      </c>
      <c r="B2693" s="1">
        <v>35370</v>
      </c>
      <c r="C2693">
        <v>910.32</v>
      </c>
      <c r="D2693">
        <v>915.39</v>
      </c>
      <c r="E2693">
        <v>822.17</v>
      </c>
      <c r="F2693">
        <v>830.32</v>
      </c>
      <c r="G2693">
        <v>0</v>
      </c>
      <c r="H2693">
        <f t="shared" si="177"/>
        <v>-8.6847980292315885</v>
      </c>
      <c r="K2693" s="4">
        <f t="shared" si="180"/>
        <v>0</v>
      </c>
    </row>
    <row r="2694" spans="1:11" x14ac:dyDescent="0.25">
      <c r="A2694" t="s">
        <v>49</v>
      </c>
      <c r="B2694" s="1">
        <v>35400</v>
      </c>
      <c r="C2694">
        <v>830.48</v>
      </c>
      <c r="D2694">
        <v>922.1</v>
      </c>
      <c r="E2694">
        <v>775.43</v>
      </c>
      <c r="F2694">
        <v>899.1</v>
      </c>
      <c r="G2694">
        <v>0</v>
      </c>
      <c r="H2694">
        <f t="shared" si="177"/>
        <v>8.2835533288370709</v>
      </c>
      <c r="K2694" s="4">
        <f t="shared" si="180"/>
        <v>0</v>
      </c>
    </row>
    <row r="2695" spans="1:11" x14ac:dyDescent="0.25">
      <c r="A2695" t="s">
        <v>49</v>
      </c>
      <c r="B2695" s="1">
        <v>35431</v>
      </c>
      <c r="C2695">
        <v>905.2</v>
      </c>
      <c r="D2695">
        <v>1085.75</v>
      </c>
      <c r="E2695">
        <v>905.2</v>
      </c>
      <c r="F2695">
        <v>972.65</v>
      </c>
      <c r="G2695">
        <v>787553</v>
      </c>
      <c r="H2695">
        <f t="shared" si="177"/>
        <v>8.1804026248470638</v>
      </c>
      <c r="K2695" s="4">
        <f t="shared" si="180"/>
        <v>0</v>
      </c>
    </row>
    <row r="2696" spans="1:11" x14ac:dyDescent="0.25">
      <c r="A2696" t="s">
        <v>49</v>
      </c>
      <c r="B2696" s="1">
        <v>35462</v>
      </c>
      <c r="C2696">
        <v>967.9</v>
      </c>
      <c r="D2696">
        <v>1024.3</v>
      </c>
      <c r="E2696">
        <v>944.2</v>
      </c>
      <c r="F2696">
        <v>998.65</v>
      </c>
      <c r="G2696">
        <v>667373</v>
      </c>
      <c r="H2696">
        <f t="shared" si="177"/>
        <v>2.6731095460854366</v>
      </c>
      <c r="K2696" s="4">
        <f t="shared" si="180"/>
        <v>0</v>
      </c>
    </row>
    <row r="2697" spans="1:11" x14ac:dyDescent="0.25">
      <c r="A2697" t="s">
        <v>49</v>
      </c>
      <c r="B2697" s="1">
        <v>35490</v>
      </c>
      <c r="C2697">
        <v>1070.8</v>
      </c>
      <c r="D2697">
        <v>1167.95</v>
      </c>
      <c r="E2697">
        <v>966.8</v>
      </c>
      <c r="F2697">
        <v>968.3</v>
      </c>
      <c r="G2697">
        <v>717303</v>
      </c>
      <c r="H2697">
        <f t="shared" si="177"/>
        <v>-3.039102788764835</v>
      </c>
      <c r="K2697" s="4">
        <f t="shared" si="180"/>
        <v>0</v>
      </c>
    </row>
    <row r="2698" spans="1:11" x14ac:dyDescent="0.25">
      <c r="A2698" t="s">
        <v>49</v>
      </c>
      <c r="B2698" s="1">
        <v>35521</v>
      </c>
      <c r="C2698">
        <v>931.95</v>
      </c>
      <c r="D2698">
        <v>1088.4000000000001</v>
      </c>
      <c r="E2698">
        <v>931.5</v>
      </c>
      <c r="F2698">
        <v>1079.8499999999999</v>
      </c>
      <c r="G2698">
        <v>590738</v>
      </c>
      <c r="H2698">
        <f t="shared" si="177"/>
        <v>11.520190023752965</v>
      </c>
      <c r="K2698" s="4">
        <f t="shared" si="180"/>
        <v>0</v>
      </c>
    </row>
    <row r="2699" spans="1:11" x14ac:dyDescent="0.25">
      <c r="A2699" t="s">
        <v>49</v>
      </c>
      <c r="B2699" s="1">
        <v>35551</v>
      </c>
      <c r="C2699">
        <v>1074.7</v>
      </c>
      <c r="D2699">
        <v>1074.7</v>
      </c>
      <c r="E2699">
        <v>1018.15</v>
      </c>
      <c r="F2699">
        <v>1050.9000000000001</v>
      </c>
      <c r="G2699">
        <v>546256</v>
      </c>
      <c r="H2699">
        <f t="shared" si="177"/>
        <v>-2.6809279066536851</v>
      </c>
      <c r="K2699" s="4">
        <f t="shared" si="180"/>
        <v>0</v>
      </c>
    </row>
    <row r="2700" spans="1:11" x14ac:dyDescent="0.25">
      <c r="A2700" t="s">
        <v>49</v>
      </c>
      <c r="B2700" s="1">
        <v>35582</v>
      </c>
      <c r="C2700">
        <v>1053.05</v>
      </c>
      <c r="D2700">
        <v>1194.75</v>
      </c>
      <c r="E2700">
        <v>1051.05</v>
      </c>
      <c r="F2700">
        <v>1192.4000000000001</v>
      </c>
      <c r="G2700">
        <v>723945</v>
      </c>
      <c r="H2700">
        <f t="shared" si="177"/>
        <v>13.464649348177751</v>
      </c>
      <c r="K2700" s="4">
        <f t="shared" si="180"/>
        <v>0</v>
      </c>
    </row>
    <row r="2701" spans="1:11" x14ac:dyDescent="0.25">
      <c r="A2701" t="s">
        <v>49</v>
      </c>
      <c r="B2701" s="1">
        <v>35612</v>
      </c>
      <c r="C2701">
        <v>1201.3</v>
      </c>
      <c r="D2701">
        <v>1252.7</v>
      </c>
      <c r="E2701">
        <v>1153.75</v>
      </c>
      <c r="F2701">
        <v>1221.5</v>
      </c>
      <c r="G2701">
        <v>646296</v>
      </c>
      <c r="H2701">
        <f t="shared" si="177"/>
        <v>2.4404562227440376</v>
      </c>
      <c r="K2701" s="4">
        <f t="shared" si="180"/>
        <v>0</v>
      </c>
    </row>
    <row r="2702" spans="1:11" x14ac:dyDescent="0.25">
      <c r="A2702" t="s">
        <v>49</v>
      </c>
      <c r="B2702" s="1">
        <v>35643</v>
      </c>
      <c r="C2702">
        <v>1224.4000000000001</v>
      </c>
      <c r="D2702">
        <v>1297.0999999999999</v>
      </c>
      <c r="E2702">
        <v>1098.9000000000001</v>
      </c>
      <c r="F2702">
        <v>1105</v>
      </c>
      <c r="G2702">
        <v>509045</v>
      </c>
      <c r="H2702">
        <f t="shared" si="177"/>
        <v>-9.5374539500613995</v>
      </c>
      <c r="K2702" s="4">
        <f t="shared" si="180"/>
        <v>0</v>
      </c>
    </row>
    <row r="2703" spans="1:11" x14ac:dyDescent="0.25">
      <c r="A2703" t="s">
        <v>49</v>
      </c>
      <c r="B2703" s="1">
        <v>35674</v>
      </c>
      <c r="C2703">
        <v>1105.45</v>
      </c>
      <c r="D2703">
        <v>1168.3499999999999</v>
      </c>
      <c r="E2703">
        <v>1079.5999999999999</v>
      </c>
      <c r="F2703">
        <v>1123.8</v>
      </c>
      <c r="G2703">
        <v>565433</v>
      </c>
      <c r="H2703">
        <f t="shared" si="177"/>
        <v>1.7013574660633444</v>
      </c>
      <c r="K2703" s="4">
        <f t="shared" si="180"/>
        <v>0</v>
      </c>
    </row>
    <row r="2704" spans="1:11" x14ac:dyDescent="0.25">
      <c r="A2704" t="s">
        <v>49</v>
      </c>
      <c r="B2704" s="1">
        <v>35704</v>
      </c>
      <c r="C2704">
        <v>1123.45</v>
      </c>
      <c r="D2704">
        <v>1192</v>
      </c>
      <c r="E2704">
        <v>1028.2</v>
      </c>
      <c r="F2704">
        <v>1085.25</v>
      </c>
      <c r="G2704">
        <v>630170</v>
      </c>
      <c r="H2704">
        <f t="shared" si="177"/>
        <v>-3.4303256807261038</v>
      </c>
      <c r="K2704" s="4">
        <f t="shared" si="180"/>
        <v>0</v>
      </c>
    </row>
    <row r="2705" spans="1:11" x14ac:dyDescent="0.25">
      <c r="A2705" t="s">
        <v>49</v>
      </c>
      <c r="B2705" s="1">
        <v>35735</v>
      </c>
      <c r="C2705">
        <v>1085.75</v>
      </c>
      <c r="D2705">
        <v>1097.05</v>
      </c>
      <c r="E2705">
        <v>971.2</v>
      </c>
      <c r="F2705">
        <v>1023.95</v>
      </c>
      <c r="G2705">
        <v>598658</v>
      </c>
      <c r="H2705">
        <f t="shared" si="177"/>
        <v>-5.6484680949090027</v>
      </c>
      <c r="K2705" s="4">
        <f t="shared" si="180"/>
        <v>0</v>
      </c>
    </row>
    <row r="2706" spans="1:11" x14ac:dyDescent="0.25">
      <c r="A2706" t="s">
        <v>49</v>
      </c>
      <c r="B2706" s="1">
        <v>35765</v>
      </c>
      <c r="C2706">
        <v>1023.85</v>
      </c>
      <c r="D2706">
        <v>1083.3499999999999</v>
      </c>
      <c r="E2706">
        <v>943</v>
      </c>
      <c r="F2706">
        <v>1079.4000000000001</v>
      </c>
      <c r="G2706">
        <v>640268</v>
      </c>
      <c r="H2706">
        <f t="shared" si="177"/>
        <v>5.4153034816153172</v>
      </c>
      <c r="K2706" s="4">
        <f t="shared" si="180"/>
        <v>0</v>
      </c>
    </row>
    <row r="2707" spans="1:11" x14ac:dyDescent="0.25">
      <c r="A2707" t="s">
        <v>49</v>
      </c>
      <c r="B2707" s="1">
        <v>35796</v>
      </c>
      <c r="C2707">
        <v>1078.95</v>
      </c>
      <c r="D2707">
        <v>1102.1500000000001</v>
      </c>
      <c r="E2707">
        <v>929.05</v>
      </c>
      <c r="F2707">
        <v>963.45</v>
      </c>
      <c r="G2707">
        <v>444460</v>
      </c>
      <c r="H2707">
        <f t="shared" ref="H2707:H2716" si="181">(F2707-F2706)*100/F2706</f>
        <v>-10.742078932740414</v>
      </c>
      <c r="K2707" s="4">
        <f t="shared" si="180"/>
        <v>0</v>
      </c>
    </row>
    <row r="2708" spans="1:11" x14ac:dyDescent="0.25">
      <c r="A2708" t="s">
        <v>49</v>
      </c>
      <c r="B2708" s="1">
        <v>35827</v>
      </c>
      <c r="C2708">
        <v>963.45</v>
      </c>
      <c r="D2708">
        <v>1064.1500000000001</v>
      </c>
      <c r="E2708">
        <v>949.65</v>
      </c>
      <c r="F2708">
        <v>1060.75</v>
      </c>
      <c r="G2708">
        <v>310939</v>
      </c>
      <c r="H2708">
        <f t="shared" si="181"/>
        <v>10.099122943588142</v>
      </c>
      <c r="K2708" s="4">
        <f t="shared" si="180"/>
        <v>0</v>
      </c>
    </row>
    <row r="2709" spans="1:11" x14ac:dyDescent="0.25">
      <c r="A2709" t="s">
        <v>49</v>
      </c>
      <c r="B2709" s="1">
        <v>35855</v>
      </c>
      <c r="C2709">
        <v>1060.9000000000001</v>
      </c>
      <c r="D2709">
        <v>1156.7</v>
      </c>
      <c r="E2709">
        <v>1046.75</v>
      </c>
      <c r="F2709">
        <v>1116.9000000000001</v>
      </c>
      <c r="G2709">
        <v>465791</v>
      </c>
      <c r="H2709">
        <f t="shared" si="181"/>
        <v>5.2934244638227756</v>
      </c>
      <c r="K2709" s="4">
        <f t="shared" si="180"/>
        <v>0</v>
      </c>
    </row>
    <row r="2710" spans="1:11" x14ac:dyDescent="0.25">
      <c r="A2710" t="s">
        <v>49</v>
      </c>
      <c r="B2710" s="1">
        <v>35886</v>
      </c>
      <c r="C2710">
        <v>1117.1500000000001</v>
      </c>
      <c r="D2710">
        <v>1247.1500000000001</v>
      </c>
      <c r="E2710">
        <v>1117.1500000000001</v>
      </c>
      <c r="F2710">
        <v>1159.3499999999999</v>
      </c>
      <c r="G2710">
        <v>427488</v>
      </c>
      <c r="H2710">
        <f t="shared" si="181"/>
        <v>3.8006983615363787</v>
      </c>
      <c r="K2710" s="4">
        <f t="shared" si="180"/>
        <v>0</v>
      </c>
    </row>
    <row r="2711" spans="1:11" x14ac:dyDescent="0.25">
      <c r="A2711" t="s">
        <v>49</v>
      </c>
      <c r="B2711" s="1">
        <v>35916</v>
      </c>
      <c r="C2711">
        <v>1159.8</v>
      </c>
      <c r="D2711">
        <v>1196.7</v>
      </c>
      <c r="E2711">
        <v>1037.95</v>
      </c>
      <c r="F2711">
        <v>1063.1500000000001</v>
      </c>
      <c r="G2711">
        <v>340696</v>
      </c>
      <c r="H2711">
        <f t="shared" si="181"/>
        <v>-8.2977530512787183</v>
      </c>
      <c r="K2711" s="4">
        <f t="shared" si="180"/>
        <v>0</v>
      </c>
    </row>
    <row r="2712" spans="1:11" x14ac:dyDescent="0.25">
      <c r="A2712" t="s">
        <v>49</v>
      </c>
      <c r="B2712" s="1">
        <v>35947</v>
      </c>
      <c r="C2712">
        <v>1064.0999999999999</v>
      </c>
      <c r="D2712">
        <v>1100</v>
      </c>
      <c r="E2712">
        <v>853.05</v>
      </c>
      <c r="F2712">
        <v>941.65</v>
      </c>
      <c r="G2712">
        <v>461919</v>
      </c>
      <c r="H2712">
        <f t="shared" si="181"/>
        <v>-11.428302685415989</v>
      </c>
      <c r="K2712" s="4">
        <f t="shared" si="180"/>
        <v>0</v>
      </c>
    </row>
    <row r="2713" spans="1:11" x14ac:dyDescent="0.25">
      <c r="A2713" t="s">
        <v>49</v>
      </c>
      <c r="B2713" s="1">
        <v>35977</v>
      </c>
      <c r="C2713">
        <v>941.6</v>
      </c>
      <c r="D2713">
        <v>1015.55</v>
      </c>
      <c r="E2713">
        <v>895.85</v>
      </c>
      <c r="F2713">
        <v>931.4</v>
      </c>
      <c r="G2713">
        <v>368596</v>
      </c>
      <c r="H2713">
        <f t="shared" si="181"/>
        <v>-1.0885148409706367</v>
      </c>
      <c r="K2713" s="4">
        <f t="shared" si="180"/>
        <v>0</v>
      </c>
    </row>
    <row r="2714" spans="1:11" x14ac:dyDescent="0.25">
      <c r="A2714" t="s">
        <v>49</v>
      </c>
      <c r="B2714" s="1">
        <v>36008</v>
      </c>
      <c r="C2714">
        <v>930.8</v>
      </c>
      <c r="D2714">
        <v>930.8</v>
      </c>
      <c r="E2714">
        <v>830.15</v>
      </c>
      <c r="F2714">
        <v>852.8</v>
      </c>
      <c r="G2714">
        <v>337118</v>
      </c>
      <c r="H2714">
        <f t="shared" si="181"/>
        <v>-8.4389091689929163</v>
      </c>
      <c r="K2714" s="4">
        <f t="shared" si="180"/>
        <v>0</v>
      </c>
    </row>
    <row r="2715" spans="1:11" x14ac:dyDescent="0.25">
      <c r="A2715" t="s">
        <v>49</v>
      </c>
      <c r="B2715" s="1">
        <v>36039</v>
      </c>
      <c r="C2715">
        <v>852.75</v>
      </c>
      <c r="D2715">
        <v>945.25</v>
      </c>
      <c r="E2715">
        <v>832.05</v>
      </c>
      <c r="F2715">
        <v>904.95</v>
      </c>
      <c r="G2715">
        <v>438740</v>
      </c>
      <c r="H2715">
        <f t="shared" si="181"/>
        <v>6.1151500938086416</v>
      </c>
      <c r="K2715" s="4">
        <f t="shared" si="180"/>
        <v>0</v>
      </c>
    </row>
    <row r="2716" spans="1:11" x14ac:dyDescent="0.25">
      <c r="A2716" t="s">
        <v>49</v>
      </c>
      <c r="B2716" s="1">
        <v>36069</v>
      </c>
      <c r="C2716">
        <v>904.75</v>
      </c>
      <c r="D2716">
        <v>904.75</v>
      </c>
      <c r="E2716">
        <v>803.3</v>
      </c>
      <c r="F2716">
        <v>824</v>
      </c>
      <c r="G2716">
        <v>391328</v>
      </c>
      <c r="H2716">
        <f t="shared" si="181"/>
        <v>-8.9452455936792141</v>
      </c>
      <c r="K2716" s="4">
        <f t="shared" si="180"/>
        <v>0</v>
      </c>
    </row>
    <row r="2717" spans="1:11" x14ac:dyDescent="0.25">
      <c r="A2717" t="s">
        <v>49</v>
      </c>
      <c r="B2717" s="1">
        <v>36100</v>
      </c>
      <c r="C2717">
        <v>824.2</v>
      </c>
      <c r="D2717">
        <v>882.1</v>
      </c>
      <c r="E2717">
        <v>800.1</v>
      </c>
      <c r="F2717">
        <v>817.75</v>
      </c>
      <c r="G2717">
        <v>413128</v>
      </c>
      <c r="H2717">
        <f t="shared" ref="H2717:H2778" si="182">(F2717-F2716)*100/F2716</f>
        <v>-0.75849514563106801</v>
      </c>
      <c r="I2717">
        <f t="shared" ref="I2717:I2742" si="183">_xlfn.STDEV.S(F2682:F2717)</f>
        <v>107.87166703342868</v>
      </c>
      <c r="J2717">
        <f t="shared" si="179"/>
        <v>7.6542197316288663</v>
      </c>
      <c r="K2717" s="4">
        <f t="shared" si="180"/>
        <v>26.514994934954824</v>
      </c>
    </row>
    <row r="2718" spans="1:11" x14ac:dyDescent="0.25">
      <c r="A2718" t="s">
        <v>49</v>
      </c>
      <c r="B2718" s="1">
        <v>36130</v>
      </c>
      <c r="C2718">
        <v>816.55</v>
      </c>
      <c r="D2718">
        <v>903.85</v>
      </c>
      <c r="E2718">
        <v>812.25</v>
      </c>
      <c r="F2718">
        <v>884.25</v>
      </c>
      <c r="G2718">
        <v>346357</v>
      </c>
      <c r="H2718">
        <f t="shared" si="182"/>
        <v>8.1320697034546008</v>
      </c>
      <c r="I2718">
        <f t="shared" si="183"/>
        <v>108.57874112132325</v>
      </c>
      <c r="J2718">
        <f t="shared" si="179"/>
        <v>7.7214494878686564</v>
      </c>
      <c r="K2718" s="4">
        <f t="shared" si="180"/>
        <v>26.747885642130399</v>
      </c>
    </row>
    <row r="2719" spans="1:11" x14ac:dyDescent="0.25">
      <c r="A2719" t="s">
        <v>49</v>
      </c>
      <c r="B2719" s="1">
        <v>36161</v>
      </c>
      <c r="C2719">
        <v>886.75</v>
      </c>
      <c r="D2719">
        <v>1016.3</v>
      </c>
      <c r="E2719">
        <v>882.6</v>
      </c>
      <c r="F2719">
        <v>966.2</v>
      </c>
      <c r="G2719">
        <v>426897</v>
      </c>
      <c r="H2719">
        <f t="shared" si="182"/>
        <v>9.2677410234662183</v>
      </c>
      <c r="I2719">
        <f t="shared" si="183"/>
        <v>105.41197105446319</v>
      </c>
      <c r="J2719">
        <f t="shared" si="179"/>
        <v>7.7738700259514761</v>
      </c>
      <c r="K2719" s="4">
        <f t="shared" si="180"/>
        <v>26.929475712769484</v>
      </c>
    </row>
    <row r="2720" spans="1:11" x14ac:dyDescent="0.25">
      <c r="A2720" t="s">
        <v>49</v>
      </c>
      <c r="B2720" s="1">
        <v>36192</v>
      </c>
      <c r="C2720">
        <v>962.4</v>
      </c>
      <c r="D2720">
        <v>989.15</v>
      </c>
      <c r="E2720">
        <v>907.45</v>
      </c>
      <c r="F2720">
        <v>981.3</v>
      </c>
      <c r="G2720">
        <v>371629</v>
      </c>
      <c r="H2720">
        <f t="shared" si="182"/>
        <v>1.5628234320016465</v>
      </c>
      <c r="I2720">
        <f t="shared" si="183"/>
        <v>105.48053557410432</v>
      </c>
      <c r="J2720">
        <f t="shared" si="179"/>
        <v>7.2558399982749338</v>
      </c>
      <c r="K2720" s="4">
        <f t="shared" si="180"/>
        <v>25.134967057205319</v>
      </c>
    </row>
    <row r="2721" spans="1:11" x14ac:dyDescent="0.25">
      <c r="A2721" t="s">
        <v>49</v>
      </c>
      <c r="B2721" s="1">
        <v>36220</v>
      </c>
      <c r="C2721">
        <v>992.45</v>
      </c>
      <c r="D2721">
        <v>1099.8</v>
      </c>
      <c r="E2721">
        <v>984.45</v>
      </c>
      <c r="F2721">
        <v>1078.05</v>
      </c>
      <c r="G2721">
        <v>523832</v>
      </c>
      <c r="H2721">
        <f t="shared" si="182"/>
        <v>9.8593702231733413</v>
      </c>
      <c r="I2721">
        <f t="shared" si="183"/>
        <v>106.00841572462001</v>
      </c>
      <c r="J2721">
        <f t="shared" si="179"/>
        <v>7.428699671107954</v>
      </c>
      <c r="K2721" s="4">
        <f t="shared" si="180"/>
        <v>25.733770529058368</v>
      </c>
    </row>
    <row r="2722" spans="1:11" x14ac:dyDescent="0.25">
      <c r="A2722" t="s">
        <v>49</v>
      </c>
      <c r="B2722" s="1">
        <v>36251</v>
      </c>
      <c r="C2722">
        <v>1082.55</v>
      </c>
      <c r="D2722">
        <v>1084.05</v>
      </c>
      <c r="E2722">
        <v>916</v>
      </c>
      <c r="F2722">
        <v>978.2</v>
      </c>
      <c r="G2722">
        <v>281121</v>
      </c>
      <c r="H2722">
        <f t="shared" si="182"/>
        <v>-9.26209359491674</v>
      </c>
      <c r="I2722">
        <f t="shared" si="183"/>
        <v>104.66883771481908</v>
      </c>
      <c r="J2722">
        <f t="shared" si="179"/>
        <v>7.2800109945667977</v>
      </c>
      <c r="K2722" s="4">
        <f t="shared" si="180"/>
        <v>25.218697844499452</v>
      </c>
    </row>
    <row r="2723" spans="1:11" x14ac:dyDescent="0.25">
      <c r="A2723" t="s">
        <v>49</v>
      </c>
      <c r="B2723" s="1">
        <v>36281</v>
      </c>
      <c r="C2723">
        <v>979.8</v>
      </c>
      <c r="D2723">
        <v>1201.3</v>
      </c>
      <c r="E2723">
        <v>968.25</v>
      </c>
      <c r="F2723">
        <v>1132.3</v>
      </c>
      <c r="G2723">
        <v>648657</v>
      </c>
      <c r="H2723">
        <f t="shared" si="182"/>
        <v>15.753424657534236</v>
      </c>
      <c r="I2723">
        <f t="shared" si="183"/>
        <v>105.84687320512259</v>
      </c>
      <c r="J2723">
        <f t="shared" si="179"/>
        <v>7.7332204121721482</v>
      </c>
      <c r="K2723" s="4">
        <f t="shared" si="180"/>
        <v>26.788661320021788</v>
      </c>
    </row>
    <row r="2724" spans="1:11" x14ac:dyDescent="0.25">
      <c r="A2724" t="s">
        <v>49</v>
      </c>
      <c r="B2724" s="1">
        <v>36312</v>
      </c>
      <c r="C2724">
        <v>1125.55</v>
      </c>
      <c r="D2724">
        <v>1228.55</v>
      </c>
      <c r="E2724">
        <v>1099.8499999999999</v>
      </c>
      <c r="F2724">
        <v>1187.7</v>
      </c>
      <c r="G2724">
        <v>588970</v>
      </c>
      <c r="H2724">
        <f t="shared" si="182"/>
        <v>4.8926962819040973</v>
      </c>
      <c r="I2724">
        <f t="shared" si="183"/>
        <v>108.38170514509596</v>
      </c>
      <c r="J2724">
        <f t="shared" si="179"/>
        <v>7.7583610751034922</v>
      </c>
      <c r="K2724" s="4">
        <f t="shared" si="180"/>
        <v>26.875751131087892</v>
      </c>
    </row>
    <row r="2725" spans="1:11" x14ac:dyDescent="0.25">
      <c r="A2725" t="s">
        <v>49</v>
      </c>
      <c r="B2725" s="1">
        <v>36342</v>
      </c>
      <c r="C2725">
        <v>1187.8499999999999</v>
      </c>
      <c r="D2725">
        <v>1367.95</v>
      </c>
      <c r="E2725">
        <v>1179.3</v>
      </c>
      <c r="F2725">
        <v>1310.1500000000001</v>
      </c>
      <c r="G2725">
        <v>653744</v>
      </c>
      <c r="H2725">
        <f t="shared" si="182"/>
        <v>10.30984255283321</v>
      </c>
      <c r="I2725">
        <f t="shared" si="183"/>
        <v>119.23096106776357</v>
      </c>
      <c r="J2725">
        <f t="shared" si="179"/>
        <v>7.8179995573398351</v>
      </c>
      <c r="K2725" s="4">
        <f t="shared" si="180"/>
        <v>27.082344893727171</v>
      </c>
    </row>
    <row r="2726" spans="1:11" x14ac:dyDescent="0.25">
      <c r="A2726" t="s">
        <v>49</v>
      </c>
      <c r="B2726" s="1">
        <v>36373</v>
      </c>
      <c r="C2726">
        <v>1309.8499999999999</v>
      </c>
      <c r="D2726">
        <v>1435.5</v>
      </c>
      <c r="E2726">
        <v>1277.8499999999999</v>
      </c>
      <c r="F2726">
        <v>1412</v>
      </c>
      <c r="G2726">
        <v>458829</v>
      </c>
      <c r="H2726">
        <f t="shared" si="182"/>
        <v>7.7739190169064534</v>
      </c>
      <c r="I2726">
        <f t="shared" si="183"/>
        <v>136.08648597287055</v>
      </c>
      <c r="J2726">
        <f t="shared" ref="J2726:J2789" si="184">_xlfn.STDEV.S(H2691:H2726)</f>
        <v>7.8897331035331142</v>
      </c>
      <c r="K2726" s="4">
        <f t="shared" ref="K2726:K2789" si="185">J2726*SQRT(12)</f>
        <v>27.33083718695487</v>
      </c>
    </row>
    <row r="2727" spans="1:11" x14ac:dyDescent="0.25">
      <c r="A2727" t="s">
        <v>49</v>
      </c>
      <c r="B2727" s="1">
        <v>36404</v>
      </c>
      <c r="C2727">
        <v>1412.05</v>
      </c>
      <c r="D2727">
        <v>1432.55</v>
      </c>
      <c r="E2727">
        <v>1329.7</v>
      </c>
      <c r="F2727">
        <v>1413.1</v>
      </c>
      <c r="G2727">
        <v>485039</v>
      </c>
      <c r="H2727">
        <f t="shared" si="182"/>
        <v>7.7903682719540304E-2</v>
      </c>
      <c r="I2727">
        <f t="shared" si="183"/>
        <v>149.49423317008223</v>
      </c>
      <c r="J2727">
        <f t="shared" si="184"/>
        <v>7.7250934168297594</v>
      </c>
      <c r="K2727" s="4">
        <f t="shared" si="185"/>
        <v>26.760508582330004</v>
      </c>
    </row>
    <row r="2728" spans="1:11" x14ac:dyDescent="0.25">
      <c r="A2728" t="s">
        <v>49</v>
      </c>
      <c r="B2728" s="1">
        <v>36434</v>
      </c>
      <c r="C2728">
        <v>1414.65</v>
      </c>
      <c r="D2728">
        <v>1522.85</v>
      </c>
      <c r="E2728">
        <v>1296.7</v>
      </c>
      <c r="F2728">
        <v>1325.45</v>
      </c>
      <c r="G2728">
        <v>645361</v>
      </c>
      <c r="H2728">
        <f t="shared" si="182"/>
        <v>-6.2026749699242698</v>
      </c>
      <c r="I2728">
        <f t="shared" si="183"/>
        <v>154.91381372408227</v>
      </c>
      <c r="J2728">
        <f t="shared" si="184"/>
        <v>7.7839866690124033</v>
      </c>
      <c r="K2728" s="4">
        <f t="shared" si="185"/>
        <v>26.964520792336614</v>
      </c>
    </row>
    <row r="2729" spans="1:11" x14ac:dyDescent="0.25">
      <c r="A2729" t="s">
        <v>49</v>
      </c>
      <c r="B2729" s="1">
        <v>36465</v>
      </c>
      <c r="C2729">
        <v>1325.9</v>
      </c>
      <c r="D2729">
        <v>1418.15</v>
      </c>
      <c r="E2729">
        <v>1239.8</v>
      </c>
      <c r="F2729">
        <v>1376.15</v>
      </c>
      <c r="G2729">
        <v>437096</v>
      </c>
      <c r="H2729">
        <f t="shared" si="182"/>
        <v>3.8251159983401894</v>
      </c>
      <c r="I2729">
        <f t="shared" si="183"/>
        <v>159.07385453439056</v>
      </c>
      <c r="J2729">
        <f t="shared" si="184"/>
        <v>7.6004967382265569</v>
      </c>
      <c r="K2729" s="4">
        <f t="shared" si="185"/>
        <v>26.328893026739848</v>
      </c>
    </row>
    <row r="2730" spans="1:11" x14ac:dyDescent="0.25">
      <c r="A2730" t="s">
        <v>49</v>
      </c>
      <c r="B2730" s="1">
        <v>36495</v>
      </c>
      <c r="C2730">
        <v>1375.05</v>
      </c>
      <c r="D2730">
        <v>1510.85</v>
      </c>
      <c r="E2730">
        <v>1374.7</v>
      </c>
      <c r="F2730">
        <v>1480.45</v>
      </c>
      <c r="G2730">
        <v>404913</v>
      </c>
      <c r="H2730">
        <f t="shared" si="182"/>
        <v>7.5791156487301494</v>
      </c>
      <c r="I2730">
        <f t="shared" si="183"/>
        <v>170.44202684746807</v>
      </c>
      <c r="J2730">
        <f t="shared" si="184"/>
        <v>7.5839326732195209</v>
      </c>
      <c r="K2730" s="4">
        <f t="shared" si="185"/>
        <v>26.271513422395731</v>
      </c>
    </row>
    <row r="2731" spans="1:11" x14ac:dyDescent="0.25">
      <c r="A2731" t="s">
        <v>49</v>
      </c>
      <c r="B2731" s="1">
        <v>36526</v>
      </c>
      <c r="C2731">
        <v>1482.15</v>
      </c>
      <c r="D2731">
        <v>1671.15</v>
      </c>
      <c r="E2731">
        <v>1482.15</v>
      </c>
      <c r="F2731">
        <v>1546.2</v>
      </c>
      <c r="G2731">
        <v>549706</v>
      </c>
      <c r="H2731">
        <f t="shared" si="182"/>
        <v>4.4412171974737413</v>
      </c>
      <c r="I2731">
        <f t="shared" si="183"/>
        <v>185.75047246729963</v>
      </c>
      <c r="J2731">
        <f t="shared" si="184"/>
        <v>7.5175823657133805</v>
      </c>
      <c r="K2731" s="4">
        <f t="shared" si="185"/>
        <v>26.041669214998823</v>
      </c>
    </row>
    <row r="2732" spans="1:11" x14ac:dyDescent="0.25">
      <c r="A2732" t="s">
        <v>49</v>
      </c>
      <c r="B2732" s="1">
        <v>36557</v>
      </c>
      <c r="C2732">
        <v>1546.2</v>
      </c>
      <c r="D2732">
        <v>1818.15</v>
      </c>
      <c r="E2732">
        <v>1521.4</v>
      </c>
      <c r="F2732">
        <v>1654.8</v>
      </c>
      <c r="G2732">
        <v>454231</v>
      </c>
      <c r="H2732">
        <f t="shared" si="182"/>
        <v>7.0236709351959581</v>
      </c>
      <c r="I2732">
        <f t="shared" si="183"/>
        <v>206.4564505367986</v>
      </c>
      <c r="J2732">
        <f t="shared" si="184"/>
        <v>7.5706136923623077</v>
      </c>
      <c r="K2732" s="4">
        <f t="shared" si="185"/>
        <v>26.22537511929627</v>
      </c>
    </row>
    <row r="2733" spans="1:11" x14ac:dyDescent="0.25">
      <c r="A2733" t="s">
        <v>49</v>
      </c>
      <c r="B2733" s="1">
        <v>36586</v>
      </c>
      <c r="C2733">
        <v>1661.5</v>
      </c>
      <c r="D2733">
        <v>1773.85</v>
      </c>
      <c r="E2733">
        <v>1489.1</v>
      </c>
      <c r="F2733">
        <v>1528.45</v>
      </c>
      <c r="G2733">
        <v>416745</v>
      </c>
      <c r="H2733">
        <f t="shared" si="182"/>
        <v>-7.63536379018612</v>
      </c>
      <c r="I2733">
        <f t="shared" si="183"/>
        <v>215.65836023508555</v>
      </c>
      <c r="J2733">
        <f t="shared" si="184"/>
        <v>7.6904582057889028</v>
      </c>
      <c r="K2733" s="4">
        <f t="shared" si="185"/>
        <v>26.640528691822734</v>
      </c>
    </row>
    <row r="2734" spans="1:11" x14ac:dyDescent="0.25">
      <c r="A2734" t="s">
        <v>49</v>
      </c>
      <c r="B2734" s="1">
        <v>36617</v>
      </c>
      <c r="C2734">
        <v>1528.7</v>
      </c>
      <c r="D2734">
        <v>1636.95</v>
      </c>
      <c r="E2734">
        <v>1311.3</v>
      </c>
      <c r="F2734">
        <v>1406.55</v>
      </c>
      <c r="G2734">
        <v>543639</v>
      </c>
      <c r="H2734">
        <f t="shared" si="182"/>
        <v>-7.9753999149465198</v>
      </c>
      <c r="I2734">
        <f t="shared" si="183"/>
        <v>220.10773510617733</v>
      </c>
      <c r="J2734">
        <f t="shared" si="184"/>
        <v>7.6555698802723153</v>
      </c>
      <c r="K2734" s="4">
        <f t="shared" si="185"/>
        <v>26.519671987051272</v>
      </c>
    </row>
    <row r="2735" spans="1:11" x14ac:dyDescent="0.25">
      <c r="A2735" t="s">
        <v>49</v>
      </c>
      <c r="B2735" s="1">
        <v>36647</v>
      </c>
      <c r="C2735">
        <v>1410</v>
      </c>
      <c r="D2735">
        <v>1436.6</v>
      </c>
      <c r="E2735">
        <v>1201.5</v>
      </c>
      <c r="F2735">
        <v>1380.45</v>
      </c>
      <c r="G2735">
        <v>373999</v>
      </c>
      <c r="H2735">
        <f t="shared" si="182"/>
        <v>-1.855604137783933</v>
      </c>
      <c r="I2735">
        <f t="shared" si="183"/>
        <v>222.96466119736817</v>
      </c>
      <c r="J2735">
        <f t="shared" si="184"/>
        <v>7.6453961270953084</v>
      </c>
      <c r="K2735" s="4">
        <f t="shared" si="185"/>
        <v>26.48442907223879</v>
      </c>
    </row>
    <row r="2736" spans="1:11" x14ac:dyDescent="0.25">
      <c r="A2736" t="s">
        <v>49</v>
      </c>
      <c r="B2736" s="1">
        <v>36678</v>
      </c>
      <c r="C2736">
        <v>1380.4</v>
      </c>
      <c r="D2736">
        <v>1539.1</v>
      </c>
      <c r="E2736">
        <v>1345.1</v>
      </c>
      <c r="F2736">
        <v>1471.45</v>
      </c>
      <c r="G2736">
        <v>374862</v>
      </c>
      <c r="H2736">
        <f t="shared" si="182"/>
        <v>6.5920533159476982</v>
      </c>
      <c r="I2736">
        <f t="shared" si="183"/>
        <v>229.13750201865557</v>
      </c>
      <c r="J2736">
        <f t="shared" si="184"/>
        <v>7.4085252093973732</v>
      </c>
      <c r="K2736" s="4">
        <f t="shared" si="185"/>
        <v>25.663884143662212</v>
      </c>
    </row>
    <row r="2737" spans="1:11" x14ac:dyDescent="0.25">
      <c r="A2737" t="s">
        <v>49</v>
      </c>
      <c r="B2737" s="1">
        <v>36708</v>
      </c>
      <c r="C2737">
        <v>1473.45</v>
      </c>
      <c r="D2737">
        <v>1564.75</v>
      </c>
      <c r="E2737">
        <v>1269.25</v>
      </c>
      <c r="F2737">
        <v>1332.85</v>
      </c>
      <c r="G2737">
        <v>372098</v>
      </c>
      <c r="H2737">
        <f t="shared" si="182"/>
        <v>-9.4192803017431874</v>
      </c>
      <c r="I2737">
        <f t="shared" si="183"/>
        <v>230.72652471345631</v>
      </c>
      <c r="J2737">
        <f t="shared" si="184"/>
        <v>7.5972033793025213</v>
      </c>
      <c r="K2737" s="4">
        <f t="shared" si="185"/>
        <v>26.317484496771868</v>
      </c>
    </row>
    <row r="2738" spans="1:11" x14ac:dyDescent="0.25">
      <c r="A2738" t="s">
        <v>49</v>
      </c>
      <c r="B2738" s="1">
        <v>36739</v>
      </c>
      <c r="C2738">
        <v>1332.85</v>
      </c>
      <c r="D2738">
        <v>1398.9</v>
      </c>
      <c r="E2738">
        <v>1295.45</v>
      </c>
      <c r="F2738">
        <v>1394.1</v>
      </c>
      <c r="G2738">
        <v>248584</v>
      </c>
      <c r="H2738">
        <f t="shared" si="182"/>
        <v>4.5954158382413626</v>
      </c>
      <c r="I2738">
        <f t="shared" si="183"/>
        <v>233.63155165467592</v>
      </c>
      <c r="J2738">
        <f t="shared" si="184"/>
        <v>7.4256672862723585</v>
      </c>
      <c r="K2738" s="4">
        <f t="shared" si="185"/>
        <v>25.723266039851662</v>
      </c>
    </row>
    <row r="2739" spans="1:11" x14ac:dyDescent="0.25">
      <c r="A2739" t="s">
        <v>49</v>
      </c>
      <c r="B2739" s="1">
        <v>36770</v>
      </c>
      <c r="C2739">
        <v>1395.95</v>
      </c>
      <c r="D2739">
        <v>1482</v>
      </c>
      <c r="E2739">
        <v>1249.3499999999999</v>
      </c>
      <c r="F2739">
        <v>1271.6500000000001</v>
      </c>
      <c r="G2739">
        <v>257617</v>
      </c>
      <c r="H2739">
        <f t="shared" si="182"/>
        <v>-8.7834445161752974</v>
      </c>
      <c r="I2739">
        <f t="shared" si="183"/>
        <v>234.06081896423228</v>
      </c>
      <c r="J2739">
        <f t="shared" si="184"/>
        <v>7.5976153098040609</v>
      </c>
      <c r="K2739" s="4">
        <f t="shared" si="185"/>
        <v>26.318911465887577</v>
      </c>
    </row>
    <row r="2740" spans="1:11" x14ac:dyDescent="0.25">
      <c r="A2740" t="s">
        <v>49</v>
      </c>
      <c r="B2740" s="1">
        <v>36800</v>
      </c>
      <c r="C2740">
        <v>1270.75</v>
      </c>
      <c r="D2740">
        <v>1306.45</v>
      </c>
      <c r="E2740">
        <v>1108.2</v>
      </c>
      <c r="F2740">
        <v>1172.75</v>
      </c>
      <c r="G2740">
        <v>210334</v>
      </c>
      <c r="H2740">
        <f t="shared" si="182"/>
        <v>-7.7772972122832602</v>
      </c>
      <c r="I2740">
        <f t="shared" si="183"/>
        <v>233.54510098999998</v>
      </c>
      <c r="J2740">
        <f t="shared" si="184"/>
        <v>7.6977902758744809</v>
      </c>
      <c r="K2740" s="4">
        <f t="shared" si="185"/>
        <v>26.665927727648491</v>
      </c>
    </row>
    <row r="2741" spans="1:11" x14ac:dyDescent="0.25">
      <c r="A2741" t="s">
        <v>49</v>
      </c>
      <c r="B2741" s="1">
        <v>36831</v>
      </c>
      <c r="C2741">
        <v>1178.25</v>
      </c>
      <c r="D2741">
        <v>1281</v>
      </c>
      <c r="E2741">
        <v>1177.0999999999999</v>
      </c>
      <c r="F2741">
        <v>1268.1500000000001</v>
      </c>
      <c r="G2741">
        <v>418686</v>
      </c>
      <c r="H2741">
        <f t="shared" si="182"/>
        <v>8.1347260712001788</v>
      </c>
      <c r="I2741">
        <f t="shared" si="183"/>
        <v>232.47349353513147</v>
      </c>
      <c r="J2741">
        <f t="shared" si="184"/>
        <v>7.7257484995251042</v>
      </c>
      <c r="K2741" s="4">
        <f t="shared" si="185"/>
        <v>26.762777855352997</v>
      </c>
    </row>
    <row r="2742" spans="1:11" x14ac:dyDescent="0.25">
      <c r="A2742" t="s">
        <v>49</v>
      </c>
      <c r="B2742" s="1">
        <v>36861</v>
      </c>
      <c r="C2742">
        <v>1268.0999999999999</v>
      </c>
      <c r="D2742">
        <v>1369.5</v>
      </c>
      <c r="E2742">
        <v>1207.95</v>
      </c>
      <c r="F2742">
        <v>1263.55</v>
      </c>
      <c r="G2742">
        <v>519119</v>
      </c>
      <c r="H2742">
        <f t="shared" si="182"/>
        <v>-0.36273311516777479</v>
      </c>
      <c r="I2742">
        <f t="shared" si="183"/>
        <v>232.10402494749093</v>
      </c>
      <c r="J2742">
        <f t="shared" si="184"/>
        <v>7.6889184058806537</v>
      </c>
      <c r="K2742" s="4">
        <f t="shared" si="185"/>
        <v>26.635194668473581</v>
      </c>
    </row>
    <row r="2743" spans="1:11" x14ac:dyDescent="0.25">
      <c r="A2743" t="s">
        <v>50</v>
      </c>
      <c r="B2743" s="1">
        <v>35370</v>
      </c>
      <c r="C2743">
        <v>960.45</v>
      </c>
      <c r="D2743">
        <v>1013.37</v>
      </c>
      <c r="E2743">
        <v>960.45</v>
      </c>
      <c r="F2743">
        <v>960.45</v>
      </c>
      <c r="G2743">
        <v>0</v>
      </c>
      <c r="K2743" s="4">
        <f t="shared" si="185"/>
        <v>0</v>
      </c>
    </row>
    <row r="2744" spans="1:11" x14ac:dyDescent="0.25">
      <c r="A2744" t="s">
        <v>50</v>
      </c>
      <c r="B2744" s="1">
        <v>35400</v>
      </c>
      <c r="C2744">
        <v>960.65</v>
      </c>
      <c r="D2744">
        <v>1048.9100000000001</v>
      </c>
      <c r="E2744">
        <v>907.02</v>
      </c>
      <c r="F2744">
        <v>1035.07</v>
      </c>
      <c r="G2744">
        <v>0</v>
      </c>
      <c r="H2744">
        <f t="shared" si="182"/>
        <v>7.7692748190952043</v>
      </c>
      <c r="K2744" s="4">
        <f t="shared" si="185"/>
        <v>0</v>
      </c>
    </row>
    <row r="2745" spans="1:11" x14ac:dyDescent="0.25">
      <c r="A2745" t="s">
        <v>50</v>
      </c>
      <c r="B2745" s="1">
        <v>35431</v>
      </c>
      <c r="C2745">
        <v>1051.8900000000001</v>
      </c>
      <c r="D2745">
        <v>1207.05</v>
      </c>
      <c r="E2745">
        <v>1051.8900000000001</v>
      </c>
      <c r="F2745">
        <v>1067.8</v>
      </c>
      <c r="G2745">
        <v>17670</v>
      </c>
      <c r="H2745">
        <f t="shared" si="182"/>
        <v>3.1621049784072595</v>
      </c>
      <c r="K2745" s="4">
        <f t="shared" si="185"/>
        <v>0</v>
      </c>
    </row>
    <row r="2746" spans="1:11" x14ac:dyDescent="0.25">
      <c r="A2746" t="s">
        <v>50</v>
      </c>
      <c r="B2746" s="1">
        <v>35462</v>
      </c>
      <c r="C2746">
        <v>1062.43</v>
      </c>
      <c r="D2746">
        <v>1083.79</v>
      </c>
      <c r="E2746">
        <v>1020.94</v>
      </c>
      <c r="F2746">
        <v>1053.1099999999999</v>
      </c>
      <c r="G2746">
        <v>7960</v>
      </c>
      <c r="H2746">
        <f t="shared" si="182"/>
        <v>-1.3757257913466994</v>
      </c>
      <c r="K2746" s="4">
        <f t="shared" si="185"/>
        <v>0</v>
      </c>
    </row>
    <row r="2747" spans="1:11" x14ac:dyDescent="0.25">
      <c r="A2747" t="s">
        <v>50</v>
      </c>
      <c r="B2747" s="1">
        <v>35490</v>
      </c>
      <c r="C2747">
        <v>1133.33</v>
      </c>
      <c r="D2747">
        <v>1208.8699999999999</v>
      </c>
      <c r="E2747">
        <v>1032.6500000000001</v>
      </c>
      <c r="F2747">
        <v>1032.95</v>
      </c>
      <c r="G2747">
        <v>13367</v>
      </c>
      <c r="H2747">
        <f t="shared" si="182"/>
        <v>-1.9143299370436</v>
      </c>
      <c r="K2747" s="4">
        <f t="shared" si="185"/>
        <v>0</v>
      </c>
    </row>
    <row r="2748" spans="1:11" x14ac:dyDescent="0.25">
      <c r="A2748" t="s">
        <v>50</v>
      </c>
      <c r="B2748" s="1">
        <v>35521</v>
      </c>
      <c r="C2748">
        <v>1028.3</v>
      </c>
      <c r="D2748">
        <v>1113.8499999999999</v>
      </c>
      <c r="E2748">
        <v>1016.65</v>
      </c>
      <c r="F2748">
        <v>1104.6500000000001</v>
      </c>
      <c r="G2748">
        <v>8559</v>
      </c>
      <c r="H2748">
        <f t="shared" si="182"/>
        <v>6.9412846701195647</v>
      </c>
      <c r="K2748" s="4">
        <f t="shared" si="185"/>
        <v>0</v>
      </c>
    </row>
    <row r="2749" spans="1:11" x14ac:dyDescent="0.25">
      <c r="A2749" t="s">
        <v>50</v>
      </c>
      <c r="B2749" s="1">
        <v>35551</v>
      </c>
      <c r="C2749">
        <v>1104.25</v>
      </c>
      <c r="D2749">
        <v>1146.1500000000001</v>
      </c>
      <c r="E2749">
        <v>1079.95</v>
      </c>
      <c r="F2749">
        <v>1116.1500000000001</v>
      </c>
      <c r="G2749">
        <v>68100</v>
      </c>
      <c r="H2749">
        <f t="shared" si="182"/>
        <v>1.0410537274249763</v>
      </c>
      <c r="K2749" s="4">
        <f t="shared" si="185"/>
        <v>0</v>
      </c>
    </row>
    <row r="2750" spans="1:11" x14ac:dyDescent="0.25">
      <c r="A2750" t="s">
        <v>50</v>
      </c>
      <c r="B2750" s="1">
        <v>35582</v>
      </c>
      <c r="C2750">
        <v>1116.6500000000001</v>
      </c>
      <c r="D2750">
        <v>1200.3</v>
      </c>
      <c r="E2750">
        <v>1112.45</v>
      </c>
      <c r="F2750">
        <v>1163.9000000000001</v>
      </c>
      <c r="G2750">
        <v>73378</v>
      </c>
      <c r="H2750">
        <f t="shared" si="182"/>
        <v>4.2780988218429421</v>
      </c>
      <c r="K2750" s="4">
        <f t="shared" si="185"/>
        <v>0</v>
      </c>
    </row>
    <row r="2751" spans="1:11" x14ac:dyDescent="0.25">
      <c r="A2751" t="s">
        <v>50</v>
      </c>
      <c r="B2751" s="1">
        <v>35612</v>
      </c>
      <c r="C2751">
        <v>1166.45</v>
      </c>
      <c r="D2751">
        <v>1331.15</v>
      </c>
      <c r="E2751">
        <v>1166.45</v>
      </c>
      <c r="F2751">
        <v>1322</v>
      </c>
      <c r="G2751">
        <v>54527</v>
      </c>
      <c r="H2751">
        <f t="shared" si="182"/>
        <v>13.583641206289192</v>
      </c>
      <c r="K2751" s="4">
        <f t="shared" si="185"/>
        <v>0</v>
      </c>
    </row>
    <row r="2752" spans="1:11" x14ac:dyDescent="0.25">
      <c r="A2752" t="s">
        <v>50</v>
      </c>
      <c r="B2752" s="1">
        <v>35643</v>
      </c>
      <c r="C2752">
        <v>1322.2</v>
      </c>
      <c r="D2752">
        <v>1395.25</v>
      </c>
      <c r="E2752">
        <v>1252.7</v>
      </c>
      <c r="F2752">
        <v>1255.1500000000001</v>
      </c>
      <c r="G2752">
        <v>58301</v>
      </c>
      <c r="H2752">
        <f t="shared" si="182"/>
        <v>-5.05673222390317</v>
      </c>
      <c r="K2752" s="4">
        <f t="shared" si="185"/>
        <v>0</v>
      </c>
    </row>
    <row r="2753" spans="1:11" x14ac:dyDescent="0.25">
      <c r="A2753" t="s">
        <v>50</v>
      </c>
      <c r="B2753" s="1">
        <v>35674</v>
      </c>
      <c r="C2753">
        <v>1254.8</v>
      </c>
      <c r="D2753">
        <v>1318.05</v>
      </c>
      <c r="E2753">
        <v>1220.95</v>
      </c>
      <c r="F2753">
        <v>1261.55</v>
      </c>
      <c r="G2753">
        <v>32677</v>
      </c>
      <c r="H2753">
        <f t="shared" si="182"/>
        <v>0.50989921523322812</v>
      </c>
      <c r="K2753" s="4">
        <f t="shared" si="185"/>
        <v>0</v>
      </c>
    </row>
    <row r="2754" spans="1:11" x14ac:dyDescent="0.25">
      <c r="A2754" t="s">
        <v>50</v>
      </c>
      <c r="B2754" s="1">
        <v>35704</v>
      </c>
      <c r="C2754">
        <v>1262.75</v>
      </c>
      <c r="D2754">
        <v>1319.45</v>
      </c>
      <c r="E2754">
        <v>1179.7</v>
      </c>
      <c r="F2754">
        <v>1246</v>
      </c>
      <c r="G2754">
        <v>18313</v>
      </c>
      <c r="H2754">
        <f t="shared" si="182"/>
        <v>-1.2326106773413623</v>
      </c>
      <c r="K2754" s="4">
        <f t="shared" si="185"/>
        <v>0</v>
      </c>
    </row>
    <row r="2755" spans="1:11" x14ac:dyDescent="0.25">
      <c r="A2755" t="s">
        <v>50</v>
      </c>
      <c r="B2755" s="1">
        <v>35735</v>
      </c>
      <c r="C2755">
        <v>1246.25</v>
      </c>
      <c r="D2755">
        <v>1247.9000000000001</v>
      </c>
      <c r="E2755">
        <v>1121.7</v>
      </c>
      <c r="F2755">
        <v>1159.2</v>
      </c>
      <c r="G2755">
        <v>18802</v>
      </c>
      <c r="H2755">
        <f t="shared" si="182"/>
        <v>-6.9662921348314581</v>
      </c>
      <c r="K2755" s="4">
        <f t="shared" si="185"/>
        <v>0</v>
      </c>
    </row>
    <row r="2756" spans="1:11" x14ac:dyDescent="0.25">
      <c r="A2756" t="s">
        <v>50</v>
      </c>
      <c r="B2756" s="1">
        <v>35765</v>
      </c>
      <c r="C2756">
        <v>1158.55</v>
      </c>
      <c r="D2756">
        <v>1196.95</v>
      </c>
      <c r="E2756">
        <v>1080.95</v>
      </c>
      <c r="F2756">
        <v>1189</v>
      </c>
      <c r="G2756">
        <v>39377</v>
      </c>
      <c r="H2756">
        <f t="shared" si="182"/>
        <v>2.5707384403036535</v>
      </c>
      <c r="K2756" s="4">
        <f t="shared" si="185"/>
        <v>0</v>
      </c>
    </row>
    <row r="2757" spans="1:11" x14ac:dyDescent="0.25">
      <c r="A2757" t="s">
        <v>50</v>
      </c>
      <c r="B2757" s="1">
        <v>35796</v>
      </c>
      <c r="C2757">
        <v>1189.3499999999999</v>
      </c>
      <c r="D2757">
        <v>1241.9000000000001</v>
      </c>
      <c r="E2757">
        <v>1076.2</v>
      </c>
      <c r="F2757">
        <v>1106.3</v>
      </c>
      <c r="G2757">
        <v>57819</v>
      </c>
      <c r="H2757">
        <f t="shared" si="182"/>
        <v>-6.9554247266610627</v>
      </c>
      <c r="K2757" s="4">
        <f t="shared" si="185"/>
        <v>0</v>
      </c>
    </row>
    <row r="2758" spans="1:11" x14ac:dyDescent="0.25">
      <c r="A2758" t="s">
        <v>50</v>
      </c>
      <c r="B2758" s="1">
        <v>35827</v>
      </c>
      <c r="C2758">
        <v>1105.9000000000001</v>
      </c>
      <c r="D2758">
        <v>1217.25</v>
      </c>
      <c r="E2758">
        <v>1051.55</v>
      </c>
      <c r="F2758">
        <v>1213.1500000000001</v>
      </c>
      <c r="G2758">
        <v>33299</v>
      </c>
      <c r="H2758">
        <f t="shared" si="182"/>
        <v>9.658320527885758</v>
      </c>
      <c r="K2758" s="4">
        <f t="shared" si="185"/>
        <v>0</v>
      </c>
    </row>
    <row r="2759" spans="1:11" x14ac:dyDescent="0.25">
      <c r="A2759" t="s">
        <v>50</v>
      </c>
      <c r="B2759" s="1">
        <v>35855</v>
      </c>
      <c r="C2759">
        <v>1213.55</v>
      </c>
      <c r="D2759">
        <v>1384.3</v>
      </c>
      <c r="E2759">
        <v>1194</v>
      </c>
      <c r="F2759">
        <v>1339.4</v>
      </c>
      <c r="G2759">
        <v>66451</v>
      </c>
      <c r="H2759">
        <f t="shared" si="182"/>
        <v>10.406792235090466</v>
      </c>
      <c r="K2759" s="4">
        <f t="shared" si="185"/>
        <v>0</v>
      </c>
    </row>
    <row r="2760" spans="1:11" x14ac:dyDescent="0.25">
      <c r="A2760" t="s">
        <v>50</v>
      </c>
      <c r="B2760" s="1">
        <v>35886</v>
      </c>
      <c r="C2760">
        <v>1339.75</v>
      </c>
      <c r="D2760">
        <v>1791.7</v>
      </c>
      <c r="E2760">
        <v>1339.75</v>
      </c>
      <c r="F2760">
        <v>1588.9</v>
      </c>
      <c r="G2760">
        <v>104707</v>
      </c>
      <c r="H2760">
        <f t="shared" si="182"/>
        <v>18.627743765865311</v>
      </c>
      <c r="K2760" s="4">
        <f t="shared" si="185"/>
        <v>0</v>
      </c>
    </row>
    <row r="2761" spans="1:11" x14ac:dyDescent="0.25">
      <c r="A2761" t="s">
        <v>50</v>
      </c>
      <c r="B2761" s="1">
        <v>35916</v>
      </c>
      <c r="C2761">
        <v>1589.25</v>
      </c>
      <c r="D2761">
        <v>1684.6</v>
      </c>
      <c r="E2761">
        <v>1467.3</v>
      </c>
      <c r="F2761">
        <v>1620.2</v>
      </c>
      <c r="G2761">
        <v>66868</v>
      </c>
      <c r="H2761">
        <f t="shared" si="182"/>
        <v>1.9699162942916453</v>
      </c>
      <c r="K2761" s="4">
        <f t="shared" si="185"/>
        <v>0</v>
      </c>
    </row>
    <row r="2762" spans="1:11" x14ac:dyDescent="0.25">
      <c r="A2762" t="s">
        <v>50</v>
      </c>
      <c r="B2762" s="1">
        <v>35947</v>
      </c>
      <c r="C2762">
        <v>1620.8</v>
      </c>
      <c r="D2762">
        <v>1669.3</v>
      </c>
      <c r="E2762">
        <v>1177.2</v>
      </c>
      <c r="F2762">
        <v>1342.2</v>
      </c>
      <c r="G2762">
        <v>65033</v>
      </c>
      <c r="H2762">
        <f t="shared" si="182"/>
        <v>-17.158375509196397</v>
      </c>
      <c r="K2762" s="4">
        <f t="shared" si="185"/>
        <v>0</v>
      </c>
    </row>
    <row r="2763" spans="1:11" x14ac:dyDescent="0.25">
      <c r="A2763" t="s">
        <v>50</v>
      </c>
      <c r="B2763" s="1">
        <v>35977</v>
      </c>
      <c r="C2763">
        <v>1343.15</v>
      </c>
      <c r="D2763">
        <v>1502.1</v>
      </c>
      <c r="E2763">
        <v>1280.1500000000001</v>
      </c>
      <c r="F2763">
        <v>1450.45</v>
      </c>
      <c r="G2763">
        <v>48012</v>
      </c>
      <c r="H2763">
        <f t="shared" si="182"/>
        <v>8.0651169721353</v>
      </c>
      <c r="K2763" s="4">
        <f t="shared" si="185"/>
        <v>0</v>
      </c>
    </row>
    <row r="2764" spans="1:11" x14ac:dyDescent="0.25">
      <c r="A2764" t="s">
        <v>50</v>
      </c>
      <c r="B2764" s="1">
        <v>36008</v>
      </c>
      <c r="C2764">
        <v>1450.25</v>
      </c>
      <c r="D2764">
        <v>1548.6</v>
      </c>
      <c r="E2764">
        <v>1412.95</v>
      </c>
      <c r="F2764">
        <v>1483.65</v>
      </c>
      <c r="G2764">
        <v>31532</v>
      </c>
      <c r="H2764">
        <f t="shared" si="182"/>
        <v>2.2889448102313108</v>
      </c>
      <c r="K2764" s="4">
        <f t="shared" si="185"/>
        <v>0</v>
      </c>
    </row>
    <row r="2765" spans="1:11" x14ac:dyDescent="0.25">
      <c r="A2765" t="s">
        <v>50</v>
      </c>
      <c r="B2765" s="1">
        <v>36039</v>
      </c>
      <c r="C2765">
        <v>1483.5</v>
      </c>
      <c r="D2765">
        <v>1573.4</v>
      </c>
      <c r="E2765">
        <v>1442.25</v>
      </c>
      <c r="F2765">
        <v>1538.5</v>
      </c>
      <c r="G2765">
        <v>51139</v>
      </c>
      <c r="H2765">
        <f t="shared" si="182"/>
        <v>3.6969635695750283</v>
      </c>
      <c r="K2765" s="4">
        <f t="shared" si="185"/>
        <v>0</v>
      </c>
    </row>
    <row r="2766" spans="1:11" x14ac:dyDescent="0.25">
      <c r="A2766" t="s">
        <v>50</v>
      </c>
      <c r="B2766" s="1">
        <v>36069</v>
      </c>
      <c r="C2766">
        <v>1532.25</v>
      </c>
      <c r="D2766">
        <v>1534.7</v>
      </c>
      <c r="E2766">
        <v>1359.5</v>
      </c>
      <c r="F2766">
        <v>1419.75</v>
      </c>
      <c r="G2766">
        <v>46127</v>
      </c>
      <c r="H2766">
        <f t="shared" si="182"/>
        <v>-7.718557036074098</v>
      </c>
      <c r="K2766" s="4">
        <f t="shared" si="185"/>
        <v>0</v>
      </c>
    </row>
    <row r="2767" spans="1:11" x14ac:dyDescent="0.25">
      <c r="A2767" t="s">
        <v>50</v>
      </c>
      <c r="B2767" s="1">
        <v>36100</v>
      </c>
      <c r="C2767">
        <v>1420.15</v>
      </c>
      <c r="D2767">
        <v>1475.7</v>
      </c>
      <c r="E2767">
        <v>1355.15</v>
      </c>
      <c r="F2767">
        <v>1379.5</v>
      </c>
      <c r="G2767">
        <v>50331</v>
      </c>
      <c r="H2767">
        <f t="shared" si="182"/>
        <v>-2.8350061630568764</v>
      </c>
      <c r="K2767" s="4">
        <f t="shared" si="185"/>
        <v>0</v>
      </c>
    </row>
    <row r="2768" spans="1:11" x14ac:dyDescent="0.25">
      <c r="A2768" t="s">
        <v>50</v>
      </c>
      <c r="B2768" s="1">
        <v>36130</v>
      </c>
      <c r="C2768">
        <v>1379.35</v>
      </c>
      <c r="D2768">
        <v>1549.5</v>
      </c>
      <c r="E2768">
        <v>1373.45</v>
      </c>
      <c r="F2768">
        <v>1519</v>
      </c>
      <c r="G2768">
        <v>64709</v>
      </c>
      <c r="H2768">
        <f t="shared" si="182"/>
        <v>10.112359550561798</v>
      </c>
      <c r="K2768" s="4">
        <f t="shared" si="185"/>
        <v>0</v>
      </c>
    </row>
    <row r="2769" spans="1:11" x14ac:dyDescent="0.25">
      <c r="A2769" t="s">
        <v>50</v>
      </c>
      <c r="B2769" s="1">
        <v>36161</v>
      </c>
      <c r="C2769">
        <v>1523.65</v>
      </c>
      <c r="D2769">
        <v>1736.05</v>
      </c>
      <c r="E2769">
        <v>1517.3</v>
      </c>
      <c r="F2769">
        <v>1692.5</v>
      </c>
      <c r="G2769">
        <v>67539</v>
      </c>
      <c r="H2769">
        <f t="shared" si="182"/>
        <v>11.421988150098748</v>
      </c>
      <c r="K2769" s="4">
        <f t="shared" si="185"/>
        <v>0</v>
      </c>
    </row>
    <row r="2770" spans="1:11" x14ac:dyDescent="0.25">
      <c r="A2770" t="s">
        <v>50</v>
      </c>
      <c r="B2770" s="1">
        <v>36192</v>
      </c>
      <c r="C2770">
        <v>1687.85</v>
      </c>
      <c r="D2770">
        <v>1810.35</v>
      </c>
      <c r="E2770">
        <v>1612.8</v>
      </c>
      <c r="F2770">
        <v>1773.45</v>
      </c>
      <c r="G2770">
        <v>72405</v>
      </c>
      <c r="H2770">
        <f t="shared" si="182"/>
        <v>4.7828655834564282</v>
      </c>
      <c r="K2770" s="4">
        <f t="shared" si="185"/>
        <v>0</v>
      </c>
    </row>
    <row r="2771" spans="1:11" x14ac:dyDescent="0.25">
      <c r="A2771" t="s">
        <v>50</v>
      </c>
      <c r="B2771" s="1">
        <v>36220</v>
      </c>
      <c r="C2771">
        <v>1800.5</v>
      </c>
      <c r="D2771">
        <v>2079.1</v>
      </c>
      <c r="E2771">
        <v>1798.5</v>
      </c>
      <c r="F2771">
        <v>2069.1999999999998</v>
      </c>
      <c r="G2771">
        <v>76627</v>
      </c>
      <c r="H2771">
        <f t="shared" si="182"/>
        <v>16.676534438523767</v>
      </c>
      <c r="K2771" s="4">
        <f t="shared" si="185"/>
        <v>0</v>
      </c>
    </row>
    <row r="2772" spans="1:11" x14ac:dyDescent="0.25">
      <c r="A2772" t="s">
        <v>50</v>
      </c>
      <c r="B2772" s="1">
        <v>36251</v>
      </c>
      <c r="C2772">
        <v>2099.75</v>
      </c>
      <c r="D2772">
        <v>2103.15</v>
      </c>
      <c r="E2772">
        <v>1631.9</v>
      </c>
      <c r="F2772">
        <v>1809</v>
      </c>
      <c r="G2772">
        <v>40308</v>
      </c>
      <c r="H2772">
        <f t="shared" si="182"/>
        <v>-12.574908177073258</v>
      </c>
      <c r="K2772" s="4">
        <f t="shared" si="185"/>
        <v>0</v>
      </c>
    </row>
    <row r="2773" spans="1:11" x14ac:dyDescent="0.25">
      <c r="A2773" t="s">
        <v>50</v>
      </c>
      <c r="B2773" s="1">
        <v>36281</v>
      </c>
      <c r="C2773">
        <v>1819.4</v>
      </c>
      <c r="D2773">
        <v>2063</v>
      </c>
      <c r="E2773">
        <v>1786.1</v>
      </c>
      <c r="F2773">
        <v>1968.45</v>
      </c>
      <c r="G2773">
        <v>100897</v>
      </c>
      <c r="H2773">
        <f t="shared" si="182"/>
        <v>8.8142620232172497</v>
      </c>
      <c r="K2773" s="4">
        <f t="shared" si="185"/>
        <v>0</v>
      </c>
    </row>
    <row r="2774" spans="1:11" x14ac:dyDescent="0.25">
      <c r="A2774" t="s">
        <v>50</v>
      </c>
      <c r="B2774" s="1">
        <v>36312</v>
      </c>
      <c r="C2774">
        <v>1961.4</v>
      </c>
      <c r="D2774">
        <v>2020.5</v>
      </c>
      <c r="E2774">
        <v>1847.35</v>
      </c>
      <c r="F2774">
        <v>1955.6</v>
      </c>
      <c r="G2774">
        <v>68669</v>
      </c>
      <c r="H2774">
        <f t="shared" si="182"/>
        <v>-0.65279788666210148</v>
      </c>
      <c r="K2774" s="4">
        <f t="shared" si="185"/>
        <v>0</v>
      </c>
    </row>
    <row r="2775" spans="1:11" x14ac:dyDescent="0.25">
      <c r="A2775" t="s">
        <v>50</v>
      </c>
      <c r="B2775" s="1">
        <v>36342</v>
      </c>
      <c r="C2775">
        <v>1955.85</v>
      </c>
      <c r="D2775">
        <v>2278.75</v>
      </c>
      <c r="E2775">
        <v>1927.45</v>
      </c>
      <c r="F2775">
        <v>2227.65</v>
      </c>
      <c r="G2775">
        <v>110145</v>
      </c>
      <c r="H2775">
        <f t="shared" si="182"/>
        <v>13.911331560646358</v>
      </c>
      <c r="K2775" s="4">
        <f t="shared" si="185"/>
        <v>0</v>
      </c>
    </row>
    <row r="2776" spans="1:11" x14ac:dyDescent="0.25">
      <c r="A2776" t="s">
        <v>50</v>
      </c>
      <c r="B2776" s="1">
        <v>36373</v>
      </c>
      <c r="C2776">
        <v>2227.15</v>
      </c>
      <c r="D2776">
        <v>2579.85</v>
      </c>
      <c r="E2776">
        <v>2196.3000000000002</v>
      </c>
      <c r="F2776">
        <v>2524.4</v>
      </c>
      <c r="G2776">
        <v>105290</v>
      </c>
      <c r="H2776">
        <f t="shared" si="182"/>
        <v>13.321212937400398</v>
      </c>
      <c r="K2776" s="4">
        <f t="shared" si="185"/>
        <v>0</v>
      </c>
    </row>
    <row r="2777" spans="1:11" x14ac:dyDescent="0.25">
      <c r="A2777" t="s">
        <v>50</v>
      </c>
      <c r="B2777" s="1">
        <v>36404</v>
      </c>
      <c r="C2777">
        <v>2525.1999999999998</v>
      </c>
      <c r="D2777">
        <v>2860.8</v>
      </c>
      <c r="E2777">
        <v>2431.4499999999998</v>
      </c>
      <c r="F2777">
        <v>2763.6</v>
      </c>
      <c r="G2777">
        <v>82262</v>
      </c>
      <c r="H2777">
        <f t="shared" si="182"/>
        <v>9.4755189351925129</v>
      </c>
      <c r="K2777" s="4">
        <f t="shared" si="185"/>
        <v>0</v>
      </c>
    </row>
    <row r="2778" spans="1:11" x14ac:dyDescent="0.25">
      <c r="A2778" t="s">
        <v>50</v>
      </c>
      <c r="B2778" s="1">
        <v>36434</v>
      </c>
      <c r="C2778">
        <v>2760.3</v>
      </c>
      <c r="D2778">
        <v>3122.75</v>
      </c>
      <c r="E2778">
        <v>2552.25</v>
      </c>
      <c r="F2778">
        <v>2588.5500000000002</v>
      </c>
      <c r="G2778">
        <v>80244</v>
      </c>
      <c r="H2778">
        <f t="shared" si="182"/>
        <v>-6.3341293964394163</v>
      </c>
      <c r="K2778" s="4">
        <f t="shared" si="185"/>
        <v>0</v>
      </c>
    </row>
    <row r="2779" spans="1:11" x14ac:dyDescent="0.25">
      <c r="A2779" t="s">
        <v>50</v>
      </c>
      <c r="B2779" s="1">
        <v>36465</v>
      </c>
      <c r="C2779">
        <v>2591.1</v>
      </c>
      <c r="D2779">
        <v>3062.25</v>
      </c>
      <c r="E2779">
        <v>2308.35</v>
      </c>
      <c r="F2779">
        <v>3057.45</v>
      </c>
      <c r="G2779">
        <v>49493</v>
      </c>
      <c r="H2779">
        <f t="shared" ref="H2779:H2828" si="186">(F2779-F2778)*100/F2778</f>
        <v>18.114388364142073</v>
      </c>
      <c r="I2779">
        <f t="shared" ref="I2779:I2792" si="187">_xlfn.STDEV.S(F2744:F2779)</f>
        <v>523.13829581260302</v>
      </c>
      <c r="J2779">
        <f t="shared" si="184"/>
        <v>8.5919321839113767</v>
      </c>
      <c r="K2779" s="4">
        <f t="shared" si="185"/>
        <v>29.763326155441455</v>
      </c>
    </row>
    <row r="2780" spans="1:11" x14ac:dyDescent="0.25">
      <c r="A2780" t="s">
        <v>50</v>
      </c>
      <c r="B2780" s="1">
        <v>36495</v>
      </c>
      <c r="C2780">
        <v>3135.75</v>
      </c>
      <c r="D2780">
        <v>4004.85</v>
      </c>
      <c r="E2780">
        <v>3027.45</v>
      </c>
      <c r="F2780">
        <v>3983.8</v>
      </c>
      <c r="G2780">
        <v>61517</v>
      </c>
      <c r="H2780">
        <f t="shared" si="186"/>
        <v>30.298124253871702</v>
      </c>
      <c r="I2780">
        <f t="shared" si="187"/>
        <v>652.26781677193674</v>
      </c>
      <c r="J2780">
        <f t="shared" si="184"/>
        <v>9.6570044137680267</v>
      </c>
      <c r="K2780" s="4">
        <f t="shared" si="185"/>
        <v>33.452844587126243</v>
      </c>
    </row>
    <row r="2781" spans="1:11" x14ac:dyDescent="0.25">
      <c r="A2781" t="s">
        <v>50</v>
      </c>
      <c r="B2781" s="1">
        <v>36526</v>
      </c>
      <c r="C2781">
        <v>3998.25</v>
      </c>
      <c r="D2781">
        <v>4579.3500000000004</v>
      </c>
      <c r="E2781">
        <v>3721.3</v>
      </c>
      <c r="F2781">
        <v>4351.8999999999996</v>
      </c>
      <c r="G2781">
        <v>71575</v>
      </c>
      <c r="H2781">
        <f t="shared" si="186"/>
        <v>9.2399216828153872</v>
      </c>
      <c r="I2781">
        <f t="shared" si="187"/>
        <v>784.7677480972136</v>
      </c>
      <c r="J2781">
        <f t="shared" si="184"/>
        <v>9.6905341443360768</v>
      </c>
      <c r="K2781" s="4">
        <f t="shared" si="185"/>
        <v>33.568994980942158</v>
      </c>
    </row>
    <row r="2782" spans="1:11" x14ac:dyDescent="0.25">
      <c r="A2782" t="s">
        <v>50</v>
      </c>
      <c r="B2782" s="1">
        <v>36557</v>
      </c>
      <c r="C2782">
        <v>4353.3</v>
      </c>
      <c r="D2782">
        <v>5365.9</v>
      </c>
      <c r="E2782">
        <v>4353.3</v>
      </c>
      <c r="F2782">
        <v>4447.25</v>
      </c>
      <c r="G2782">
        <v>89933</v>
      </c>
      <c r="H2782">
        <f t="shared" si="186"/>
        <v>2.1909970357774848</v>
      </c>
      <c r="I2782">
        <f t="shared" si="187"/>
        <v>895.81244309086708</v>
      </c>
      <c r="J2782">
        <f t="shared" si="184"/>
        <v>9.6477501043652598</v>
      </c>
      <c r="K2782" s="4">
        <f t="shared" si="185"/>
        <v>33.420786718977133</v>
      </c>
    </row>
    <row r="2783" spans="1:11" x14ac:dyDescent="0.25">
      <c r="A2783" t="s">
        <v>50</v>
      </c>
      <c r="B2783" s="1">
        <v>36586</v>
      </c>
      <c r="C2783">
        <v>4446.45</v>
      </c>
      <c r="D2783">
        <v>5065.6499999999996</v>
      </c>
      <c r="E2783">
        <v>3569.9</v>
      </c>
      <c r="F2783">
        <v>3695.75</v>
      </c>
      <c r="G2783">
        <v>57854</v>
      </c>
      <c r="H2783">
        <f t="shared" si="186"/>
        <v>-16.898083085052562</v>
      </c>
      <c r="I2783">
        <f t="shared" si="187"/>
        <v>936.68567790717793</v>
      </c>
      <c r="J2783">
        <f t="shared" si="184"/>
        <v>10.238253535190431</v>
      </c>
      <c r="K2783" s="4">
        <f t="shared" si="185"/>
        <v>35.466350607442998</v>
      </c>
    </row>
    <row r="2784" spans="1:11" x14ac:dyDescent="0.25">
      <c r="A2784" t="s">
        <v>50</v>
      </c>
      <c r="B2784" s="1">
        <v>36617</v>
      </c>
      <c r="C2784">
        <v>3720.45</v>
      </c>
      <c r="D2784">
        <v>3771.8</v>
      </c>
      <c r="E2784">
        <v>2572.65</v>
      </c>
      <c r="F2784">
        <v>2788.65</v>
      </c>
      <c r="G2784">
        <v>50688</v>
      </c>
      <c r="H2784">
        <f t="shared" si="186"/>
        <v>-24.544409118582152</v>
      </c>
      <c r="I2784">
        <f t="shared" si="187"/>
        <v>937.41344429533092</v>
      </c>
      <c r="J2784">
        <f t="shared" si="184"/>
        <v>11.280428642070746</v>
      </c>
      <c r="K2784" s="4">
        <f t="shared" si="185"/>
        <v>39.076551078443458</v>
      </c>
    </row>
    <row r="2785" spans="1:11" x14ac:dyDescent="0.25">
      <c r="A2785" t="s">
        <v>50</v>
      </c>
      <c r="B2785" s="1">
        <v>36647</v>
      </c>
      <c r="C2785">
        <v>2780.95</v>
      </c>
      <c r="D2785">
        <v>2870</v>
      </c>
      <c r="E2785">
        <v>2059.1999999999998</v>
      </c>
      <c r="F2785">
        <v>2448.6999999999998</v>
      </c>
      <c r="G2785">
        <v>49174</v>
      </c>
      <c r="H2785">
        <f t="shared" si="186"/>
        <v>-12.190486436089158</v>
      </c>
      <c r="I2785">
        <f t="shared" si="187"/>
        <v>929.58482900991748</v>
      </c>
      <c r="J2785">
        <f t="shared" si="184"/>
        <v>11.565599883441854</v>
      </c>
      <c r="K2785" s="4">
        <f t="shared" si="185"/>
        <v>40.064413236267946</v>
      </c>
    </row>
    <row r="2786" spans="1:11" x14ac:dyDescent="0.25">
      <c r="A2786" t="s">
        <v>50</v>
      </c>
      <c r="B2786" s="1">
        <v>36678</v>
      </c>
      <c r="C2786">
        <v>2444.65</v>
      </c>
      <c r="D2786">
        <v>2989.5</v>
      </c>
      <c r="E2786">
        <v>2424.5500000000002</v>
      </c>
      <c r="F2786">
        <v>2672.45</v>
      </c>
      <c r="G2786">
        <v>53165</v>
      </c>
      <c r="H2786">
        <f t="shared" si="186"/>
        <v>9.1375015314248387</v>
      </c>
      <c r="I2786">
        <f t="shared" si="187"/>
        <v>925.13890446010021</v>
      </c>
      <c r="J2786">
        <f t="shared" si="184"/>
        <v>11.610912821668892</v>
      </c>
      <c r="K2786" s="4">
        <f t="shared" si="185"/>
        <v>40.221381858766868</v>
      </c>
    </row>
    <row r="2787" spans="1:11" x14ac:dyDescent="0.25">
      <c r="A2787" t="s">
        <v>50</v>
      </c>
      <c r="B2787" s="1">
        <v>36708</v>
      </c>
      <c r="C2787">
        <v>2687.3</v>
      </c>
      <c r="D2787">
        <v>2812.5</v>
      </c>
      <c r="E2787">
        <v>2348</v>
      </c>
      <c r="F2787">
        <v>2464.9499999999998</v>
      </c>
      <c r="G2787">
        <v>46295</v>
      </c>
      <c r="H2787">
        <f t="shared" si="186"/>
        <v>-7.7644109337873495</v>
      </c>
      <c r="I2787">
        <f t="shared" si="187"/>
        <v>919.57385736158108</v>
      </c>
      <c r="J2787">
        <f t="shared" si="184"/>
        <v>11.599725559794187</v>
      </c>
      <c r="K2787" s="4">
        <f t="shared" si="185"/>
        <v>40.182628046837735</v>
      </c>
    </row>
    <row r="2788" spans="1:11" x14ac:dyDescent="0.25">
      <c r="A2788" t="s">
        <v>50</v>
      </c>
      <c r="B2788" s="1">
        <v>36739</v>
      </c>
      <c r="C2788">
        <v>2472.4</v>
      </c>
      <c r="D2788">
        <v>2612.65</v>
      </c>
      <c r="E2788">
        <v>2284.75</v>
      </c>
      <c r="F2788">
        <v>2548.25</v>
      </c>
      <c r="G2788">
        <v>40535</v>
      </c>
      <c r="H2788">
        <f t="shared" si="186"/>
        <v>3.379378892066784</v>
      </c>
      <c r="I2788">
        <f t="shared" si="187"/>
        <v>912.2002187759656</v>
      </c>
      <c r="J2788">
        <f t="shared" si="184"/>
        <v>11.529777938967403</v>
      </c>
      <c r="K2788" s="4">
        <f t="shared" si="185"/>
        <v>39.94032238055663</v>
      </c>
    </row>
    <row r="2789" spans="1:11" x14ac:dyDescent="0.25">
      <c r="A2789" t="s">
        <v>50</v>
      </c>
      <c r="B2789" s="1">
        <v>36770</v>
      </c>
      <c r="C2789">
        <v>2552.1</v>
      </c>
      <c r="D2789">
        <v>2855.85</v>
      </c>
      <c r="E2789">
        <v>2346.5500000000002</v>
      </c>
      <c r="F2789">
        <v>2369.3000000000002</v>
      </c>
      <c r="G2789">
        <v>57492</v>
      </c>
      <c r="H2789">
        <f t="shared" si="186"/>
        <v>-7.0224663985087732</v>
      </c>
      <c r="I2789">
        <f t="shared" si="187"/>
        <v>901.64654046171916</v>
      </c>
      <c r="J2789">
        <f t="shared" si="184"/>
        <v>11.637280887975054</v>
      </c>
      <c r="K2789" s="4">
        <f t="shared" si="185"/>
        <v>40.312723519846102</v>
      </c>
    </row>
    <row r="2790" spans="1:11" x14ac:dyDescent="0.25">
      <c r="A2790" t="s">
        <v>50</v>
      </c>
      <c r="B2790" s="1">
        <v>36800</v>
      </c>
      <c r="C2790">
        <v>2366</v>
      </c>
      <c r="D2790">
        <v>2393.9</v>
      </c>
      <c r="E2790">
        <v>2054.0500000000002</v>
      </c>
      <c r="F2790">
        <v>2234.3000000000002</v>
      </c>
      <c r="G2790">
        <v>37253</v>
      </c>
      <c r="H2790">
        <f t="shared" si="186"/>
        <v>-5.6978854513991468</v>
      </c>
      <c r="I2790">
        <f t="shared" si="187"/>
        <v>888.81536018343832</v>
      </c>
      <c r="J2790">
        <f t="shared" ref="J2790:J2853" si="188">_xlfn.STDEV.S(H2755:H2790)</f>
        <v>11.701005136625341</v>
      </c>
      <c r="K2790" s="4">
        <f t="shared" ref="K2790:K2853" si="189">J2790*SQRT(12)</f>
        <v>40.533470792519005</v>
      </c>
    </row>
    <row r="2791" spans="1:11" x14ac:dyDescent="0.25">
      <c r="A2791" t="s">
        <v>50</v>
      </c>
      <c r="B2791" s="1">
        <v>36831</v>
      </c>
      <c r="C2791">
        <v>2249.65</v>
      </c>
      <c r="D2791">
        <v>2516.6999999999998</v>
      </c>
      <c r="E2791">
        <v>2238.75</v>
      </c>
      <c r="F2791">
        <v>2477.25</v>
      </c>
      <c r="G2791">
        <v>63037</v>
      </c>
      <c r="H2791">
        <f t="shared" si="186"/>
        <v>10.873651702994218</v>
      </c>
      <c r="I2791">
        <f t="shared" si="187"/>
        <v>873.39653644436589</v>
      </c>
      <c r="J2791">
        <f t="shared" si="188"/>
        <v>11.67503888687971</v>
      </c>
      <c r="K2791" s="4">
        <f t="shared" si="189"/>
        <v>40.443521064836091</v>
      </c>
    </row>
    <row r="2792" spans="1:11" x14ac:dyDescent="0.25">
      <c r="A2792" t="s">
        <v>50</v>
      </c>
      <c r="B2792" s="1">
        <v>36861</v>
      </c>
      <c r="C2792">
        <v>2467.4499999999998</v>
      </c>
      <c r="D2792">
        <v>2737.7</v>
      </c>
      <c r="E2792">
        <v>2228.1</v>
      </c>
      <c r="F2792">
        <v>2426.0500000000002</v>
      </c>
      <c r="G2792">
        <v>79756</v>
      </c>
      <c r="H2792">
        <f t="shared" si="186"/>
        <v>-2.0668079523665281</v>
      </c>
      <c r="I2792">
        <f t="shared" si="187"/>
        <v>856.77017884328654</v>
      </c>
      <c r="J2792">
        <f t="shared" si="188"/>
        <v>11.703156535857259</v>
      </c>
      <c r="K2792" s="4">
        <f t="shared" si="189"/>
        <v>40.540923458073095</v>
      </c>
    </row>
    <row r="2793" spans="1:11" x14ac:dyDescent="0.25">
      <c r="A2793" t="s">
        <v>51</v>
      </c>
      <c r="B2793" s="1">
        <v>34912</v>
      </c>
      <c r="C2793">
        <v>13.34</v>
      </c>
      <c r="D2793">
        <v>50</v>
      </c>
      <c r="E2793">
        <v>11.98</v>
      </c>
      <c r="F2793">
        <v>44.78</v>
      </c>
      <c r="G2793">
        <v>13</v>
      </c>
      <c r="K2793" s="4">
        <f t="shared" si="189"/>
        <v>0</v>
      </c>
    </row>
    <row r="2794" spans="1:11" x14ac:dyDescent="0.25">
      <c r="A2794" t="s">
        <v>51</v>
      </c>
      <c r="B2794" s="1">
        <v>34943</v>
      </c>
      <c r="C2794">
        <v>45.22</v>
      </c>
      <c r="D2794">
        <v>45.22</v>
      </c>
      <c r="E2794">
        <v>26.46</v>
      </c>
      <c r="F2794">
        <v>29.67</v>
      </c>
      <c r="G2794">
        <v>6</v>
      </c>
      <c r="H2794">
        <f t="shared" si="186"/>
        <v>-33.742742295667711</v>
      </c>
      <c r="K2794" s="4">
        <f t="shared" si="189"/>
        <v>0</v>
      </c>
    </row>
    <row r="2795" spans="1:11" x14ac:dyDescent="0.25">
      <c r="A2795" t="s">
        <v>51</v>
      </c>
      <c r="B2795" s="1">
        <v>34973</v>
      </c>
      <c r="C2795">
        <v>31.22</v>
      </c>
      <c r="D2795">
        <v>33.33</v>
      </c>
      <c r="E2795">
        <v>22.78</v>
      </c>
      <c r="F2795">
        <v>23.5</v>
      </c>
      <c r="G2795">
        <v>39</v>
      </c>
      <c r="H2795">
        <f t="shared" si="186"/>
        <v>-20.795416245365697</v>
      </c>
      <c r="K2795" s="4">
        <f t="shared" si="189"/>
        <v>0</v>
      </c>
    </row>
    <row r="2796" spans="1:11" x14ac:dyDescent="0.25">
      <c r="A2796" t="s">
        <v>51</v>
      </c>
      <c r="B2796" s="1">
        <v>35004</v>
      </c>
      <c r="C2796">
        <v>23.5</v>
      </c>
      <c r="D2796">
        <v>24.11</v>
      </c>
      <c r="E2796">
        <v>18.670000000000002</v>
      </c>
      <c r="F2796">
        <v>20.010000000000002</v>
      </c>
      <c r="G2796">
        <v>64</v>
      </c>
      <c r="H2796">
        <f t="shared" si="186"/>
        <v>-14.851063829787227</v>
      </c>
      <c r="K2796" s="4">
        <f t="shared" si="189"/>
        <v>0</v>
      </c>
    </row>
    <row r="2797" spans="1:11" x14ac:dyDescent="0.25">
      <c r="A2797" t="s">
        <v>51</v>
      </c>
      <c r="B2797" s="1">
        <v>35034</v>
      </c>
      <c r="C2797">
        <v>20.010000000000002</v>
      </c>
      <c r="D2797">
        <v>20.56</v>
      </c>
      <c r="E2797">
        <v>18.22</v>
      </c>
      <c r="F2797">
        <v>18.89</v>
      </c>
      <c r="G2797">
        <v>46</v>
      </c>
      <c r="H2797">
        <f t="shared" si="186"/>
        <v>-5.5972013993003547</v>
      </c>
      <c r="K2797" s="4">
        <f t="shared" si="189"/>
        <v>0</v>
      </c>
    </row>
    <row r="2798" spans="1:11" x14ac:dyDescent="0.25">
      <c r="A2798" t="s">
        <v>51</v>
      </c>
      <c r="B2798" s="1">
        <v>35065</v>
      </c>
      <c r="C2798">
        <v>18.89</v>
      </c>
      <c r="D2798">
        <v>19.28</v>
      </c>
      <c r="E2798">
        <v>17.989999999999998</v>
      </c>
      <c r="F2798">
        <v>18.78</v>
      </c>
      <c r="G2798">
        <v>70</v>
      </c>
      <c r="H2798">
        <f t="shared" si="186"/>
        <v>-0.58231868713604784</v>
      </c>
      <c r="K2798" s="4">
        <f t="shared" si="189"/>
        <v>0</v>
      </c>
    </row>
    <row r="2799" spans="1:11" x14ac:dyDescent="0.25">
      <c r="A2799" t="s">
        <v>51</v>
      </c>
      <c r="B2799" s="1">
        <v>35096</v>
      </c>
      <c r="C2799">
        <v>18.86</v>
      </c>
      <c r="D2799">
        <v>27.56</v>
      </c>
      <c r="E2799">
        <v>18.670000000000002</v>
      </c>
      <c r="F2799">
        <v>26.24</v>
      </c>
      <c r="G2799">
        <v>135</v>
      </c>
      <c r="H2799">
        <f t="shared" si="186"/>
        <v>39.723109691160793</v>
      </c>
      <c r="K2799" s="4">
        <f t="shared" si="189"/>
        <v>0</v>
      </c>
    </row>
    <row r="2800" spans="1:11" x14ac:dyDescent="0.25">
      <c r="A2800" t="s">
        <v>51</v>
      </c>
      <c r="B2800" s="1">
        <v>35125</v>
      </c>
      <c r="C2800">
        <v>26.24</v>
      </c>
      <c r="D2800">
        <v>26.67</v>
      </c>
      <c r="E2800">
        <v>23.67</v>
      </c>
      <c r="F2800">
        <v>23.67</v>
      </c>
      <c r="G2800">
        <v>284</v>
      </c>
      <c r="H2800">
        <f t="shared" si="186"/>
        <v>-9.7942073170731589</v>
      </c>
      <c r="K2800" s="4">
        <f t="shared" si="189"/>
        <v>0</v>
      </c>
    </row>
    <row r="2801" spans="1:11" x14ac:dyDescent="0.25">
      <c r="A2801" t="s">
        <v>51</v>
      </c>
      <c r="B2801" s="1">
        <v>35156</v>
      </c>
      <c r="C2801">
        <v>23.67</v>
      </c>
      <c r="D2801">
        <v>28.33</v>
      </c>
      <c r="E2801">
        <v>23.22</v>
      </c>
      <c r="F2801">
        <v>27.56</v>
      </c>
      <c r="G2801">
        <v>198</v>
      </c>
      <c r="H2801">
        <f t="shared" si="186"/>
        <v>16.434305027460908</v>
      </c>
      <c r="K2801" s="4">
        <f t="shared" si="189"/>
        <v>0</v>
      </c>
    </row>
    <row r="2802" spans="1:11" x14ac:dyDescent="0.25">
      <c r="A2802" t="s">
        <v>51</v>
      </c>
      <c r="B2802" s="1">
        <v>35186</v>
      </c>
      <c r="C2802">
        <v>27.56</v>
      </c>
      <c r="D2802">
        <v>28.33</v>
      </c>
      <c r="E2802">
        <v>23.33</v>
      </c>
      <c r="F2802">
        <v>25.61</v>
      </c>
      <c r="G2802">
        <v>200</v>
      </c>
      <c r="H2802">
        <f t="shared" si="186"/>
        <v>-7.0754716981132058</v>
      </c>
      <c r="K2802" s="4">
        <f t="shared" si="189"/>
        <v>0</v>
      </c>
    </row>
    <row r="2803" spans="1:11" x14ac:dyDescent="0.25">
      <c r="A2803" t="s">
        <v>51</v>
      </c>
      <c r="B2803" s="1">
        <v>35217</v>
      </c>
      <c r="C2803">
        <v>25.61</v>
      </c>
      <c r="D2803">
        <v>28.89</v>
      </c>
      <c r="E2803">
        <v>25.22</v>
      </c>
      <c r="F2803">
        <v>26.19</v>
      </c>
      <c r="G2803">
        <v>277</v>
      </c>
      <c r="H2803">
        <f t="shared" si="186"/>
        <v>2.2647403358063327</v>
      </c>
      <c r="K2803" s="4">
        <f t="shared" si="189"/>
        <v>0</v>
      </c>
    </row>
    <row r="2804" spans="1:11" x14ac:dyDescent="0.25">
      <c r="A2804" t="s">
        <v>51</v>
      </c>
      <c r="B2804" s="1">
        <v>35247</v>
      </c>
      <c r="C2804">
        <v>26</v>
      </c>
      <c r="D2804">
        <v>27.22</v>
      </c>
      <c r="E2804">
        <v>24.44</v>
      </c>
      <c r="F2804">
        <v>25.22</v>
      </c>
      <c r="G2804">
        <v>265</v>
      </c>
      <c r="H2804">
        <f t="shared" si="186"/>
        <v>-3.7037037037037126</v>
      </c>
      <c r="K2804" s="4">
        <f t="shared" si="189"/>
        <v>0</v>
      </c>
    </row>
    <row r="2805" spans="1:11" x14ac:dyDescent="0.25">
      <c r="A2805" t="s">
        <v>51</v>
      </c>
      <c r="B2805" s="1">
        <v>35278</v>
      </c>
      <c r="C2805">
        <v>25.11</v>
      </c>
      <c r="D2805">
        <v>27.78</v>
      </c>
      <c r="E2805">
        <v>23.56</v>
      </c>
      <c r="F2805">
        <v>26.24</v>
      </c>
      <c r="G2805">
        <v>617</v>
      </c>
      <c r="H2805">
        <f t="shared" si="186"/>
        <v>4.0444091990483724</v>
      </c>
      <c r="K2805" s="4">
        <f t="shared" si="189"/>
        <v>0</v>
      </c>
    </row>
    <row r="2806" spans="1:11" x14ac:dyDescent="0.25">
      <c r="A2806" t="s">
        <v>51</v>
      </c>
      <c r="B2806" s="1">
        <v>35309</v>
      </c>
      <c r="C2806">
        <v>26.56</v>
      </c>
      <c r="D2806">
        <v>27.89</v>
      </c>
      <c r="E2806">
        <v>19.38</v>
      </c>
      <c r="F2806">
        <v>19.38</v>
      </c>
      <c r="G2806">
        <v>2083</v>
      </c>
      <c r="H2806">
        <f t="shared" si="186"/>
        <v>-26.14329268292683</v>
      </c>
      <c r="K2806" s="4">
        <f t="shared" si="189"/>
        <v>0</v>
      </c>
    </row>
    <row r="2807" spans="1:11" x14ac:dyDescent="0.25">
      <c r="A2807" t="s">
        <v>51</v>
      </c>
      <c r="B2807" s="1">
        <v>35339</v>
      </c>
      <c r="C2807">
        <v>19.37</v>
      </c>
      <c r="D2807">
        <v>22.22</v>
      </c>
      <c r="E2807">
        <v>14.43</v>
      </c>
      <c r="F2807">
        <v>18.91</v>
      </c>
      <c r="G2807">
        <v>611</v>
      </c>
      <c r="H2807">
        <f t="shared" si="186"/>
        <v>-2.425180598555206</v>
      </c>
      <c r="K2807" s="4">
        <f t="shared" si="189"/>
        <v>0</v>
      </c>
    </row>
    <row r="2808" spans="1:11" x14ac:dyDescent="0.25">
      <c r="A2808" t="s">
        <v>51</v>
      </c>
      <c r="B2808" s="1">
        <v>35370</v>
      </c>
      <c r="C2808">
        <v>19</v>
      </c>
      <c r="D2808">
        <v>19.77</v>
      </c>
      <c r="E2808">
        <v>15.72</v>
      </c>
      <c r="F2808">
        <v>16.52</v>
      </c>
      <c r="G2808">
        <v>226</v>
      </c>
      <c r="H2808">
        <f t="shared" si="186"/>
        <v>-12.638815441565312</v>
      </c>
      <c r="K2808" s="4">
        <f t="shared" si="189"/>
        <v>0</v>
      </c>
    </row>
    <row r="2809" spans="1:11" x14ac:dyDescent="0.25">
      <c r="A2809" t="s">
        <v>51</v>
      </c>
      <c r="B2809" s="1">
        <v>35400</v>
      </c>
      <c r="C2809">
        <v>16.329999999999998</v>
      </c>
      <c r="D2809">
        <v>18.559999999999999</v>
      </c>
      <c r="E2809">
        <v>15.04</v>
      </c>
      <c r="F2809">
        <v>17.38</v>
      </c>
      <c r="G2809">
        <v>163</v>
      </c>
      <c r="H2809">
        <f t="shared" si="186"/>
        <v>5.2058111380145249</v>
      </c>
      <c r="K2809" s="4">
        <f t="shared" si="189"/>
        <v>0</v>
      </c>
    </row>
    <row r="2810" spans="1:11" x14ac:dyDescent="0.25">
      <c r="A2810" t="s">
        <v>51</v>
      </c>
      <c r="B2810" s="1">
        <v>35431</v>
      </c>
      <c r="C2810">
        <v>17.78</v>
      </c>
      <c r="D2810">
        <v>22.83</v>
      </c>
      <c r="E2810">
        <v>17.78</v>
      </c>
      <c r="F2810">
        <v>19.39</v>
      </c>
      <c r="G2810">
        <v>359</v>
      </c>
      <c r="H2810">
        <f t="shared" si="186"/>
        <v>11.565017261219804</v>
      </c>
      <c r="K2810" s="4">
        <f t="shared" si="189"/>
        <v>0</v>
      </c>
    </row>
    <row r="2811" spans="1:11" x14ac:dyDescent="0.25">
      <c r="A2811" t="s">
        <v>51</v>
      </c>
      <c r="B2811" s="1">
        <v>35462</v>
      </c>
      <c r="C2811">
        <v>19</v>
      </c>
      <c r="D2811">
        <v>21.68</v>
      </c>
      <c r="E2811">
        <v>18.89</v>
      </c>
      <c r="F2811">
        <v>21.68</v>
      </c>
      <c r="G2811">
        <v>413</v>
      </c>
      <c r="H2811">
        <f t="shared" si="186"/>
        <v>11.810211449200613</v>
      </c>
      <c r="K2811" s="4">
        <f t="shared" si="189"/>
        <v>0</v>
      </c>
    </row>
    <row r="2812" spans="1:11" x14ac:dyDescent="0.25">
      <c r="A2812" t="s">
        <v>51</v>
      </c>
      <c r="B2812" s="1">
        <v>35490</v>
      </c>
      <c r="C2812">
        <v>23.21</v>
      </c>
      <c r="D2812">
        <v>29.28</v>
      </c>
      <c r="E2812">
        <v>23.02</v>
      </c>
      <c r="F2812">
        <v>23.03</v>
      </c>
      <c r="G2812">
        <v>1764</v>
      </c>
      <c r="H2812">
        <f t="shared" si="186"/>
        <v>6.2269372693727005</v>
      </c>
      <c r="K2812" s="4">
        <f t="shared" si="189"/>
        <v>0</v>
      </c>
    </row>
    <row r="2813" spans="1:11" x14ac:dyDescent="0.25">
      <c r="A2813" t="s">
        <v>51</v>
      </c>
      <c r="B2813" s="1">
        <v>35521</v>
      </c>
      <c r="C2813">
        <v>22</v>
      </c>
      <c r="D2813">
        <v>30.55</v>
      </c>
      <c r="E2813">
        <v>21.33</v>
      </c>
      <c r="F2813">
        <v>27.67</v>
      </c>
      <c r="G2813">
        <v>1860</v>
      </c>
      <c r="H2813">
        <f t="shared" si="186"/>
        <v>20.147633521493706</v>
      </c>
      <c r="K2813" s="4">
        <f t="shared" si="189"/>
        <v>0</v>
      </c>
    </row>
    <row r="2814" spans="1:11" x14ac:dyDescent="0.25">
      <c r="A2814" t="s">
        <v>51</v>
      </c>
      <c r="B2814" s="1">
        <v>35551</v>
      </c>
      <c r="C2814">
        <v>27.67</v>
      </c>
      <c r="D2814">
        <v>29.39</v>
      </c>
      <c r="E2814">
        <v>27.12</v>
      </c>
      <c r="F2814">
        <v>29.01</v>
      </c>
      <c r="G2814">
        <v>1752</v>
      </c>
      <c r="H2814">
        <f t="shared" si="186"/>
        <v>4.8427900252981564</v>
      </c>
      <c r="K2814" s="4">
        <f t="shared" si="189"/>
        <v>0</v>
      </c>
    </row>
    <row r="2815" spans="1:11" x14ac:dyDescent="0.25">
      <c r="A2815" t="s">
        <v>51</v>
      </c>
      <c r="B2815" s="1">
        <v>35582</v>
      </c>
      <c r="C2815">
        <v>29</v>
      </c>
      <c r="D2815">
        <v>43</v>
      </c>
      <c r="E2815">
        <v>28.81</v>
      </c>
      <c r="F2815">
        <v>41.46</v>
      </c>
      <c r="G2815">
        <v>3856</v>
      </c>
      <c r="H2815">
        <f t="shared" si="186"/>
        <v>42.916235780765248</v>
      </c>
      <c r="K2815" s="4">
        <f t="shared" si="189"/>
        <v>0</v>
      </c>
    </row>
    <row r="2816" spans="1:11" x14ac:dyDescent="0.25">
      <c r="A2816" t="s">
        <v>51</v>
      </c>
      <c r="B2816" s="1">
        <v>35612</v>
      </c>
      <c r="C2816">
        <v>41.61</v>
      </c>
      <c r="D2816">
        <v>41.67</v>
      </c>
      <c r="E2816">
        <v>34.979999999999997</v>
      </c>
      <c r="F2816">
        <v>40.08</v>
      </c>
      <c r="G2816">
        <v>1551</v>
      </c>
      <c r="H2816">
        <f t="shared" si="186"/>
        <v>-3.3285094066570249</v>
      </c>
      <c r="K2816" s="4">
        <f t="shared" si="189"/>
        <v>0</v>
      </c>
    </row>
    <row r="2817" spans="1:11" x14ac:dyDescent="0.25">
      <c r="A2817" t="s">
        <v>51</v>
      </c>
      <c r="B2817" s="1">
        <v>35643</v>
      </c>
      <c r="C2817">
        <v>40.56</v>
      </c>
      <c r="D2817">
        <v>44.78</v>
      </c>
      <c r="E2817">
        <v>33.520000000000003</v>
      </c>
      <c r="F2817">
        <v>33.520000000000003</v>
      </c>
      <c r="G2817">
        <v>1323</v>
      </c>
      <c r="H2817">
        <f t="shared" si="186"/>
        <v>-16.367265469061866</v>
      </c>
      <c r="K2817" s="4">
        <f t="shared" si="189"/>
        <v>0</v>
      </c>
    </row>
    <row r="2818" spans="1:11" x14ac:dyDescent="0.25">
      <c r="A2818" t="s">
        <v>51</v>
      </c>
      <c r="B2818" s="1">
        <v>35674</v>
      </c>
      <c r="C2818">
        <v>32.47</v>
      </c>
      <c r="D2818">
        <v>42.11</v>
      </c>
      <c r="E2818">
        <v>30.17</v>
      </c>
      <c r="F2818">
        <v>36.96</v>
      </c>
      <c r="G2818">
        <v>2519</v>
      </c>
      <c r="H2818">
        <f t="shared" si="186"/>
        <v>10.262529832935552</v>
      </c>
      <c r="K2818" s="4">
        <f t="shared" si="189"/>
        <v>0</v>
      </c>
    </row>
    <row r="2819" spans="1:11" x14ac:dyDescent="0.25">
      <c r="A2819" t="s">
        <v>51</v>
      </c>
      <c r="B2819" s="1">
        <v>35704</v>
      </c>
      <c r="C2819">
        <v>37.22</v>
      </c>
      <c r="D2819">
        <v>39.89</v>
      </c>
      <c r="E2819">
        <v>33.89</v>
      </c>
      <c r="F2819">
        <v>35.71</v>
      </c>
      <c r="G2819">
        <v>358</v>
      </c>
      <c r="H2819">
        <f t="shared" si="186"/>
        <v>-3.3820346320346322</v>
      </c>
      <c r="K2819" s="4">
        <f t="shared" si="189"/>
        <v>0</v>
      </c>
    </row>
    <row r="2820" spans="1:11" x14ac:dyDescent="0.25">
      <c r="A2820" t="s">
        <v>51</v>
      </c>
      <c r="B2820" s="1">
        <v>35735</v>
      </c>
      <c r="C2820">
        <v>35.61</v>
      </c>
      <c r="D2820">
        <v>36.06</v>
      </c>
      <c r="E2820">
        <v>32.39</v>
      </c>
      <c r="F2820">
        <v>34.58</v>
      </c>
      <c r="G2820">
        <v>662</v>
      </c>
      <c r="H2820">
        <f t="shared" si="186"/>
        <v>-3.1643797255670751</v>
      </c>
      <c r="K2820" s="4">
        <f t="shared" si="189"/>
        <v>0</v>
      </c>
    </row>
    <row r="2821" spans="1:11" x14ac:dyDescent="0.25">
      <c r="A2821" t="s">
        <v>51</v>
      </c>
      <c r="B2821" s="1">
        <v>35765</v>
      </c>
      <c r="C2821">
        <v>35.56</v>
      </c>
      <c r="D2821">
        <v>35.61</v>
      </c>
      <c r="E2821">
        <v>30.56</v>
      </c>
      <c r="F2821">
        <v>31.55</v>
      </c>
      <c r="G2821">
        <v>283</v>
      </c>
      <c r="H2821">
        <f t="shared" si="186"/>
        <v>-8.7622903412377031</v>
      </c>
      <c r="K2821" s="4">
        <f t="shared" si="189"/>
        <v>0</v>
      </c>
    </row>
    <row r="2822" spans="1:11" x14ac:dyDescent="0.25">
      <c r="A2822" t="s">
        <v>51</v>
      </c>
      <c r="B2822" s="1">
        <v>35796</v>
      </c>
      <c r="C2822">
        <v>31.72</v>
      </c>
      <c r="D2822">
        <v>31.89</v>
      </c>
      <c r="E2822">
        <v>24.22</v>
      </c>
      <c r="F2822">
        <v>24.88</v>
      </c>
      <c r="G2822">
        <v>311</v>
      </c>
      <c r="H2822">
        <f t="shared" si="186"/>
        <v>-21.141045958795569</v>
      </c>
      <c r="K2822" s="4">
        <f t="shared" si="189"/>
        <v>0</v>
      </c>
    </row>
    <row r="2823" spans="1:11" x14ac:dyDescent="0.25">
      <c r="A2823" t="s">
        <v>51</v>
      </c>
      <c r="B2823" s="1">
        <v>35827</v>
      </c>
      <c r="C2823">
        <v>24.99</v>
      </c>
      <c r="D2823">
        <v>29.69</v>
      </c>
      <c r="E2823">
        <v>24.89</v>
      </c>
      <c r="F2823">
        <v>29.3</v>
      </c>
      <c r="G2823">
        <v>184</v>
      </c>
      <c r="H2823">
        <f t="shared" si="186"/>
        <v>17.765273311897115</v>
      </c>
      <c r="K2823" s="4">
        <f t="shared" si="189"/>
        <v>0</v>
      </c>
    </row>
    <row r="2824" spans="1:11" x14ac:dyDescent="0.25">
      <c r="A2824" t="s">
        <v>51</v>
      </c>
      <c r="B2824" s="1">
        <v>35855</v>
      </c>
      <c r="C2824">
        <v>29.72</v>
      </c>
      <c r="D2824">
        <v>32.22</v>
      </c>
      <c r="E2824">
        <v>25.93</v>
      </c>
      <c r="F2824">
        <v>30.63</v>
      </c>
      <c r="G2824">
        <v>194</v>
      </c>
      <c r="H2824">
        <f t="shared" si="186"/>
        <v>4.5392491467576734</v>
      </c>
      <c r="K2824" s="4">
        <f t="shared" si="189"/>
        <v>0</v>
      </c>
    </row>
    <row r="2825" spans="1:11" x14ac:dyDescent="0.25">
      <c r="A2825" t="s">
        <v>51</v>
      </c>
      <c r="B2825" s="1">
        <v>35886</v>
      </c>
      <c r="C2825">
        <v>31.11</v>
      </c>
      <c r="D2825">
        <v>36.67</v>
      </c>
      <c r="E2825">
        <v>29.14</v>
      </c>
      <c r="F2825">
        <v>30.33</v>
      </c>
      <c r="G2825">
        <v>406</v>
      </c>
      <c r="H2825">
        <f t="shared" si="186"/>
        <v>-0.97943192948090341</v>
      </c>
      <c r="K2825" s="4">
        <f t="shared" si="189"/>
        <v>0</v>
      </c>
    </row>
    <row r="2826" spans="1:11" x14ac:dyDescent="0.25">
      <c r="A2826" t="s">
        <v>51</v>
      </c>
      <c r="B2826" s="1">
        <v>35916</v>
      </c>
      <c r="C2826">
        <v>30.55</v>
      </c>
      <c r="D2826">
        <v>31.78</v>
      </c>
      <c r="E2826">
        <v>27.22</v>
      </c>
      <c r="F2826">
        <v>28.42</v>
      </c>
      <c r="G2826">
        <v>383</v>
      </c>
      <c r="H2826">
        <f t="shared" si="186"/>
        <v>-6.2973953181668207</v>
      </c>
      <c r="K2826" s="4">
        <f t="shared" si="189"/>
        <v>0</v>
      </c>
    </row>
    <row r="2827" spans="1:11" x14ac:dyDescent="0.25">
      <c r="A2827" t="s">
        <v>51</v>
      </c>
      <c r="B2827" s="1">
        <v>35947</v>
      </c>
      <c r="C2827">
        <v>28.36</v>
      </c>
      <c r="D2827">
        <v>29.27</v>
      </c>
      <c r="E2827">
        <v>19.39</v>
      </c>
      <c r="F2827">
        <v>19.78</v>
      </c>
      <c r="G2827">
        <v>253</v>
      </c>
      <c r="H2827">
        <f t="shared" si="186"/>
        <v>-30.401125967628428</v>
      </c>
      <c r="K2827" s="4">
        <f t="shared" si="189"/>
        <v>0</v>
      </c>
    </row>
    <row r="2828" spans="1:11" x14ac:dyDescent="0.25">
      <c r="A2828" t="s">
        <v>51</v>
      </c>
      <c r="B2828" s="1">
        <v>35977</v>
      </c>
      <c r="C2828">
        <v>19.78</v>
      </c>
      <c r="D2828">
        <v>22.09</v>
      </c>
      <c r="E2828">
        <v>18.68</v>
      </c>
      <c r="F2828">
        <v>18.88</v>
      </c>
      <c r="G2828">
        <v>321</v>
      </c>
      <c r="H2828">
        <f t="shared" si="186"/>
        <v>-4.5500505561173004</v>
      </c>
      <c r="K2828" s="4">
        <f t="shared" si="189"/>
        <v>0</v>
      </c>
    </row>
    <row r="2829" spans="1:11" x14ac:dyDescent="0.25">
      <c r="A2829" t="s">
        <v>51</v>
      </c>
      <c r="B2829" s="1">
        <v>36008</v>
      </c>
      <c r="C2829">
        <v>18.329999999999998</v>
      </c>
      <c r="D2829">
        <v>21.91</v>
      </c>
      <c r="E2829">
        <v>18.329999999999998</v>
      </c>
      <c r="F2829">
        <v>19.8</v>
      </c>
      <c r="G2829">
        <v>1632</v>
      </c>
      <c r="H2829">
        <f t="shared" ref="H2829:H2892" si="190">(F2829-F2828)*100/F2828</f>
        <v>4.8728813559322131</v>
      </c>
      <c r="I2829">
        <f t="shared" ref="I2829:I2857" si="191">_xlfn.STDEV.S(F2794:F2829)</f>
        <v>6.5605809060933629</v>
      </c>
      <c r="J2829">
        <f t="shared" si="188"/>
        <v>16.523882813037659</v>
      </c>
      <c r="K2829" s="4">
        <f t="shared" si="189"/>
        <v>57.240409140990735</v>
      </c>
    </row>
    <row r="2830" spans="1:11" x14ac:dyDescent="0.25">
      <c r="A2830" t="s">
        <v>51</v>
      </c>
      <c r="B2830" s="1">
        <v>36039</v>
      </c>
      <c r="C2830">
        <v>19.440000000000001</v>
      </c>
      <c r="D2830">
        <v>22.78</v>
      </c>
      <c r="E2830">
        <v>19.329999999999998</v>
      </c>
      <c r="F2830">
        <v>19.52</v>
      </c>
      <c r="G2830">
        <v>426</v>
      </c>
      <c r="H2830">
        <f t="shared" si="190"/>
        <v>-1.4141414141414199</v>
      </c>
      <c r="I2830">
        <f t="shared" si="191"/>
        <v>6.6216108431959579</v>
      </c>
      <c r="J2830">
        <f t="shared" si="188"/>
        <v>15.538157715307637</v>
      </c>
      <c r="K2830" s="4">
        <f t="shared" si="189"/>
        <v>53.825757237862348</v>
      </c>
    </row>
    <row r="2831" spans="1:11" x14ac:dyDescent="0.25">
      <c r="A2831" t="s">
        <v>51</v>
      </c>
      <c r="B2831" s="1">
        <v>36069</v>
      </c>
      <c r="C2831">
        <v>18.899999999999999</v>
      </c>
      <c r="D2831">
        <v>20.329999999999998</v>
      </c>
      <c r="E2831">
        <v>18</v>
      </c>
      <c r="F2831">
        <v>19.920000000000002</v>
      </c>
      <c r="G2831">
        <v>149</v>
      </c>
      <c r="H2831">
        <f t="shared" si="190"/>
        <v>2.0491803278688634</v>
      </c>
      <c r="I2831">
        <f t="shared" si="191"/>
        <v>6.6843597834262116</v>
      </c>
      <c r="J2831">
        <f t="shared" si="188"/>
        <v>15.126548707413628</v>
      </c>
      <c r="K2831" s="4">
        <f t="shared" si="189"/>
        <v>52.399901808811457</v>
      </c>
    </row>
    <row r="2832" spans="1:11" x14ac:dyDescent="0.25">
      <c r="A2832" t="s">
        <v>51</v>
      </c>
      <c r="B2832" s="1">
        <v>36100</v>
      </c>
      <c r="C2832">
        <v>19.47</v>
      </c>
      <c r="D2832">
        <v>21.67</v>
      </c>
      <c r="E2832">
        <v>19.39</v>
      </c>
      <c r="F2832">
        <v>20.67</v>
      </c>
      <c r="G2832">
        <v>175</v>
      </c>
      <c r="H2832">
        <f t="shared" si="190"/>
        <v>3.7650602409638552</v>
      </c>
      <c r="I2832">
        <f t="shared" si="191"/>
        <v>6.6690778972808697</v>
      </c>
      <c r="J2832">
        <f t="shared" si="188"/>
        <v>14.899285403003116</v>
      </c>
      <c r="K2832" s="4">
        <f t="shared" si="189"/>
        <v>51.612638628941461</v>
      </c>
    </row>
    <row r="2833" spans="1:11" x14ac:dyDescent="0.25">
      <c r="A2833" t="s">
        <v>51</v>
      </c>
      <c r="B2833" s="1">
        <v>36130</v>
      </c>
      <c r="C2833">
        <v>20.72</v>
      </c>
      <c r="D2833">
        <v>23.32</v>
      </c>
      <c r="E2833">
        <v>19.89</v>
      </c>
      <c r="F2833">
        <v>22.44</v>
      </c>
      <c r="G2833">
        <v>203</v>
      </c>
      <c r="H2833">
        <f t="shared" si="190"/>
        <v>8.5631349782293142</v>
      </c>
      <c r="I2833">
        <f t="shared" si="191"/>
        <v>6.5903748658946526</v>
      </c>
      <c r="J2833">
        <f t="shared" si="188"/>
        <v>14.903523241566374</v>
      </c>
      <c r="K2833" s="4">
        <f t="shared" si="189"/>
        <v>51.627318932353134</v>
      </c>
    </row>
    <row r="2834" spans="1:11" x14ac:dyDescent="0.25">
      <c r="A2834" t="s">
        <v>51</v>
      </c>
      <c r="B2834" s="1">
        <v>36161</v>
      </c>
      <c r="C2834">
        <v>22.54</v>
      </c>
      <c r="D2834">
        <v>22.67</v>
      </c>
      <c r="E2834">
        <v>16.440000000000001</v>
      </c>
      <c r="F2834">
        <v>16.989999999999998</v>
      </c>
      <c r="G2834">
        <v>275</v>
      </c>
      <c r="H2834">
        <f t="shared" si="190"/>
        <v>-24.286987522281649</v>
      </c>
      <c r="I2834">
        <f t="shared" si="191"/>
        <v>6.6517730301360087</v>
      </c>
      <c r="J2834">
        <f t="shared" si="188"/>
        <v>15.510517865870984</v>
      </c>
      <c r="K2834" s="4">
        <f t="shared" si="189"/>
        <v>53.73000999078667</v>
      </c>
    </row>
    <row r="2835" spans="1:11" x14ac:dyDescent="0.25">
      <c r="A2835" t="s">
        <v>51</v>
      </c>
      <c r="B2835" s="1">
        <v>36192</v>
      </c>
      <c r="C2835">
        <v>17.05</v>
      </c>
      <c r="D2835">
        <v>17.059999999999999</v>
      </c>
      <c r="E2835">
        <v>14.13</v>
      </c>
      <c r="F2835">
        <v>14.89</v>
      </c>
      <c r="G2835">
        <v>259</v>
      </c>
      <c r="H2835">
        <f t="shared" si="190"/>
        <v>-12.360211889346662</v>
      </c>
      <c r="I2835">
        <f t="shared" si="191"/>
        <v>6.8952796080373933</v>
      </c>
      <c r="J2835">
        <f t="shared" si="188"/>
        <v>14.152007922512256</v>
      </c>
      <c r="K2835" s="4">
        <f t="shared" si="189"/>
        <v>49.023993501817003</v>
      </c>
    </row>
    <row r="2836" spans="1:11" x14ac:dyDescent="0.25">
      <c r="A2836" t="s">
        <v>51</v>
      </c>
      <c r="B2836" s="1">
        <v>36220</v>
      </c>
      <c r="C2836">
        <v>14.48</v>
      </c>
      <c r="D2836">
        <v>14.94</v>
      </c>
      <c r="E2836">
        <v>12.13</v>
      </c>
      <c r="F2836">
        <v>13.28</v>
      </c>
      <c r="G2836">
        <v>592</v>
      </c>
      <c r="H2836">
        <f t="shared" si="190"/>
        <v>-10.812625923438556</v>
      </c>
      <c r="I2836">
        <f t="shared" si="191"/>
        <v>7.1851412154330569</v>
      </c>
      <c r="J2836">
        <f t="shared" si="188"/>
        <v>14.171953481620314</v>
      </c>
      <c r="K2836" s="4">
        <f t="shared" si="189"/>
        <v>49.093086945338051</v>
      </c>
    </row>
    <row r="2837" spans="1:11" x14ac:dyDescent="0.25">
      <c r="A2837" t="s">
        <v>51</v>
      </c>
      <c r="B2837" s="1">
        <v>36251</v>
      </c>
      <c r="C2837">
        <v>13.32</v>
      </c>
      <c r="D2837">
        <v>13.32</v>
      </c>
      <c r="E2837">
        <v>10.62</v>
      </c>
      <c r="F2837">
        <v>12.46</v>
      </c>
      <c r="G2837">
        <v>203</v>
      </c>
      <c r="H2837">
        <f t="shared" si="190"/>
        <v>-6.1746987951807126</v>
      </c>
      <c r="I2837">
        <f t="shared" si="191"/>
        <v>7.4784916143161775</v>
      </c>
      <c r="J2837">
        <f t="shared" si="188"/>
        <v>13.893276436273396</v>
      </c>
      <c r="K2837" s="4">
        <f t="shared" si="189"/>
        <v>48.127721342449973</v>
      </c>
    </row>
    <row r="2838" spans="1:11" x14ac:dyDescent="0.25">
      <c r="A2838" t="s">
        <v>51</v>
      </c>
      <c r="B2838" s="1">
        <v>36281</v>
      </c>
      <c r="C2838">
        <v>12.56</v>
      </c>
      <c r="D2838">
        <v>20.78</v>
      </c>
      <c r="E2838">
        <v>12.44</v>
      </c>
      <c r="F2838">
        <v>16.690000000000001</v>
      </c>
      <c r="G2838">
        <v>1394</v>
      </c>
      <c r="H2838">
        <f t="shared" si="190"/>
        <v>33.948635634028896</v>
      </c>
      <c r="I2838">
        <f t="shared" si="191"/>
        <v>7.5972220904791259</v>
      </c>
      <c r="J2838">
        <f t="shared" si="188"/>
        <v>15.036225248421577</v>
      </c>
      <c r="K2838" s="4">
        <f t="shared" si="189"/>
        <v>52.087012168632263</v>
      </c>
    </row>
    <row r="2839" spans="1:11" x14ac:dyDescent="0.25">
      <c r="A2839" t="s">
        <v>51</v>
      </c>
      <c r="B2839" s="1">
        <v>36312</v>
      </c>
      <c r="C2839">
        <v>16.149999999999999</v>
      </c>
      <c r="D2839">
        <v>19.440000000000001</v>
      </c>
      <c r="E2839">
        <v>15.56</v>
      </c>
      <c r="F2839">
        <v>16.91</v>
      </c>
      <c r="G2839">
        <v>411</v>
      </c>
      <c r="H2839">
        <f t="shared" si="190"/>
        <v>1.3181545835829769</v>
      </c>
      <c r="I2839">
        <f t="shared" si="191"/>
        <v>7.6963505266179242</v>
      </c>
      <c r="J2839">
        <f t="shared" si="188"/>
        <v>15.03280193420526</v>
      </c>
      <c r="K2839" s="4">
        <f t="shared" si="189"/>
        <v>52.075153460326398</v>
      </c>
    </row>
    <row r="2840" spans="1:11" x14ac:dyDescent="0.25">
      <c r="A2840" t="s">
        <v>51</v>
      </c>
      <c r="B2840" s="1">
        <v>36342</v>
      </c>
      <c r="C2840">
        <v>17.03</v>
      </c>
      <c r="D2840">
        <v>27.89</v>
      </c>
      <c r="E2840">
        <v>16.71</v>
      </c>
      <c r="F2840">
        <v>21.12</v>
      </c>
      <c r="G2840">
        <v>2011</v>
      </c>
      <c r="H2840">
        <f t="shared" si="190"/>
        <v>24.896510940272034</v>
      </c>
      <c r="I2840">
        <f t="shared" si="191"/>
        <v>7.7123619794190059</v>
      </c>
      <c r="J2840">
        <f t="shared" si="188"/>
        <v>15.583884812943445</v>
      </c>
      <c r="K2840" s="4">
        <f t="shared" si="189"/>
        <v>53.984160550638109</v>
      </c>
    </row>
    <row r="2841" spans="1:11" x14ac:dyDescent="0.25">
      <c r="A2841" t="s">
        <v>51</v>
      </c>
      <c r="B2841" s="1">
        <v>36373</v>
      </c>
      <c r="C2841">
        <v>21.22</v>
      </c>
      <c r="D2841">
        <v>29.32</v>
      </c>
      <c r="E2841">
        <v>21.17</v>
      </c>
      <c r="F2841">
        <v>25.53</v>
      </c>
      <c r="G2841">
        <v>947</v>
      </c>
      <c r="H2841">
        <f t="shared" si="190"/>
        <v>20.880681818181817</v>
      </c>
      <c r="I2841">
        <f t="shared" si="191"/>
        <v>7.7078135320235184</v>
      </c>
      <c r="J2841">
        <f t="shared" si="188"/>
        <v>15.93668869400512</v>
      </c>
      <c r="K2841" s="4">
        <f t="shared" si="189"/>
        <v>55.206309044850727</v>
      </c>
    </row>
    <row r="2842" spans="1:11" x14ac:dyDescent="0.25">
      <c r="A2842" t="s">
        <v>51</v>
      </c>
      <c r="B2842" s="1">
        <v>36404</v>
      </c>
      <c r="C2842">
        <v>25.56</v>
      </c>
      <c r="D2842">
        <v>29.43</v>
      </c>
      <c r="E2842">
        <v>23.34</v>
      </c>
      <c r="F2842">
        <v>25.04</v>
      </c>
      <c r="G2842">
        <v>1884</v>
      </c>
      <c r="H2842">
        <f t="shared" si="190"/>
        <v>-1.9193106149627965</v>
      </c>
      <c r="I2842">
        <f t="shared" si="191"/>
        <v>7.6654211151779794</v>
      </c>
      <c r="J2842">
        <f t="shared" si="188"/>
        <v>15.248455489120897</v>
      </c>
      <c r="K2842" s="4">
        <f t="shared" si="189"/>
        <v>52.822199288219856</v>
      </c>
    </row>
    <row r="2843" spans="1:11" x14ac:dyDescent="0.25">
      <c r="A2843" t="s">
        <v>51</v>
      </c>
      <c r="B2843" s="1">
        <v>36434</v>
      </c>
      <c r="C2843">
        <v>25.23</v>
      </c>
      <c r="D2843">
        <v>29.56</v>
      </c>
      <c r="E2843">
        <v>23.44</v>
      </c>
      <c r="F2843">
        <v>27.13</v>
      </c>
      <c r="G2843">
        <v>1251</v>
      </c>
      <c r="H2843">
        <f t="shared" si="190"/>
        <v>8.3466453674121404</v>
      </c>
      <c r="I2843">
        <f t="shared" si="191"/>
        <v>7.6224749709356416</v>
      </c>
      <c r="J2843">
        <f t="shared" si="188"/>
        <v>15.268642411829587</v>
      </c>
      <c r="K2843" s="4">
        <f t="shared" si="189"/>
        <v>52.892128839779687</v>
      </c>
    </row>
    <row r="2844" spans="1:11" x14ac:dyDescent="0.25">
      <c r="A2844" t="s">
        <v>51</v>
      </c>
      <c r="B2844" s="1">
        <v>36465</v>
      </c>
      <c r="C2844">
        <v>26.33</v>
      </c>
      <c r="D2844">
        <v>28.33</v>
      </c>
      <c r="E2844">
        <v>22.78</v>
      </c>
      <c r="F2844">
        <v>24.44</v>
      </c>
      <c r="G2844">
        <v>842</v>
      </c>
      <c r="H2844">
        <f t="shared" si="190"/>
        <v>-9.9152230003685879</v>
      </c>
      <c r="I2844">
        <f t="shared" si="191"/>
        <v>7.4979028761169619</v>
      </c>
      <c r="J2844">
        <f t="shared" si="188"/>
        <v>15.200070959197312</v>
      </c>
      <c r="K2844" s="4">
        <f t="shared" si="189"/>
        <v>52.654590359963883</v>
      </c>
    </row>
    <row r="2845" spans="1:11" x14ac:dyDescent="0.25">
      <c r="A2845" t="s">
        <v>51</v>
      </c>
      <c r="B2845" s="1">
        <v>36495</v>
      </c>
      <c r="C2845">
        <v>24.87</v>
      </c>
      <c r="D2845">
        <v>25.32</v>
      </c>
      <c r="E2845">
        <v>22.78</v>
      </c>
      <c r="F2845">
        <v>23.08</v>
      </c>
      <c r="G2845">
        <v>807</v>
      </c>
      <c r="H2845">
        <f t="shared" si="190"/>
        <v>-5.5646481178396181</v>
      </c>
      <c r="I2845">
        <f t="shared" si="191"/>
        <v>7.3972900389693637</v>
      </c>
      <c r="J2845">
        <f t="shared" si="188"/>
        <v>15.244847789808478</v>
      </c>
      <c r="K2845" s="4">
        <f t="shared" si="189"/>
        <v>52.809701851204771</v>
      </c>
    </row>
    <row r="2846" spans="1:11" x14ac:dyDescent="0.25">
      <c r="A2846" t="s">
        <v>51</v>
      </c>
      <c r="B2846" s="1">
        <v>36526</v>
      </c>
      <c r="C2846">
        <v>22.78</v>
      </c>
      <c r="D2846">
        <v>26.1</v>
      </c>
      <c r="E2846">
        <v>20.56</v>
      </c>
      <c r="F2846">
        <v>23.3</v>
      </c>
      <c r="G2846">
        <v>549</v>
      </c>
      <c r="H2846">
        <f t="shared" si="190"/>
        <v>0.95320623916812142</v>
      </c>
      <c r="I2846">
        <f t="shared" si="191"/>
        <v>7.3424234137852462</v>
      </c>
      <c r="J2846">
        <f t="shared" si="188"/>
        <v>15.154675602477022</v>
      </c>
      <c r="K2846" s="4">
        <f t="shared" si="189"/>
        <v>52.497336231429372</v>
      </c>
    </row>
    <row r="2847" spans="1:11" x14ac:dyDescent="0.25">
      <c r="A2847" t="s">
        <v>51</v>
      </c>
      <c r="B2847" s="1">
        <v>36557</v>
      </c>
      <c r="C2847">
        <v>22.89</v>
      </c>
      <c r="D2847">
        <v>24.97</v>
      </c>
      <c r="E2847">
        <v>17.899999999999999</v>
      </c>
      <c r="F2847">
        <v>18.579999999999998</v>
      </c>
      <c r="G2847">
        <v>387</v>
      </c>
      <c r="H2847">
        <f t="shared" si="190"/>
        <v>-20.257510729613742</v>
      </c>
      <c r="I2847">
        <f t="shared" si="191"/>
        <v>7.4006476979523121</v>
      </c>
      <c r="J2847">
        <f t="shared" si="188"/>
        <v>15.475898689620879</v>
      </c>
      <c r="K2847" s="4">
        <f t="shared" si="189"/>
        <v>53.61008564642394</v>
      </c>
    </row>
    <row r="2848" spans="1:11" x14ac:dyDescent="0.25">
      <c r="A2848" t="s">
        <v>51</v>
      </c>
      <c r="B2848" s="1">
        <v>36586</v>
      </c>
      <c r="C2848">
        <v>18.46</v>
      </c>
      <c r="D2848">
        <v>19.440000000000001</v>
      </c>
      <c r="E2848">
        <v>14.89</v>
      </c>
      <c r="F2848">
        <v>15.17</v>
      </c>
      <c r="G2848">
        <v>302</v>
      </c>
      <c r="H2848">
        <f t="shared" si="190"/>
        <v>-18.353067814854676</v>
      </c>
      <c r="I2848">
        <f t="shared" si="191"/>
        <v>7.5723381723761927</v>
      </c>
      <c r="J2848">
        <f t="shared" si="188"/>
        <v>15.764636491571263</v>
      </c>
      <c r="K2848" s="4">
        <f t="shared" si="189"/>
        <v>54.610302732511592</v>
      </c>
    </row>
    <row r="2849" spans="1:11" x14ac:dyDescent="0.25">
      <c r="A2849" t="s">
        <v>51</v>
      </c>
      <c r="B2849" s="1">
        <v>36617</v>
      </c>
      <c r="C2849">
        <v>15.27</v>
      </c>
      <c r="D2849">
        <v>15.33</v>
      </c>
      <c r="E2849">
        <v>10.72</v>
      </c>
      <c r="F2849">
        <v>12.18</v>
      </c>
      <c r="G2849">
        <v>1125</v>
      </c>
      <c r="H2849">
        <f t="shared" si="190"/>
        <v>-19.709953856295321</v>
      </c>
      <c r="I2849">
        <f t="shared" si="191"/>
        <v>7.8351272667209724</v>
      </c>
      <c r="J2849">
        <f t="shared" si="188"/>
        <v>15.710020736436602</v>
      </c>
      <c r="K2849" s="4">
        <f t="shared" si="189"/>
        <v>54.421108206937646</v>
      </c>
    </row>
    <row r="2850" spans="1:11" x14ac:dyDescent="0.25">
      <c r="A2850" t="s">
        <v>51</v>
      </c>
      <c r="B2850" s="1">
        <v>36647</v>
      </c>
      <c r="C2850">
        <v>12.67</v>
      </c>
      <c r="D2850">
        <v>14.99</v>
      </c>
      <c r="E2850">
        <v>10.57</v>
      </c>
      <c r="F2850">
        <v>14.27</v>
      </c>
      <c r="G2850">
        <v>676</v>
      </c>
      <c r="H2850">
        <f t="shared" si="190"/>
        <v>17.159277504105091</v>
      </c>
      <c r="I2850">
        <f t="shared" si="191"/>
        <v>7.9651697089304845</v>
      </c>
      <c r="J2850">
        <f t="shared" si="188"/>
        <v>15.974782061570901</v>
      </c>
      <c r="K2850" s="4">
        <f t="shared" si="189"/>
        <v>55.338268340961385</v>
      </c>
    </row>
    <row r="2851" spans="1:11" x14ac:dyDescent="0.25">
      <c r="A2851" t="s">
        <v>51</v>
      </c>
      <c r="B2851" s="1">
        <v>36678</v>
      </c>
      <c r="C2851">
        <v>14.23</v>
      </c>
      <c r="D2851">
        <v>17.559999999999999</v>
      </c>
      <c r="E2851">
        <v>13.14</v>
      </c>
      <c r="F2851">
        <v>15.67</v>
      </c>
      <c r="G2851">
        <v>489</v>
      </c>
      <c r="H2851">
        <f t="shared" si="190"/>
        <v>9.8107918710581661</v>
      </c>
      <c r="I2851">
        <f t="shared" si="191"/>
        <v>7.4835768758758014</v>
      </c>
      <c r="J2851">
        <f t="shared" si="188"/>
        <v>14.249109227158632</v>
      </c>
      <c r="K2851" s="4">
        <f t="shared" si="189"/>
        <v>49.360362288074498</v>
      </c>
    </row>
    <row r="2852" spans="1:11" x14ac:dyDescent="0.25">
      <c r="A2852" t="s">
        <v>51</v>
      </c>
      <c r="B2852" s="1">
        <v>36708</v>
      </c>
      <c r="C2852">
        <v>15.44</v>
      </c>
      <c r="D2852">
        <v>16.440000000000001</v>
      </c>
      <c r="E2852">
        <v>14.22</v>
      </c>
      <c r="F2852">
        <v>15.07</v>
      </c>
      <c r="G2852">
        <v>160</v>
      </c>
      <c r="H2852">
        <f t="shared" si="190"/>
        <v>-3.8289725590299915</v>
      </c>
      <c r="I2852">
        <f t="shared" si="191"/>
        <v>7.0139465771633711</v>
      </c>
      <c r="J2852">
        <f t="shared" si="188"/>
        <v>14.251020587657903</v>
      </c>
      <c r="K2852" s="4">
        <f t="shared" si="189"/>
        <v>49.366983435067134</v>
      </c>
    </row>
    <row r="2853" spans="1:11" x14ac:dyDescent="0.25">
      <c r="A2853" t="s">
        <v>51</v>
      </c>
      <c r="B2853" s="1">
        <v>36739</v>
      </c>
      <c r="C2853">
        <v>14.87</v>
      </c>
      <c r="D2853">
        <v>15</v>
      </c>
      <c r="E2853">
        <v>11.78</v>
      </c>
      <c r="F2853">
        <v>12.72</v>
      </c>
      <c r="G2853">
        <v>415</v>
      </c>
      <c r="H2853">
        <f t="shared" si="190"/>
        <v>-15.593895155938949</v>
      </c>
      <c r="I2853">
        <f t="shared" si="191"/>
        <v>6.9333914088684923</v>
      </c>
      <c r="J2853">
        <f t="shared" si="188"/>
        <v>14.228814837613612</v>
      </c>
      <c r="K2853" s="4">
        <f t="shared" si="189"/>
        <v>49.290060460473356</v>
      </c>
    </row>
    <row r="2854" spans="1:11" x14ac:dyDescent="0.25">
      <c r="A2854" t="s">
        <v>51</v>
      </c>
      <c r="B2854" s="1">
        <v>36770</v>
      </c>
      <c r="C2854">
        <v>12.69</v>
      </c>
      <c r="D2854">
        <v>13.56</v>
      </c>
      <c r="E2854">
        <v>11.79</v>
      </c>
      <c r="F2854">
        <v>11.84</v>
      </c>
      <c r="G2854">
        <v>294</v>
      </c>
      <c r="H2854">
        <f t="shared" si="190"/>
        <v>-6.9182389937106983</v>
      </c>
      <c r="I2854">
        <f t="shared" si="191"/>
        <v>6.6304000394048312</v>
      </c>
      <c r="J2854">
        <f t="shared" ref="J2854:J2917" si="192">_xlfn.STDEV.S(H2819:H2854)</f>
        <v>14.105110682139074</v>
      </c>
      <c r="K2854" s="4">
        <f t="shared" ref="K2854:K2917" si="193">J2854*SQRT(12)</f>
        <v>48.86153669569476</v>
      </c>
    </row>
    <row r="2855" spans="1:11" x14ac:dyDescent="0.25">
      <c r="A2855" t="s">
        <v>51</v>
      </c>
      <c r="B2855" s="1">
        <v>36800</v>
      </c>
      <c r="C2855">
        <v>11.89</v>
      </c>
      <c r="D2855">
        <v>12.06</v>
      </c>
      <c r="E2855">
        <v>10.91</v>
      </c>
      <c r="F2855">
        <v>11.6</v>
      </c>
      <c r="G2855">
        <v>258</v>
      </c>
      <c r="H2855">
        <f t="shared" si="190"/>
        <v>-2.027027027027029</v>
      </c>
      <c r="I2855">
        <f t="shared" si="191"/>
        <v>6.33262324340056</v>
      </c>
      <c r="J2855">
        <f t="shared" si="192"/>
        <v>14.103500200876379</v>
      </c>
      <c r="K2855" s="4">
        <f t="shared" si="193"/>
        <v>48.85595782495151</v>
      </c>
    </row>
    <row r="2856" spans="1:11" x14ac:dyDescent="0.25">
      <c r="A2856" t="s">
        <v>51</v>
      </c>
      <c r="B2856" s="1">
        <v>36831</v>
      </c>
      <c r="C2856">
        <v>12.22</v>
      </c>
      <c r="D2856">
        <v>13.27</v>
      </c>
      <c r="E2856">
        <v>11.47</v>
      </c>
      <c r="F2856">
        <v>12.53</v>
      </c>
      <c r="G2856">
        <v>441</v>
      </c>
      <c r="H2856">
        <f t="shared" si="190"/>
        <v>8.0172413793103434</v>
      </c>
      <c r="I2856">
        <f t="shared" si="191"/>
        <v>5.9908298375815185</v>
      </c>
      <c r="J2856">
        <f t="shared" si="192"/>
        <v>14.202147860769687</v>
      </c>
      <c r="K2856" s="4">
        <f t="shared" si="193"/>
        <v>49.197683342917472</v>
      </c>
    </row>
    <row r="2857" spans="1:11" x14ac:dyDescent="0.25">
      <c r="A2857" t="s">
        <v>51</v>
      </c>
      <c r="B2857" s="1">
        <v>36861</v>
      </c>
      <c r="C2857">
        <v>12.23</v>
      </c>
      <c r="D2857">
        <v>15</v>
      </c>
      <c r="E2857">
        <v>12.23</v>
      </c>
      <c r="F2857">
        <v>13.32</v>
      </c>
      <c r="G2857">
        <v>604</v>
      </c>
      <c r="H2857">
        <f t="shared" si="190"/>
        <v>6.3048683160415075</v>
      </c>
      <c r="I2857">
        <f t="shared" si="191"/>
        <v>5.7438329384999136</v>
      </c>
      <c r="J2857">
        <f t="shared" si="192"/>
        <v>14.212765384224442</v>
      </c>
      <c r="K2857" s="4">
        <f t="shared" si="193"/>
        <v>49.234463523065855</v>
      </c>
    </row>
    <row r="2858" spans="1:11" x14ac:dyDescent="0.25">
      <c r="A2858" t="s">
        <v>52</v>
      </c>
      <c r="B2858" s="1">
        <v>34669</v>
      </c>
      <c r="C2858">
        <v>4.8099999999999996</v>
      </c>
      <c r="D2858">
        <v>5.19</v>
      </c>
      <c r="E2858">
        <v>4.8099999999999996</v>
      </c>
      <c r="F2858">
        <v>5</v>
      </c>
      <c r="G2858">
        <v>1</v>
      </c>
      <c r="K2858" s="4">
        <f t="shared" si="193"/>
        <v>0</v>
      </c>
    </row>
    <row r="2859" spans="1:11" x14ac:dyDescent="0.25">
      <c r="A2859" t="s">
        <v>52</v>
      </c>
      <c r="B2859" s="1">
        <v>34700</v>
      </c>
      <c r="C2859">
        <v>4.88</v>
      </c>
      <c r="D2859">
        <v>4.9400000000000004</v>
      </c>
      <c r="E2859">
        <v>4.63</v>
      </c>
      <c r="F2859">
        <v>4.75</v>
      </c>
      <c r="G2859">
        <v>1</v>
      </c>
      <c r="H2859">
        <f t="shared" si="190"/>
        <v>-5</v>
      </c>
      <c r="K2859" s="4">
        <f t="shared" si="193"/>
        <v>0</v>
      </c>
    </row>
    <row r="2860" spans="1:11" x14ac:dyDescent="0.25">
      <c r="A2860" t="s">
        <v>52</v>
      </c>
      <c r="B2860" s="1">
        <v>34731</v>
      </c>
      <c r="C2860">
        <v>4.8099999999999996</v>
      </c>
      <c r="D2860">
        <v>4.82</v>
      </c>
      <c r="E2860">
        <v>3.94</v>
      </c>
      <c r="F2860">
        <v>4.38</v>
      </c>
      <c r="G2860">
        <v>2</v>
      </c>
      <c r="H2860">
        <f t="shared" si="190"/>
        <v>-7.7894736842105292</v>
      </c>
      <c r="K2860" s="4">
        <f t="shared" si="193"/>
        <v>0</v>
      </c>
    </row>
    <row r="2861" spans="1:11" x14ac:dyDescent="0.25">
      <c r="A2861" t="s">
        <v>52</v>
      </c>
      <c r="B2861" s="1">
        <v>34759</v>
      </c>
      <c r="C2861">
        <v>4.68</v>
      </c>
      <c r="D2861">
        <v>5.31</v>
      </c>
      <c r="E2861">
        <v>4.41</v>
      </c>
      <c r="F2861">
        <v>5.31</v>
      </c>
      <c r="G2861">
        <v>3</v>
      </c>
      <c r="H2861">
        <f t="shared" si="190"/>
        <v>21.232876712328761</v>
      </c>
      <c r="K2861" s="4">
        <f t="shared" si="193"/>
        <v>0</v>
      </c>
    </row>
    <row r="2862" spans="1:11" x14ac:dyDescent="0.25">
      <c r="A2862" t="s">
        <v>52</v>
      </c>
      <c r="B2862" s="1">
        <v>34790</v>
      </c>
      <c r="C2862">
        <v>5.13</v>
      </c>
      <c r="D2862">
        <v>5.63</v>
      </c>
      <c r="E2862">
        <v>4.43</v>
      </c>
      <c r="F2862">
        <v>4.43</v>
      </c>
      <c r="G2862">
        <v>9</v>
      </c>
      <c r="H2862">
        <f t="shared" si="190"/>
        <v>-16.572504708097927</v>
      </c>
      <c r="K2862" s="4">
        <f t="shared" si="193"/>
        <v>0</v>
      </c>
    </row>
    <row r="2863" spans="1:11" x14ac:dyDescent="0.25">
      <c r="A2863" t="s">
        <v>52</v>
      </c>
      <c r="B2863" s="1">
        <v>34820</v>
      </c>
      <c r="C2863">
        <v>4.34</v>
      </c>
      <c r="D2863">
        <v>4.8099999999999996</v>
      </c>
      <c r="E2863">
        <v>4.13</v>
      </c>
      <c r="F2863">
        <v>4.25</v>
      </c>
      <c r="G2863">
        <v>6</v>
      </c>
      <c r="H2863">
        <f t="shared" si="190"/>
        <v>-4.0632054176072172</v>
      </c>
      <c r="K2863" s="4">
        <f t="shared" si="193"/>
        <v>0</v>
      </c>
    </row>
    <row r="2864" spans="1:11" x14ac:dyDescent="0.25">
      <c r="A2864" t="s">
        <v>52</v>
      </c>
      <c r="B2864" s="1">
        <v>34851</v>
      </c>
      <c r="C2864">
        <v>4.32</v>
      </c>
      <c r="D2864">
        <v>4.32</v>
      </c>
      <c r="E2864">
        <v>3.59</v>
      </c>
      <c r="F2864">
        <v>3.75</v>
      </c>
      <c r="G2864">
        <v>6</v>
      </c>
      <c r="H2864">
        <f t="shared" si="190"/>
        <v>-11.764705882352942</v>
      </c>
      <c r="K2864" s="4">
        <f t="shared" si="193"/>
        <v>0</v>
      </c>
    </row>
    <row r="2865" spans="1:11" x14ac:dyDescent="0.25">
      <c r="A2865" t="s">
        <v>52</v>
      </c>
      <c r="B2865" s="1">
        <v>34881</v>
      </c>
      <c r="C2865">
        <v>3.51</v>
      </c>
      <c r="D2865">
        <v>4.29</v>
      </c>
      <c r="E2865">
        <v>3.38</v>
      </c>
      <c r="F2865">
        <v>4.03</v>
      </c>
      <c r="G2865">
        <v>5</v>
      </c>
      <c r="H2865">
        <f t="shared" si="190"/>
        <v>7.466666666666673</v>
      </c>
      <c r="K2865" s="4">
        <f t="shared" si="193"/>
        <v>0</v>
      </c>
    </row>
    <row r="2866" spans="1:11" x14ac:dyDescent="0.25">
      <c r="A2866" t="s">
        <v>52</v>
      </c>
      <c r="B2866" s="1">
        <v>34912</v>
      </c>
      <c r="C2866">
        <v>3.94</v>
      </c>
      <c r="D2866">
        <v>4.0599999999999996</v>
      </c>
      <c r="E2866">
        <v>3.88</v>
      </c>
      <c r="F2866">
        <v>3.94</v>
      </c>
      <c r="G2866">
        <v>2</v>
      </c>
      <c r="H2866">
        <f t="shared" si="190"/>
        <v>-2.2332506203474018</v>
      </c>
      <c r="K2866" s="4">
        <f t="shared" si="193"/>
        <v>0</v>
      </c>
    </row>
    <row r="2867" spans="1:11" x14ac:dyDescent="0.25">
      <c r="A2867" t="s">
        <v>52</v>
      </c>
      <c r="B2867" s="1">
        <v>34943</v>
      </c>
      <c r="C2867">
        <v>3.94</v>
      </c>
      <c r="D2867">
        <v>4.0599999999999996</v>
      </c>
      <c r="E2867">
        <v>3.83</v>
      </c>
      <c r="F2867">
        <v>4.0599999999999996</v>
      </c>
      <c r="G2867">
        <v>4</v>
      </c>
      <c r="H2867">
        <f t="shared" si="190"/>
        <v>3.0456852791878086</v>
      </c>
      <c r="K2867" s="4">
        <f t="shared" si="193"/>
        <v>0</v>
      </c>
    </row>
    <row r="2868" spans="1:11" x14ac:dyDescent="0.25">
      <c r="A2868" t="s">
        <v>52</v>
      </c>
      <c r="B2868" s="1">
        <v>34973</v>
      </c>
      <c r="C2868">
        <v>4.0599999999999996</v>
      </c>
      <c r="D2868">
        <v>4.16</v>
      </c>
      <c r="E2868">
        <v>3.83</v>
      </c>
      <c r="F2868">
        <v>3.83</v>
      </c>
      <c r="G2868">
        <v>2</v>
      </c>
      <c r="H2868">
        <f t="shared" si="190"/>
        <v>-5.6650246305418612</v>
      </c>
      <c r="K2868" s="4">
        <f t="shared" si="193"/>
        <v>0</v>
      </c>
    </row>
    <row r="2869" spans="1:11" x14ac:dyDescent="0.25">
      <c r="A2869" t="s">
        <v>52</v>
      </c>
      <c r="B2869" s="1">
        <v>35004</v>
      </c>
      <c r="C2869">
        <v>3.75</v>
      </c>
      <c r="D2869">
        <v>4</v>
      </c>
      <c r="E2869">
        <v>3.13</v>
      </c>
      <c r="F2869">
        <v>3.5</v>
      </c>
      <c r="G2869">
        <v>11</v>
      </c>
      <c r="H2869">
        <f t="shared" si="190"/>
        <v>-8.6161879895561366</v>
      </c>
      <c r="K2869" s="4">
        <f t="shared" si="193"/>
        <v>0</v>
      </c>
    </row>
    <row r="2870" spans="1:11" x14ac:dyDescent="0.25">
      <c r="A2870" t="s">
        <v>52</v>
      </c>
      <c r="B2870" s="1">
        <v>35034</v>
      </c>
      <c r="C2870">
        <v>3.68</v>
      </c>
      <c r="D2870">
        <v>3.85</v>
      </c>
      <c r="E2870">
        <v>3.64</v>
      </c>
      <c r="F2870">
        <v>3.83</v>
      </c>
      <c r="G2870">
        <v>10</v>
      </c>
      <c r="H2870">
        <f t="shared" si="190"/>
        <v>9.4285714285714306</v>
      </c>
      <c r="K2870" s="4">
        <f t="shared" si="193"/>
        <v>0</v>
      </c>
    </row>
    <row r="2871" spans="1:11" x14ac:dyDescent="0.25">
      <c r="A2871" t="s">
        <v>52</v>
      </c>
      <c r="B2871" s="1">
        <v>35065</v>
      </c>
      <c r="C2871">
        <v>3.83</v>
      </c>
      <c r="D2871">
        <v>3.92</v>
      </c>
      <c r="E2871">
        <v>3.78</v>
      </c>
      <c r="F2871">
        <v>3.85</v>
      </c>
      <c r="G2871">
        <v>11</v>
      </c>
      <c r="H2871">
        <f t="shared" si="190"/>
        <v>0.52219321148825115</v>
      </c>
      <c r="K2871" s="4">
        <f t="shared" si="193"/>
        <v>0</v>
      </c>
    </row>
    <row r="2872" spans="1:11" x14ac:dyDescent="0.25">
      <c r="A2872" t="s">
        <v>52</v>
      </c>
      <c r="B2872" s="1">
        <v>35096</v>
      </c>
      <c r="C2872">
        <v>3.88</v>
      </c>
      <c r="D2872">
        <v>4.5599999999999996</v>
      </c>
      <c r="E2872">
        <v>3.88</v>
      </c>
      <c r="F2872">
        <v>4.1500000000000004</v>
      </c>
      <c r="G2872">
        <v>15</v>
      </c>
      <c r="H2872">
        <f t="shared" si="190"/>
        <v>7.7922077922077992</v>
      </c>
      <c r="K2872" s="4">
        <f t="shared" si="193"/>
        <v>0</v>
      </c>
    </row>
    <row r="2873" spans="1:11" x14ac:dyDescent="0.25">
      <c r="A2873" t="s">
        <v>52</v>
      </c>
      <c r="B2873" s="1">
        <v>35125</v>
      </c>
      <c r="C2873">
        <v>4.1500000000000004</v>
      </c>
      <c r="D2873">
        <v>4.3099999999999996</v>
      </c>
      <c r="E2873">
        <v>3.81</v>
      </c>
      <c r="F2873">
        <v>4.0599999999999996</v>
      </c>
      <c r="G2873">
        <v>13</v>
      </c>
      <c r="H2873">
        <f t="shared" si="190"/>
        <v>-2.1686746987951984</v>
      </c>
      <c r="K2873" s="4">
        <f t="shared" si="193"/>
        <v>0</v>
      </c>
    </row>
    <row r="2874" spans="1:11" x14ac:dyDescent="0.25">
      <c r="A2874" t="s">
        <v>52</v>
      </c>
      <c r="B2874" s="1">
        <v>35156</v>
      </c>
      <c r="C2874">
        <v>4.0599999999999996</v>
      </c>
      <c r="D2874">
        <v>4.75</v>
      </c>
      <c r="E2874">
        <v>4.0599999999999996</v>
      </c>
      <c r="F2874">
        <v>4.53</v>
      </c>
      <c r="G2874">
        <v>27</v>
      </c>
      <c r="H2874">
        <f t="shared" si="190"/>
        <v>11.576354679802973</v>
      </c>
      <c r="K2874" s="4">
        <f t="shared" si="193"/>
        <v>0</v>
      </c>
    </row>
    <row r="2875" spans="1:11" x14ac:dyDescent="0.25">
      <c r="A2875" t="s">
        <v>52</v>
      </c>
      <c r="B2875" s="1">
        <v>35186</v>
      </c>
      <c r="C2875">
        <v>4.53</v>
      </c>
      <c r="D2875">
        <v>4.8</v>
      </c>
      <c r="E2875">
        <v>4.38</v>
      </c>
      <c r="F2875">
        <v>4.38</v>
      </c>
      <c r="G2875">
        <v>21</v>
      </c>
      <c r="H2875">
        <f t="shared" si="190"/>
        <v>-3.3112582781457029</v>
      </c>
      <c r="K2875" s="4">
        <f t="shared" si="193"/>
        <v>0</v>
      </c>
    </row>
    <row r="2876" spans="1:11" x14ac:dyDescent="0.25">
      <c r="A2876" t="s">
        <v>52</v>
      </c>
      <c r="B2876" s="1">
        <v>35217</v>
      </c>
      <c r="C2876">
        <v>4.38</v>
      </c>
      <c r="D2876">
        <v>5.75</v>
      </c>
      <c r="E2876">
        <v>4.45</v>
      </c>
      <c r="F2876">
        <v>4.7699999999999996</v>
      </c>
      <c r="G2876">
        <v>141</v>
      </c>
      <c r="H2876">
        <f t="shared" si="190"/>
        <v>8.9041095890410897</v>
      </c>
      <c r="K2876" s="4">
        <f t="shared" si="193"/>
        <v>0</v>
      </c>
    </row>
    <row r="2877" spans="1:11" x14ac:dyDescent="0.25">
      <c r="A2877" t="s">
        <v>52</v>
      </c>
      <c r="B2877" s="1">
        <v>35247</v>
      </c>
      <c r="C2877">
        <v>4.8099999999999996</v>
      </c>
      <c r="D2877">
        <v>4.8899999999999997</v>
      </c>
      <c r="E2877">
        <v>4.26</v>
      </c>
      <c r="F2877">
        <v>4.4400000000000004</v>
      </c>
      <c r="G2877">
        <v>32</v>
      </c>
      <c r="H2877">
        <f t="shared" si="190"/>
        <v>-6.9182389937106743</v>
      </c>
      <c r="K2877" s="4">
        <f t="shared" si="193"/>
        <v>0</v>
      </c>
    </row>
    <row r="2878" spans="1:11" x14ac:dyDescent="0.25">
      <c r="A2878" t="s">
        <v>52</v>
      </c>
      <c r="B2878" s="1">
        <v>35278</v>
      </c>
      <c r="C2878">
        <v>4.4400000000000004</v>
      </c>
      <c r="D2878">
        <v>4.47</v>
      </c>
      <c r="E2878">
        <v>3.89</v>
      </c>
      <c r="F2878">
        <v>4.38</v>
      </c>
      <c r="G2878">
        <v>27</v>
      </c>
      <c r="H2878">
        <f t="shared" si="190"/>
        <v>-1.3513513513513624</v>
      </c>
      <c r="K2878" s="4">
        <f t="shared" si="193"/>
        <v>0</v>
      </c>
    </row>
    <row r="2879" spans="1:11" x14ac:dyDescent="0.25">
      <c r="A2879" t="s">
        <v>52</v>
      </c>
      <c r="B2879" s="1">
        <v>35309</v>
      </c>
      <c r="C2879">
        <v>4.37</v>
      </c>
      <c r="D2879">
        <v>7.35</v>
      </c>
      <c r="E2879">
        <v>3.75</v>
      </c>
      <c r="F2879">
        <v>7.34</v>
      </c>
      <c r="G2879">
        <v>14</v>
      </c>
      <c r="H2879">
        <f t="shared" si="190"/>
        <v>67.579908675799089</v>
      </c>
      <c r="K2879" s="4">
        <f t="shared" si="193"/>
        <v>0</v>
      </c>
    </row>
    <row r="2880" spans="1:11" x14ac:dyDescent="0.25">
      <c r="A2880" t="s">
        <v>52</v>
      </c>
      <c r="B2880" s="1">
        <v>35339</v>
      </c>
      <c r="C2880">
        <v>7.19</v>
      </c>
      <c r="D2880">
        <v>7.32</v>
      </c>
      <c r="E2880">
        <v>3.07</v>
      </c>
      <c r="F2880">
        <v>3.95</v>
      </c>
      <c r="G2880">
        <v>407</v>
      </c>
      <c r="H2880">
        <f t="shared" si="190"/>
        <v>-46.185286103542225</v>
      </c>
      <c r="K2880" s="4">
        <f t="shared" si="193"/>
        <v>0</v>
      </c>
    </row>
    <row r="2881" spans="1:11" x14ac:dyDescent="0.25">
      <c r="A2881" t="s">
        <v>52</v>
      </c>
      <c r="B2881" s="1">
        <v>35370</v>
      </c>
      <c r="C2881">
        <v>3.8</v>
      </c>
      <c r="D2881">
        <v>4.07</v>
      </c>
      <c r="E2881">
        <v>3.53</v>
      </c>
      <c r="F2881">
        <v>3.67</v>
      </c>
      <c r="G2881">
        <v>29</v>
      </c>
      <c r="H2881">
        <f t="shared" si="190"/>
        <v>-7.0886075949367147</v>
      </c>
      <c r="K2881" s="4">
        <f t="shared" si="193"/>
        <v>0</v>
      </c>
    </row>
    <row r="2882" spans="1:11" x14ac:dyDescent="0.25">
      <c r="A2882" t="s">
        <v>52</v>
      </c>
      <c r="B2882" s="1">
        <v>35400</v>
      </c>
      <c r="C2882">
        <v>3.65</v>
      </c>
      <c r="D2882">
        <v>4.0599999999999996</v>
      </c>
      <c r="E2882">
        <v>3.58</v>
      </c>
      <c r="F2882">
        <v>3.9</v>
      </c>
      <c r="G2882">
        <v>18</v>
      </c>
      <c r="H2882">
        <f t="shared" si="190"/>
        <v>6.2670299727520433</v>
      </c>
      <c r="K2882" s="4">
        <f t="shared" si="193"/>
        <v>0</v>
      </c>
    </row>
    <row r="2883" spans="1:11" x14ac:dyDescent="0.25">
      <c r="A2883" t="s">
        <v>52</v>
      </c>
      <c r="B2883" s="1">
        <v>35431</v>
      </c>
      <c r="C2883">
        <v>4</v>
      </c>
      <c r="D2883">
        <v>4.5</v>
      </c>
      <c r="E2883">
        <v>3.9</v>
      </c>
      <c r="F2883">
        <v>4.13</v>
      </c>
      <c r="G2883">
        <v>51</v>
      </c>
      <c r="H2883">
        <f t="shared" si="190"/>
        <v>5.8974358974358978</v>
      </c>
      <c r="K2883" s="4">
        <f t="shared" si="193"/>
        <v>0</v>
      </c>
    </row>
    <row r="2884" spans="1:11" x14ac:dyDescent="0.25">
      <c r="A2884" t="s">
        <v>52</v>
      </c>
      <c r="B2884" s="1">
        <v>35462</v>
      </c>
      <c r="C2884">
        <v>4.1399999999999997</v>
      </c>
      <c r="D2884">
        <v>4.3499999999999996</v>
      </c>
      <c r="E2884">
        <v>4.05</v>
      </c>
      <c r="F2884">
        <v>4.22</v>
      </c>
      <c r="G2884">
        <v>36</v>
      </c>
      <c r="H2884">
        <f t="shared" si="190"/>
        <v>2.1791767554479384</v>
      </c>
      <c r="K2884" s="4">
        <f t="shared" si="193"/>
        <v>0</v>
      </c>
    </row>
    <row r="2885" spans="1:11" x14ac:dyDescent="0.25">
      <c r="A2885" t="s">
        <v>52</v>
      </c>
      <c r="B2885" s="1">
        <v>35490</v>
      </c>
      <c r="C2885">
        <v>4.45</v>
      </c>
      <c r="D2885">
        <v>4.8</v>
      </c>
      <c r="E2885">
        <v>4.25</v>
      </c>
      <c r="F2885">
        <v>4.32</v>
      </c>
      <c r="G2885">
        <v>49</v>
      </c>
      <c r="H2885">
        <f t="shared" si="190"/>
        <v>2.3696682464455106</v>
      </c>
      <c r="K2885" s="4">
        <f t="shared" si="193"/>
        <v>0</v>
      </c>
    </row>
    <row r="2886" spans="1:11" x14ac:dyDescent="0.25">
      <c r="A2886" t="s">
        <v>52</v>
      </c>
      <c r="B2886" s="1">
        <v>35521</v>
      </c>
      <c r="C2886">
        <v>4.03</v>
      </c>
      <c r="D2886">
        <v>4.45</v>
      </c>
      <c r="E2886">
        <v>3.95</v>
      </c>
      <c r="F2886">
        <v>4.08</v>
      </c>
      <c r="G2886">
        <v>26</v>
      </c>
      <c r="H2886">
        <f t="shared" si="190"/>
        <v>-5.5555555555555598</v>
      </c>
      <c r="K2886" s="4">
        <f t="shared" si="193"/>
        <v>0</v>
      </c>
    </row>
    <row r="2887" spans="1:11" x14ac:dyDescent="0.25">
      <c r="A2887" t="s">
        <v>52</v>
      </c>
      <c r="B2887" s="1">
        <v>35551</v>
      </c>
      <c r="C2887">
        <v>4.05</v>
      </c>
      <c r="D2887">
        <v>4.8899999999999997</v>
      </c>
      <c r="E2887">
        <v>3.95</v>
      </c>
      <c r="F2887">
        <v>4.5999999999999996</v>
      </c>
      <c r="G2887">
        <v>99</v>
      </c>
      <c r="H2887">
        <f t="shared" si="190"/>
        <v>12.745098039215675</v>
      </c>
      <c r="K2887" s="4">
        <f t="shared" si="193"/>
        <v>0</v>
      </c>
    </row>
    <row r="2888" spans="1:11" x14ac:dyDescent="0.25">
      <c r="A2888" t="s">
        <v>52</v>
      </c>
      <c r="B2888" s="1">
        <v>35582</v>
      </c>
      <c r="C2888">
        <v>4.5</v>
      </c>
      <c r="D2888">
        <v>4.68</v>
      </c>
      <c r="E2888">
        <v>3.95</v>
      </c>
      <c r="F2888">
        <v>3.95</v>
      </c>
      <c r="G2888">
        <v>119</v>
      </c>
      <c r="H2888">
        <f t="shared" si="190"/>
        <v>-14.130434782608685</v>
      </c>
      <c r="K2888" s="4">
        <f t="shared" si="193"/>
        <v>0</v>
      </c>
    </row>
    <row r="2889" spans="1:11" x14ac:dyDescent="0.25">
      <c r="A2889" t="s">
        <v>52</v>
      </c>
      <c r="B2889" s="1">
        <v>35612</v>
      </c>
      <c r="C2889">
        <v>3.94</v>
      </c>
      <c r="D2889">
        <v>5.22</v>
      </c>
      <c r="E2889">
        <v>3.91</v>
      </c>
      <c r="F2889">
        <v>5.1100000000000003</v>
      </c>
      <c r="G2889">
        <v>143</v>
      </c>
      <c r="H2889">
        <f t="shared" si="190"/>
        <v>29.36708860759494</v>
      </c>
      <c r="K2889" s="4">
        <f t="shared" si="193"/>
        <v>0</v>
      </c>
    </row>
    <row r="2890" spans="1:11" x14ac:dyDescent="0.25">
      <c r="A2890" t="s">
        <v>52</v>
      </c>
      <c r="B2890" s="1">
        <v>35643</v>
      </c>
      <c r="C2890">
        <v>4.9800000000000004</v>
      </c>
      <c r="D2890">
        <v>5.35</v>
      </c>
      <c r="E2890">
        <v>4.72</v>
      </c>
      <c r="F2890">
        <v>4.7300000000000004</v>
      </c>
      <c r="G2890">
        <v>175</v>
      </c>
      <c r="H2890">
        <f t="shared" si="190"/>
        <v>-7.4363992172211315</v>
      </c>
      <c r="K2890" s="4">
        <f t="shared" si="193"/>
        <v>0</v>
      </c>
    </row>
    <row r="2891" spans="1:11" x14ac:dyDescent="0.25">
      <c r="A2891" t="s">
        <v>52</v>
      </c>
      <c r="B2891" s="1">
        <v>35674</v>
      </c>
      <c r="C2891">
        <v>4.68</v>
      </c>
      <c r="D2891">
        <v>4.92</v>
      </c>
      <c r="E2891">
        <v>4.3099999999999996</v>
      </c>
      <c r="F2891">
        <v>4.47</v>
      </c>
      <c r="G2891">
        <v>142</v>
      </c>
      <c r="H2891">
        <f t="shared" si="190"/>
        <v>-5.4968287526427195</v>
      </c>
      <c r="K2891" s="4">
        <f t="shared" si="193"/>
        <v>0</v>
      </c>
    </row>
    <row r="2892" spans="1:11" x14ac:dyDescent="0.25">
      <c r="A2892" t="s">
        <v>52</v>
      </c>
      <c r="B2892" s="1">
        <v>35704</v>
      </c>
      <c r="C2892">
        <v>4.45</v>
      </c>
      <c r="D2892">
        <v>4.5</v>
      </c>
      <c r="E2892">
        <v>4.09</v>
      </c>
      <c r="F2892">
        <v>4.1900000000000004</v>
      </c>
      <c r="G2892">
        <v>25</v>
      </c>
      <c r="H2892">
        <f t="shared" si="190"/>
        <v>-6.2639821029082636</v>
      </c>
      <c r="K2892" s="4">
        <f t="shared" si="193"/>
        <v>0</v>
      </c>
    </row>
    <row r="2893" spans="1:11" x14ac:dyDescent="0.25">
      <c r="A2893" t="s">
        <v>52</v>
      </c>
      <c r="B2893" s="1">
        <v>35735</v>
      </c>
      <c r="C2893">
        <v>4.18</v>
      </c>
      <c r="D2893">
        <v>4.3600000000000003</v>
      </c>
      <c r="E2893">
        <v>3.79</v>
      </c>
      <c r="F2893">
        <v>4.28</v>
      </c>
      <c r="G2893">
        <v>20</v>
      </c>
      <c r="H2893">
        <f t="shared" ref="H2893" si="194">(F2893-F2892)*100/F2892</f>
        <v>2.1479713603818578</v>
      </c>
      <c r="K2893" s="4">
        <f t="shared" si="193"/>
        <v>0</v>
      </c>
    </row>
    <row r="2894" spans="1:11" x14ac:dyDescent="0.25">
      <c r="A2894" t="s">
        <v>52</v>
      </c>
      <c r="B2894" s="1">
        <v>35765</v>
      </c>
      <c r="C2894">
        <v>4.22</v>
      </c>
      <c r="D2894">
        <v>4.4000000000000004</v>
      </c>
      <c r="E2894">
        <v>3.9</v>
      </c>
      <c r="F2894">
        <v>4.25</v>
      </c>
      <c r="G2894">
        <v>27</v>
      </c>
      <c r="H2894">
        <f t="shared" ref="H2894:H2957" si="195">(F2894-F2893)*100/F2893</f>
        <v>-0.70093457943925808</v>
      </c>
      <c r="I2894">
        <f t="shared" ref="I2894:I2930" si="196">_xlfn.STDEV.S(F2859:F2894)</f>
        <v>0.64488678716032966</v>
      </c>
      <c r="J2894">
        <f t="shared" si="192"/>
        <v>16.703856252190953</v>
      </c>
      <c r="K2894" s="4">
        <f t="shared" si="193"/>
        <v>57.863855422243553</v>
      </c>
    </row>
    <row r="2895" spans="1:11" x14ac:dyDescent="0.25">
      <c r="A2895" t="s">
        <v>52</v>
      </c>
      <c r="B2895" s="1">
        <v>35796</v>
      </c>
      <c r="C2895">
        <v>4.28</v>
      </c>
      <c r="D2895">
        <v>4.47</v>
      </c>
      <c r="E2895">
        <v>4</v>
      </c>
      <c r="F2895">
        <v>4.1500000000000004</v>
      </c>
      <c r="G2895">
        <v>17</v>
      </c>
      <c r="H2895">
        <f t="shared" si="195"/>
        <v>-2.3529411764705799</v>
      </c>
      <c r="I2895">
        <f t="shared" si="196"/>
        <v>0.64141429792864668</v>
      </c>
      <c r="J2895">
        <f t="shared" si="192"/>
        <v>16.683231536432999</v>
      </c>
      <c r="K2895" s="4">
        <f t="shared" si="193"/>
        <v>57.792409311074671</v>
      </c>
    </row>
    <row r="2896" spans="1:11" x14ac:dyDescent="0.25">
      <c r="A2896" t="s">
        <v>52</v>
      </c>
      <c r="B2896" s="1">
        <v>35827</v>
      </c>
      <c r="C2896">
        <v>4.13</v>
      </c>
      <c r="D2896">
        <v>4.3</v>
      </c>
      <c r="E2896">
        <v>4.0199999999999996</v>
      </c>
      <c r="F2896">
        <v>4.28</v>
      </c>
      <c r="G2896">
        <v>18</v>
      </c>
      <c r="H2896">
        <f t="shared" si="195"/>
        <v>3.1325301204819249</v>
      </c>
      <c r="I2896">
        <f t="shared" si="196"/>
        <v>0.64132520289866135</v>
      </c>
      <c r="J2896">
        <f t="shared" si="192"/>
        <v>16.619647333858335</v>
      </c>
      <c r="K2896" s="4">
        <f t="shared" si="193"/>
        <v>57.57214717223853</v>
      </c>
    </row>
    <row r="2897" spans="1:11" x14ac:dyDescent="0.25">
      <c r="A2897" t="s">
        <v>52</v>
      </c>
      <c r="B2897" s="1">
        <v>35855</v>
      </c>
      <c r="C2897">
        <v>4.3</v>
      </c>
      <c r="D2897">
        <v>4.97</v>
      </c>
      <c r="E2897">
        <v>4.1900000000000004</v>
      </c>
      <c r="F2897">
        <v>4.74</v>
      </c>
      <c r="G2897">
        <v>42</v>
      </c>
      <c r="H2897">
        <f t="shared" si="195"/>
        <v>10.747663551401869</v>
      </c>
      <c r="I2897">
        <f t="shared" si="196"/>
        <v>0.62266070151113628</v>
      </c>
      <c r="J2897">
        <f t="shared" si="192"/>
        <v>16.348498361163447</v>
      </c>
      <c r="K2897" s="4">
        <f t="shared" si="193"/>
        <v>56.632859577983226</v>
      </c>
    </row>
    <row r="2898" spans="1:11" x14ac:dyDescent="0.25">
      <c r="A2898" t="s">
        <v>52</v>
      </c>
      <c r="B2898" s="1">
        <v>35886</v>
      </c>
      <c r="C2898">
        <v>5</v>
      </c>
      <c r="D2898">
        <v>6.19</v>
      </c>
      <c r="E2898">
        <v>4.72</v>
      </c>
      <c r="F2898">
        <v>5.43</v>
      </c>
      <c r="G2898">
        <v>136</v>
      </c>
      <c r="H2898">
        <f t="shared" si="195"/>
        <v>14.556962025316443</v>
      </c>
      <c r="I2898">
        <f t="shared" si="196"/>
        <v>0.65063461084190055</v>
      </c>
      <c r="J2898">
        <f t="shared" si="192"/>
        <v>16.219326380768642</v>
      </c>
      <c r="K2898" s="4">
        <f t="shared" si="193"/>
        <v>56.185394712067044</v>
      </c>
    </row>
    <row r="2899" spans="1:11" x14ac:dyDescent="0.25">
      <c r="A2899" t="s">
        <v>52</v>
      </c>
      <c r="B2899" s="1">
        <v>35916</v>
      </c>
      <c r="C2899">
        <v>5.62</v>
      </c>
      <c r="D2899">
        <v>5.8</v>
      </c>
      <c r="E2899">
        <v>4.9000000000000004</v>
      </c>
      <c r="F2899">
        <v>5.29</v>
      </c>
      <c r="G2899">
        <v>72</v>
      </c>
      <c r="H2899">
        <f t="shared" si="195"/>
        <v>-2.5782688766114124</v>
      </c>
      <c r="I2899">
        <f t="shared" si="196"/>
        <v>0.67020655427772702</v>
      </c>
      <c r="J2899">
        <f t="shared" si="192"/>
        <v>16.205899333163355</v>
      </c>
      <c r="K2899" s="4">
        <f t="shared" si="193"/>
        <v>56.138882054771038</v>
      </c>
    </row>
    <row r="2900" spans="1:11" x14ac:dyDescent="0.25">
      <c r="A2900" t="s">
        <v>52</v>
      </c>
      <c r="B2900" s="1">
        <v>35947</v>
      </c>
      <c r="C2900">
        <v>5.25</v>
      </c>
      <c r="D2900">
        <v>5.4</v>
      </c>
      <c r="E2900">
        <v>3.9</v>
      </c>
      <c r="F2900">
        <v>4.13</v>
      </c>
      <c r="G2900">
        <v>49</v>
      </c>
      <c r="H2900">
        <f t="shared" si="195"/>
        <v>-21.928166351606809</v>
      </c>
      <c r="I2900">
        <f t="shared" si="196"/>
        <v>0.66345416463492568</v>
      </c>
      <c r="J2900">
        <f t="shared" si="192"/>
        <v>16.534701346242134</v>
      </c>
      <c r="K2900" s="4">
        <f t="shared" si="193"/>
        <v>57.277885639337775</v>
      </c>
    </row>
    <row r="2901" spans="1:11" x14ac:dyDescent="0.25">
      <c r="A2901" t="s">
        <v>52</v>
      </c>
      <c r="B2901" s="1">
        <v>35977</v>
      </c>
      <c r="C2901">
        <v>4.2</v>
      </c>
      <c r="D2901">
        <v>4.57</v>
      </c>
      <c r="E2901">
        <v>4.05</v>
      </c>
      <c r="F2901">
        <v>4.25</v>
      </c>
      <c r="G2901">
        <v>19</v>
      </c>
      <c r="H2901">
        <f t="shared" si="195"/>
        <v>2.9055690072639253</v>
      </c>
      <c r="I2901">
        <f t="shared" si="196"/>
        <v>0.66133750958742765</v>
      </c>
      <c r="J2901">
        <f t="shared" si="192"/>
        <v>16.505506433350675</v>
      </c>
      <c r="K2901" s="4">
        <f t="shared" si="193"/>
        <v>57.176751494436665</v>
      </c>
    </row>
    <row r="2902" spans="1:11" x14ac:dyDescent="0.25">
      <c r="A2902" t="s">
        <v>52</v>
      </c>
      <c r="B2902" s="1">
        <v>36008</v>
      </c>
      <c r="C2902">
        <v>4.1500000000000004</v>
      </c>
      <c r="D2902">
        <v>4.43</v>
      </c>
      <c r="E2902">
        <v>4.01</v>
      </c>
      <c r="F2902">
        <v>4.24</v>
      </c>
      <c r="G2902">
        <v>65</v>
      </c>
      <c r="H2902">
        <f t="shared" si="195"/>
        <v>-0.2352941176470538</v>
      </c>
      <c r="I2902">
        <f t="shared" si="196"/>
        <v>0.65769486821970957</v>
      </c>
      <c r="J2902">
        <f t="shared" si="192"/>
        <v>16.496221888519774</v>
      </c>
      <c r="K2902" s="4">
        <f t="shared" si="193"/>
        <v>57.144588887692123</v>
      </c>
    </row>
    <row r="2903" spans="1:11" x14ac:dyDescent="0.25">
      <c r="A2903" t="s">
        <v>52</v>
      </c>
      <c r="B2903" s="1">
        <v>36039</v>
      </c>
      <c r="C2903">
        <v>4.2</v>
      </c>
      <c r="D2903">
        <v>6.86</v>
      </c>
      <c r="E2903">
        <v>4.07</v>
      </c>
      <c r="F2903">
        <v>6.14</v>
      </c>
      <c r="G2903">
        <v>316</v>
      </c>
      <c r="H2903">
        <f t="shared" si="195"/>
        <v>44.811320754716967</v>
      </c>
      <c r="I2903">
        <f t="shared" si="196"/>
        <v>0.71789020693024608</v>
      </c>
      <c r="J2903">
        <f t="shared" si="192"/>
        <v>18.00897551910581</v>
      </c>
      <c r="K2903" s="4">
        <f t="shared" si="193"/>
        <v>62.384921182710713</v>
      </c>
    </row>
    <row r="2904" spans="1:11" x14ac:dyDescent="0.25">
      <c r="A2904" t="s">
        <v>52</v>
      </c>
      <c r="B2904" s="1">
        <v>36069</v>
      </c>
      <c r="C2904">
        <v>5.78</v>
      </c>
      <c r="D2904">
        <v>6.22</v>
      </c>
      <c r="E2904">
        <v>5.28</v>
      </c>
      <c r="F2904">
        <v>5.68</v>
      </c>
      <c r="G2904">
        <v>57</v>
      </c>
      <c r="H2904">
        <f t="shared" si="195"/>
        <v>-7.4918566775244306</v>
      </c>
      <c r="I2904">
        <f t="shared" si="196"/>
        <v>0.73944053282688205</v>
      </c>
      <c r="J2904">
        <f t="shared" si="192"/>
        <v>18.035592556739115</v>
      </c>
      <c r="K2904" s="4">
        <f t="shared" si="193"/>
        <v>62.477125305766428</v>
      </c>
    </row>
    <row r="2905" spans="1:11" x14ac:dyDescent="0.25">
      <c r="A2905" t="s">
        <v>52</v>
      </c>
      <c r="B2905" s="1">
        <v>36100</v>
      </c>
      <c r="C2905">
        <v>5.63</v>
      </c>
      <c r="D2905">
        <v>6.05</v>
      </c>
      <c r="E2905">
        <v>5.38</v>
      </c>
      <c r="F2905">
        <v>6</v>
      </c>
      <c r="G2905">
        <v>41</v>
      </c>
      <c r="H2905">
        <f t="shared" si="195"/>
        <v>5.6338028169014134</v>
      </c>
      <c r="I2905">
        <f t="shared" si="196"/>
        <v>0.76149034116168779</v>
      </c>
      <c r="J2905">
        <f t="shared" si="192"/>
        <v>17.938809452467897</v>
      </c>
      <c r="K2905" s="4">
        <f t="shared" si="193"/>
        <v>62.141858797942454</v>
      </c>
    </row>
    <row r="2906" spans="1:11" x14ac:dyDescent="0.25">
      <c r="A2906" t="s">
        <v>52</v>
      </c>
      <c r="B2906" s="1">
        <v>36130</v>
      </c>
      <c r="C2906">
        <v>5.97</v>
      </c>
      <c r="D2906">
        <v>7.05</v>
      </c>
      <c r="E2906">
        <v>5.89</v>
      </c>
      <c r="F2906">
        <v>6.32</v>
      </c>
      <c r="G2906">
        <v>82</v>
      </c>
      <c r="H2906">
        <f t="shared" si="195"/>
        <v>5.3333333333333384</v>
      </c>
      <c r="I2906">
        <f t="shared" si="196"/>
        <v>0.80573696917299065</v>
      </c>
      <c r="J2906">
        <f t="shared" si="192"/>
        <v>17.909725859601135</v>
      </c>
      <c r="K2906" s="4">
        <f t="shared" si="193"/>
        <v>62.041110276918701</v>
      </c>
    </row>
    <row r="2907" spans="1:11" x14ac:dyDescent="0.25">
      <c r="A2907" t="s">
        <v>52</v>
      </c>
      <c r="B2907" s="1">
        <v>36161</v>
      </c>
      <c r="C2907">
        <v>6.36</v>
      </c>
      <c r="D2907">
        <v>8.6300000000000008</v>
      </c>
      <c r="E2907">
        <v>6.25</v>
      </c>
      <c r="F2907">
        <v>7.38</v>
      </c>
      <c r="G2907">
        <v>123</v>
      </c>
      <c r="H2907">
        <f t="shared" si="195"/>
        <v>16.772151898734169</v>
      </c>
      <c r="I2907">
        <f t="shared" si="196"/>
        <v>0.91628593825012972</v>
      </c>
      <c r="J2907">
        <f t="shared" si="192"/>
        <v>18.053098447633545</v>
      </c>
      <c r="K2907" s="4">
        <f t="shared" si="193"/>
        <v>62.537767490688246</v>
      </c>
    </row>
    <row r="2908" spans="1:11" x14ac:dyDescent="0.25">
      <c r="A2908" t="s">
        <v>52</v>
      </c>
      <c r="B2908" s="1">
        <v>36192</v>
      </c>
      <c r="C2908">
        <v>7.38</v>
      </c>
      <c r="D2908">
        <v>9.1</v>
      </c>
      <c r="E2908">
        <v>7.03</v>
      </c>
      <c r="F2908">
        <v>8.25</v>
      </c>
      <c r="G2908">
        <v>146</v>
      </c>
      <c r="H2908">
        <f t="shared" si="195"/>
        <v>11.788617886178864</v>
      </c>
      <c r="I2908">
        <f t="shared" si="196"/>
        <v>1.0830126631630106</v>
      </c>
      <c r="J2908">
        <f t="shared" si="192"/>
        <v>18.09362535443152</v>
      </c>
      <c r="K2908" s="4">
        <f t="shared" si="193"/>
        <v>62.678156813983655</v>
      </c>
    </row>
    <row r="2909" spans="1:11" x14ac:dyDescent="0.25">
      <c r="A2909" t="s">
        <v>52</v>
      </c>
      <c r="B2909" s="1">
        <v>36220</v>
      </c>
      <c r="C2909">
        <v>8.25</v>
      </c>
      <c r="D2909">
        <v>11.88</v>
      </c>
      <c r="E2909">
        <v>8.07</v>
      </c>
      <c r="F2909">
        <v>11.25</v>
      </c>
      <c r="G2909">
        <v>242</v>
      </c>
      <c r="H2909">
        <f t="shared" si="195"/>
        <v>36.363636363636367</v>
      </c>
      <c r="I2909">
        <f t="shared" si="196"/>
        <v>1.5135545254754819</v>
      </c>
      <c r="J2909">
        <f t="shared" si="192"/>
        <v>18.875700135122912</v>
      </c>
      <c r="K2909" s="4">
        <f t="shared" si="193"/>
        <v>65.387343324935202</v>
      </c>
    </row>
    <row r="2910" spans="1:11" x14ac:dyDescent="0.25">
      <c r="A2910" t="s">
        <v>52</v>
      </c>
      <c r="B2910" s="1">
        <v>36251</v>
      </c>
      <c r="C2910">
        <v>11.48</v>
      </c>
      <c r="D2910">
        <v>11.95</v>
      </c>
      <c r="E2910">
        <v>9.77</v>
      </c>
      <c r="F2910">
        <v>10.84</v>
      </c>
      <c r="G2910">
        <v>120</v>
      </c>
      <c r="H2910">
        <f t="shared" si="195"/>
        <v>-3.6444444444444457</v>
      </c>
      <c r="I2910">
        <f t="shared" si="196"/>
        <v>1.7930873215928849</v>
      </c>
      <c r="J2910">
        <f t="shared" si="192"/>
        <v>18.88316669533938</v>
      </c>
      <c r="K2910" s="4">
        <f t="shared" si="193"/>
        <v>65.413208248240593</v>
      </c>
    </row>
    <row r="2911" spans="1:11" x14ac:dyDescent="0.25">
      <c r="A2911" t="s">
        <v>52</v>
      </c>
      <c r="B2911" s="1">
        <v>36281</v>
      </c>
      <c r="C2911">
        <v>10.88</v>
      </c>
      <c r="D2911">
        <v>12.38</v>
      </c>
      <c r="E2911">
        <v>9.77</v>
      </c>
      <c r="F2911">
        <v>11.11</v>
      </c>
      <c r="G2911">
        <v>68</v>
      </c>
      <c r="H2911">
        <f t="shared" si="195"/>
        <v>2.4907749077490737</v>
      </c>
      <c r="I2911">
        <f t="shared" si="196"/>
        <v>2.0382405266416548</v>
      </c>
      <c r="J2911">
        <f t="shared" si="192"/>
        <v>18.843008836340946</v>
      </c>
      <c r="K2911" s="4">
        <f t="shared" si="193"/>
        <v>65.274097344023644</v>
      </c>
    </row>
    <row r="2912" spans="1:11" x14ac:dyDescent="0.25">
      <c r="A2912" t="s">
        <v>52</v>
      </c>
      <c r="B2912" s="1">
        <v>36312</v>
      </c>
      <c r="C2912">
        <v>11.11</v>
      </c>
      <c r="D2912">
        <v>12.25</v>
      </c>
      <c r="E2912">
        <v>10.38</v>
      </c>
      <c r="F2912">
        <v>11.4</v>
      </c>
      <c r="G2912">
        <v>118</v>
      </c>
      <c r="H2912">
        <f t="shared" si="195"/>
        <v>2.6102610261026187</v>
      </c>
      <c r="I2912">
        <f t="shared" si="196"/>
        <v>2.2667692378753022</v>
      </c>
      <c r="J2912">
        <f t="shared" si="192"/>
        <v>18.827688193840892</v>
      </c>
      <c r="K2912" s="4">
        <f t="shared" si="193"/>
        <v>65.221025081594263</v>
      </c>
    </row>
    <row r="2913" spans="1:11" x14ac:dyDescent="0.25">
      <c r="A2913" t="s">
        <v>52</v>
      </c>
      <c r="B2913" s="1">
        <v>36342</v>
      </c>
      <c r="C2913">
        <v>11.38</v>
      </c>
      <c r="D2913">
        <v>16.079999999999998</v>
      </c>
      <c r="E2913">
        <v>11.25</v>
      </c>
      <c r="F2913">
        <v>15.08</v>
      </c>
      <c r="G2913">
        <v>200</v>
      </c>
      <c r="H2913">
        <f t="shared" si="195"/>
        <v>32.280701754385966</v>
      </c>
      <c r="I2913">
        <f t="shared" si="196"/>
        <v>2.7549346634720782</v>
      </c>
      <c r="J2913">
        <f t="shared" si="192"/>
        <v>19.301867838982687</v>
      </c>
      <c r="K2913" s="4">
        <f t="shared" si="193"/>
        <v>66.863631556195401</v>
      </c>
    </row>
    <row r="2914" spans="1:11" x14ac:dyDescent="0.25">
      <c r="A2914" t="s">
        <v>52</v>
      </c>
      <c r="B2914" s="1">
        <v>36373</v>
      </c>
      <c r="C2914">
        <v>14.98</v>
      </c>
      <c r="D2914">
        <v>19.38</v>
      </c>
      <c r="E2914">
        <v>14.4</v>
      </c>
      <c r="F2914">
        <v>19</v>
      </c>
      <c r="G2914">
        <v>234</v>
      </c>
      <c r="H2914">
        <f t="shared" si="195"/>
        <v>25.9946949602122</v>
      </c>
      <c r="I2914">
        <f t="shared" si="196"/>
        <v>3.5039046133824128</v>
      </c>
      <c r="J2914">
        <f t="shared" si="192"/>
        <v>19.574707945394714</v>
      </c>
      <c r="K2914" s="4">
        <f t="shared" si="193"/>
        <v>67.808777409491668</v>
      </c>
    </row>
    <row r="2915" spans="1:11" x14ac:dyDescent="0.25">
      <c r="A2915" t="s">
        <v>52</v>
      </c>
      <c r="B2915" s="1">
        <v>36404</v>
      </c>
      <c r="C2915">
        <v>18.7</v>
      </c>
      <c r="D2915">
        <v>19.739999999999998</v>
      </c>
      <c r="E2915">
        <v>16.920000000000002</v>
      </c>
      <c r="F2915">
        <v>18.260000000000002</v>
      </c>
      <c r="G2915">
        <v>54</v>
      </c>
      <c r="H2915">
        <f t="shared" si="195"/>
        <v>-3.8947368421052548</v>
      </c>
      <c r="I2915">
        <f t="shared" si="196"/>
        <v>4.0311256748393749</v>
      </c>
      <c r="J2915">
        <f t="shared" si="192"/>
        <v>16.529171244790611</v>
      </c>
      <c r="K2915" s="4">
        <f t="shared" si="193"/>
        <v>57.258728805967678</v>
      </c>
    </row>
    <row r="2916" spans="1:11" x14ac:dyDescent="0.25">
      <c r="A2916" t="s">
        <v>52</v>
      </c>
      <c r="B2916" s="1">
        <v>36434</v>
      </c>
      <c r="C2916">
        <v>18.100000000000001</v>
      </c>
      <c r="D2916">
        <v>20.5</v>
      </c>
      <c r="E2916">
        <v>16.13</v>
      </c>
      <c r="F2916">
        <v>16.63</v>
      </c>
      <c r="G2916">
        <v>50</v>
      </c>
      <c r="H2916">
        <f t="shared" si="195"/>
        <v>-8.9266155531215912</v>
      </c>
      <c r="I2916">
        <f t="shared" si="196"/>
        <v>4.3366698052768564</v>
      </c>
      <c r="J2916">
        <f t="shared" si="192"/>
        <v>14.320617657898103</v>
      </c>
      <c r="K2916" s="4">
        <f t="shared" si="193"/>
        <v>49.608074758495064</v>
      </c>
    </row>
    <row r="2917" spans="1:11" x14ac:dyDescent="0.25">
      <c r="A2917" t="s">
        <v>52</v>
      </c>
      <c r="B2917" s="1">
        <v>36465</v>
      </c>
      <c r="C2917">
        <v>16.149999999999999</v>
      </c>
      <c r="D2917">
        <v>17</v>
      </c>
      <c r="E2917">
        <v>15.47</v>
      </c>
      <c r="F2917">
        <v>16.5</v>
      </c>
      <c r="G2917">
        <v>16</v>
      </c>
      <c r="H2917">
        <f t="shared" si="195"/>
        <v>-0.78171978352374627</v>
      </c>
      <c r="I2917">
        <f t="shared" si="196"/>
        <v>4.5807892506346732</v>
      </c>
      <c r="J2917">
        <f t="shared" si="192"/>
        <v>14.207098781432478</v>
      </c>
      <c r="K2917" s="4">
        <f t="shared" si="193"/>
        <v>49.214833835181871</v>
      </c>
    </row>
    <row r="2918" spans="1:11" x14ac:dyDescent="0.25">
      <c r="A2918" t="s">
        <v>52</v>
      </c>
      <c r="B2918" s="1">
        <v>36495</v>
      </c>
      <c r="C2918">
        <v>16.45</v>
      </c>
      <c r="D2918">
        <v>17.78</v>
      </c>
      <c r="E2918">
        <v>15.43</v>
      </c>
      <c r="F2918">
        <v>16.7</v>
      </c>
      <c r="G2918">
        <v>28</v>
      </c>
      <c r="H2918">
        <f t="shared" si="195"/>
        <v>1.2121212121212077</v>
      </c>
      <c r="I2918">
        <f t="shared" si="196"/>
        <v>4.8012866992353178</v>
      </c>
      <c r="J2918">
        <f t="shared" ref="J2918:J2981" si="197">_xlfn.STDEV.S(H2883:H2918)</f>
        <v>14.220597337346017</v>
      </c>
      <c r="K2918" s="4">
        <f t="shared" ref="K2918:K2981" si="198">J2918*SQRT(12)</f>
        <v>49.261594204523988</v>
      </c>
    </row>
    <row r="2919" spans="1:11" x14ac:dyDescent="0.25">
      <c r="A2919" t="s">
        <v>52</v>
      </c>
      <c r="B2919" s="1">
        <v>36526</v>
      </c>
      <c r="C2919">
        <v>17</v>
      </c>
      <c r="D2919">
        <v>22.54</v>
      </c>
      <c r="E2919">
        <v>15.75</v>
      </c>
      <c r="F2919">
        <v>19.23</v>
      </c>
      <c r="G2919">
        <v>76</v>
      </c>
      <c r="H2919">
        <f t="shared" si="195"/>
        <v>15.149700598802402</v>
      </c>
      <c r="I2919">
        <f t="shared" si="196"/>
        <v>5.1331459458686055</v>
      </c>
      <c r="J2919">
        <f t="shared" si="197"/>
        <v>14.320576225179201</v>
      </c>
      <c r="K2919" s="4">
        <f t="shared" si="198"/>
        <v>49.607931231346598</v>
      </c>
    </row>
    <row r="2920" spans="1:11" x14ac:dyDescent="0.25">
      <c r="A2920" t="s">
        <v>52</v>
      </c>
      <c r="B2920" s="1">
        <v>36557</v>
      </c>
      <c r="C2920">
        <v>19.05</v>
      </c>
      <c r="D2920">
        <v>22.65</v>
      </c>
      <c r="E2920">
        <v>18.8</v>
      </c>
      <c r="F2920">
        <v>19.309999999999999</v>
      </c>
      <c r="G2920">
        <v>97</v>
      </c>
      <c r="H2920">
        <f t="shared" si="195"/>
        <v>0.41601664066561772</v>
      </c>
      <c r="I2920">
        <f t="shared" si="196"/>
        <v>5.4180781091476895</v>
      </c>
      <c r="J2920">
        <f t="shared" si="197"/>
        <v>14.33440398373045</v>
      </c>
      <c r="K2920" s="4">
        <f t="shared" si="198"/>
        <v>49.655831992077715</v>
      </c>
    </row>
    <row r="2921" spans="1:11" x14ac:dyDescent="0.25">
      <c r="A2921" t="s">
        <v>52</v>
      </c>
      <c r="B2921" s="1">
        <v>36586</v>
      </c>
      <c r="C2921">
        <v>18.95</v>
      </c>
      <c r="D2921">
        <v>19.63</v>
      </c>
      <c r="E2921">
        <v>15.02</v>
      </c>
      <c r="F2921">
        <v>16.23</v>
      </c>
      <c r="G2921">
        <v>44</v>
      </c>
      <c r="H2921">
        <f t="shared" si="195"/>
        <v>-15.950284826514752</v>
      </c>
      <c r="I2921">
        <f t="shared" si="196"/>
        <v>5.5189796043304842</v>
      </c>
      <c r="J2921">
        <f t="shared" si="197"/>
        <v>14.756931595975638</v>
      </c>
      <c r="K2921" s="4">
        <f t="shared" si="198"/>
        <v>51.119510576096566</v>
      </c>
    </row>
    <row r="2922" spans="1:11" x14ac:dyDescent="0.25">
      <c r="A2922" t="s">
        <v>52</v>
      </c>
      <c r="B2922" s="1">
        <v>36617</v>
      </c>
      <c r="C2922">
        <v>16.05</v>
      </c>
      <c r="D2922">
        <v>16.600000000000001</v>
      </c>
      <c r="E2922">
        <v>14.14</v>
      </c>
      <c r="F2922">
        <v>15.35</v>
      </c>
      <c r="G2922">
        <v>27</v>
      </c>
      <c r="H2922">
        <f t="shared" si="195"/>
        <v>-5.4220579174368506</v>
      </c>
      <c r="I2922">
        <f t="shared" si="196"/>
        <v>5.5619625618735071</v>
      </c>
      <c r="J2922">
        <f t="shared" si="197"/>
        <v>14.754298163562728</v>
      </c>
      <c r="K2922" s="4">
        <f t="shared" si="198"/>
        <v>51.110388098621648</v>
      </c>
    </row>
    <row r="2923" spans="1:11" x14ac:dyDescent="0.25">
      <c r="A2923" t="s">
        <v>52</v>
      </c>
      <c r="B2923" s="1">
        <v>36647</v>
      </c>
      <c r="C2923">
        <v>14.28</v>
      </c>
      <c r="D2923">
        <v>16.489999999999998</v>
      </c>
      <c r="E2923">
        <v>8.81</v>
      </c>
      <c r="F2923">
        <v>8.91</v>
      </c>
      <c r="G2923">
        <v>26</v>
      </c>
      <c r="H2923">
        <f t="shared" si="195"/>
        <v>-41.954397394136812</v>
      </c>
      <c r="I2923">
        <f t="shared" si="196"/>
        <v>5.5077470115154235</v>
      </c>
      <c r="J2923">
        <f t="shared" si="197"/>
        <v>16.60292508008088</v>
      </c>
      <c r="K2923" s="4">
        <f t="shared" si="198"/>
        <v>57.514219585919307</v>
      </c>
    </row>
    <row r="2924" spans="1:11" x14ac:dyDescent="0.25">
      <c r="A2924" t="s">
        <v>52</v>
      </c>
      <c r="B2924" s="1">
        <v>36678</v>
      </c>
      <c r="C2924">
        <v>17.55</v>
      </c>
      <c r="D2924">
        <v>19.5</v>
      </c>
      <c r="E2924">
        <v>16.5</v>
      </c>
      <c r="F2924">
        <v>18.61</v>
      </c>
      <c r="G2924">
        <v>104</v>
      </c>
      <c r="H2924">
        <f t="shared" si="195"/>
        <v>108.86644219977552</v>
      </c>
      <c r="I2924">
        <f t="shared" si="196"/>
        <v>5.6448093870274256</v>
      </c>
      <c r="J2924">
        <f t="shared" si="197"/>
        <v>23.962728325354242</v>
      </c>
      <c r="K2924" s="4">
        <f t="shared" si="198"/>
        <v>83.00932589496685</v>
      </c>
    </row>
    <row r="2925" spans="1:11" x14ac:dyDescent="0.25">
      <c r="A2925" t="s">
        <v>52</v>
      </c>
      <c r="B2925" s="1">
        <v>36708</v>
      </c>
      <c r="C2925">
        <v>19.95</v>
      </c>
      <c r="D2925">
        <v>20.100000000000001</v>
      </c>
      <c r="E2925">
        <v>16.75</v>
      </c>
      <c r="F2925">
        <v>17.27</v>
      </c>
      <c r="G2925">
        <v>63</v>
      </c>
      <c r="H2925">
        <f t="shared" si="195"/>
        <v>-7.2004298764105323</v>
      </c>
      <c r="I2925">
        <f t="shared" si="196"/>
        <v>5.7280383079325521</v>
      </c>
      <c r="J2925">
        <f t="shared" si="197"/>
        <v>23.744017101804289</v>
      </c>
      <c r="K2925" s="4">
        <f t="shared" si="198"/>
        <v>82.251687992218706</v>
      </c>
    </row>
    <row r="2926" spans="1:11" x14ac:dyDescent="0.25">
      <c r="A2926" t="s">
        <v>52</v>
      </c>
      <c r="B2926" s="1">
        <v>36739</v>
      </c>
      <c r="C2926">
        <v>17.45</v>
      </c>
      <c r="D2926">
        <v>17.45</v>
      </c>
      <c r="E2926">
        <v>13.7</v>
      </c>
      <c r="F2926">
        <v>14</v>
      </c>
      <c r="G2926">
        <v>41</v>
      </c>
      <c r="H2926">
        <f t="shared" si="195"/>
        <v>-18.934568616097277</v>
      </c>
      <c r="I2926">
        <f t="shared" si="196"/>
        <v>5.6927690349876539</v>
      </c>
      <c r="J2926">
        <f t="shared" si="197"/>
        <v>24.000092275318217</v>
      </c>
      <c r="K2926" s="4">
        <f t="shared" si="198"/>
        <v>83.138758414384981</v>
      </c>
    </row>
    <row r="2927" spans="1:11" x14ac:dyDescent="0.25">
      <c r="A2927" t="s">
        <v>52</v>
      </c>
      <c r="B2927" s="1">
        <v>36770</v>
      </c>
      <c r="C2927">
        <v>14.2</v>
      </c>
      <c r="D2927">
        <v>14.85</v>
      </c>
      <c r="E2927">
        <v>12.25</v>
      </c>
      <c r="F2927">
        <v>12.71</v>
      </c>
      <c r="G2927">
        <v>42</v>
      </c>
      <c r="H2927">
        <f t="shared" si="195"/>
        <v>-9.2142857142857082</v>
      </c>
      <c r="I2927">
        <f t="shared" si="196"/>
        <v>5.6187318444363026</v>
      </c>
      <c r="J2927">
        <f t="shared" si="197"/>
        <v>24.055641874941703</v>
      </c>
      <c r="K2927" s="4">
        <f t="shared" si="198"/>
        <v>83.331187872160953</v>
      </c>
    </row>
    <row r="2928" spans="1:11" x14ac:dyDescent="0.25">
      <c r="A2928" t="s">
        <v>52</v>
      </c>
      <c r="B2928" s="1">
        <v>36800</v>
      </c>
      <c r="C2928">
        <v>12.49</v>
      </c>
      <c r="D2928">
        <v>13.2</v>
      </c>
      <c r="E2928">
        <v>11.5</v>
      </c>
      <c r="F2928">
        <v>11.97</v>
      </c>
      <c r="G2928">
        <v>60</v>
      </c>
      <c r="H2928">
        <f t="shared" si="195"/>
        <v>-5.8221872541306077</v>
      </c>
      <c r="I2928">
        <f t="shared" si="196"/>
        <v>5.5184942951600737</v>
      </c>
      <c r="J2928">
        <f t="shared" si="197"/>
        <v>24.049759646536298</v>
      </c>
      <c r="K2928" s="4">
        <f t="shared" si="198"/>
        <v>83.310811235241175</v>
      </c>
    </row>
    <row r="2929" spans="1:11" x14ac:dyDescent="0.25">
      <c r="A2929" t="s">
        <v>52</v>
      </c>
      <c r="B2929" s="1">
        <v>36831</v>
      </c>
      <c r="C2929">
        <v>12.23</v>
      </c>
      <c r="D2929">
        <v>12.98</v>
      </c>
      <c r="E2929">
        <v>11.25</v>
      </c>
      <c r="F2929">
        <v>12.19</v>
      </c>
      <c r="G2929">
        <v>104</v>
      </c>
      <c r="H2929">
        <f t="shared" si="195"/>
        <v>1.8379281537176178</v>
      </c>
      <c r="I2929">
        <f t="shared" si="196"/>
        <v>5.4120530974999381</v>
      </c>
      <c r="J2929">
        <f t="shared" si="197"/>
        <v>24.050928876976801</v>
      </c>
      <c r="K2929" s="4">
        <f t="shared" si="198"/>
        <v>83.314861568298596</v>
      </c>
    </row>
    <row r="2930" spans="1:11" x14ac:dyDescent="0.25">
      <c r="A2930" t="s">
        <v>52</v>
      </c>
      <c r="B2930" s="1">
        <v>36861</v>
      </c>
      <c r="C2930">
        <v>13.17</v>
      </c>
      <c r="D2930">
        <v>14.25</v>
      </c>
      <c r="E2930">
        <v>11.18</v>
      </c>
      <c r="F2930">
        <v>12.37</v>
      </c>
      <c r="G2930">
        <v>81</v>
      </c>
      <c r="H2930">
        <f t="shared" si="195"/>
        <v>1.4766201804757975</v>
      </c>
      <c r="I2930">
        <f t="shared" si="196"/>
        <v>5.2940972220790714</v>
      </c>
      <c r="J2930">
        <f t="shared" si="197"/>
        <v>24.038494651709932</v>
      </c>
      <c r="K2930" s="4">
        <f t="shared" si="198"/>
        <v>83.271788148468644</v>
      </c>
    </row>
    <row r="2931" spans="1:11" x14ac:dyDescent="0.25">
      <c r="A2931" t="s">
        <v>53</v>
      </c>
      <c r="B2931" s="1">
        <v>34639</v>
      </c>
      <c r="C2931">
        <v>105.64</v>
      </c>
      <c r="D2931">
        <v>113.18</v>
      </c>
      <c r="E2931">
        <v>99.98</v>
      </c>
      <c r="F2931">
        <v>113.18</v>
      </c>
      <c r="G2931">
        <v>5</v>
      </c>
      <c r="K2931" s="4">
        <f t="shared" si="198"/>
        <v>0</v>
      </c>
    </row>
    <row r="2932" spans="1:11" x14ac:dyDescent="0.25">
      <c r="A2932" t="s">
        <v>53</v>
      </c>
      <c r="B2932" s="1">
        <v>34669</v>
      </c>
      <c r="C2932">
        <v>112.24</v>
      </c>
      <c r="D2932">
        <v>113.18</v>
      </c>
      <c r="E2932">
        <v>99.98</v>
      </c>
      <c r="F2932">
        <v>101.87</v>
      </c>
      <c r="G2932">
        <v>3</v>
      </c>
      <c r="H2932">
        <f t="shared" si="195"/>
        <v>-9.9929316133592518</v>
      </c>
      <c r="K2932" s="4">
        <f t="shared" si="198"/>
        <v>0</v>
      </c>
    </row>
    <row r="2933" spans="1:11" x14ac:dyDescent="0.25">
      <c r="A2933" t="s">
        <v>53</v>
      </c>
      <c r="B2933" s="1">
        <v>34700</v>
      </c>
      <c r="C2933">
        <v>84.89</v>
      </c>
      <c r="D2933">
        <v>94.32</v>
      </c>
      <c r="E2933">
        <v>83.95</v>
      </c>
      <c r="F2933">
        <v>92.43</v>
      </c>
      <c r="G2933">
        <v>2</v>
      </c>
      <c r="H2933">
        <f t="shared" si="195"/>
        <v>-9.266712476685969</v>
      </c>
      <c r="K2933" s="4">
        <f t="shared" si="198"/>
        <v>0</v>
      </c>
    </row>
    <row r="2934" spans="1:11" x14ac:dyDescent="0.25">
      <c r="A2934" t="s">
        <v>53</v>
      </c>
      <c r="B2934" s="1">
        <v>34731</v>
      </c>
      <c r="C2934">
        <v>83.95</v>
      </c>
      <c r="D2934">
        <v>83.95</v>
      </c>
      <c r="E2934">
        <v>61.31</v>
      </c>
      <c r="F2934">
        <v>71.680000000000007</v>
      </c>
      <c r="G2934">
        <v>2</v>
      </c>
      <c r="H2934">
        <f t="shared" si="195"/>
        <v>-22.449421183598396</v>
      </c>
      <c r="K2934" s="4">
        <f t="shared" si="198"/>
        <v>0</v>
      </c>
    </row>
    <row r="2935" spans="1:11" x14ac:dyDescent="0.25">
      <c r="A2935" t="s">
        <v>53</v>
      </c>
      <c r="B2935" s="1">
        <v>34759</v>
      </c>
      <c r="C2935">
        <v>72.63</v>
      </c>
      <c r="D2935">
        <v>83</v>
      </c>
      <c r="E2935">
        <v>69.8</v>
      </c>
      <c r="F2935">
        <v>69.8</v>
      </c>
      <c r="G2935">
        <v>7</v>
      </c>
      <c r="H2935">
        <f t="shared" si="195"/>
        <v>-2.6227678571428705</v>
      </c>
      <c r="K2935" s="4">
        <f t="shared" si="198"/>
        <v>0</v>
      </c>
    </row>
    <row r="2936" spans="1:11" x14ac:dyDescent="0.25">
      <c r="A2936" t="s">
        <v>53</v>
      </c>
      <c r="B2936" s="1">
        <v>34790</v>
      </c>
      <c r="C2936">
        <v>71.680000000000007</v>
      </c>
      <c r="D2936">
        <v>72.06</v>
      </c>
      <c r="E2936">
        <v>59.43</v>
      </c>
      <c r="F2936">
        <v>59.43</v>
      </c>
      <c r="G2936">
        <v>3</v>
      </c>
      <c r="H2936">
        <f t="shared" si="195"/>
        <v>-14.856733524355299</v>
      </c>
      <c r="K2936" s="4">
        <f t="shared" si="198"/>
        <v>0</v>
      </c>
    </row>
    <row r="2937" spans="1:11" x14ac:dyDescent="0.25">
      <c r="A2937" t="s">
        <v>53</v>
      </c>
      <c r="B2937" s="1">
        <v>34820</v>
      </c>
      <c r="C2937">
        <v>56.59</v>
      </c>
      <c r="D2937">
        <v>62.06</v>
      </c>
      <c r="E2937">
        <v>56.5</v>
      </c>
      <c r="F2937">
        <v>59.04</v>
      </c>
      <c r="G2937">
        <v>2</v>
      </c>
      <c r="H2937">
        <f t="shared" si="195"/>
        <v>-0.65623422513881979</v>
      </c>
      <c r="K2937" s="4">
        <f t="shared" si="198"/>
        <v>0</v>
      </c>
    </row>
    <row r="2938" spans="1:11" x14ac:dyDescent="0.25">
      <c r="A2938" t="s">
        <v>53</v>
      </c>
      <c r="B2938" s="1">
        <v>34851</v>
      </c>
      <c r="C2938">
        <v>53.76</v>
      </c>
      <c r="D2938">
        <v>60.74</v>
      </c>
      <c r="E2938">
        <v>53.76</v>
      </c>
      <c r="F2938">
        <v>60.74</v>
      </c>
      <c r="G2938">
        <v>0</v>
      </c>
      <c r="H2938">
        <f t="shared" si="195"/>
        <v>2.8794037940379451</v>
      </c>
      <c r="K2938" s="4">
        <f t="shared" si="198"/>
        <v>0</v>
      </c>
    </row>
    <row r="2939" spans="1:11" x14ac:dyDescent="0.25">
      <c r="A2939" t="s">
        <v>53</v>
      </c>
      <c r="B2939" s="1">
        <v>34881</v>
      </c>
      <c r="C2939">
        <v>54.71</v>
      </c>
      <c r="D2939">
        <v>58.48</v>
      </c>
      <c r="E2939">
        <v>46.03</v>
      </c>
      <c r="F2939">
        <v>56.59</v>
      </c>
      <c r="G2939">
        <v>13</v>
      </c>
      <c r="H2939">
        <f t="shared" si="195"/>
        <v>-6.8324003951267676</v>
      </c>
      <c r="K2939" s="4">
        <f t="shared" si="198"/>
        <v>0</v>
      </c>
    </row>
    <row r="2940" spans="1:11" x14ac:dyDescent="0.25">
      <c r="A2940" t="s">
        <v>53</v>
      </c>
      <c r="B2940" s="1">
        <v>34912</v>
      </c>
      <c r="C2940">
        <v>54.23</v>
      </c>
      <c r="D2940">
        <v>54.23</v>
      </c>
      <c r="E2940">
        <v>48.48</v>
      </c>
      <c r="F2940">
        <v>50.27</v>
      </c>
      <c r="G2940">
        <v>2</v>
      </c>
      <c r="H2940">
        <f t="shared" si="195"/>
        <v>-11.168050892383812</v>
      </c>
      <c r="K2940" s="4">
        <f t="shared" si="198"/>
        <v>0</v>
      </c>
    </row>
    <row r="2941" spans="1:11" x14ac:dyDescent="0.25">
      <c r="A2941" t="s">
        <v>53</v>
      </c>
      <c r="B2941" s="1">
        <v>34943</v>
      </c>
      <c r="C2941">
        <v>49.99</v>
      </c>
      <c r="D2941">
        <v>52.82</v>
      </c>
      <c r="E2941">
        <v>49.05</v>
      </c>
      <c r="F2941">
        <v>50.37</v>
      </c>
      <c r="G2941">
        <v>26</v>
      </c>
      <c r="H2941">
        <f t="shared" si="195"/>
        <v>0.19892580067633639</v>
      </c>
      <c r="K2941" s="4">
        <f t="shared" si="198"/>
        <v>0</v>
      </c>
    </row>
    <row r="2942" spans="1:11" x14ac:dyDescent="0.25">
      <c r="A2942" t="s">
        <v>53</v>
      </c>
      <c r="B2942" s="1">
        <v>34973</v>
      </c>
      <c r="C2942">
        <v>50.93</v>
      </c>
      <c r="D2942">
        <v>51.88</v>
      </c>
      <c r="E2942">
        <v>45.27</v>
      </c>
      <c r="F2942">
        <v>46.36</v>
      </c>
      <c r="G2942">
        <v>3</v>
      </c>
      <c r="H2942">
        <f t="shared" si="195"/>
        <v>-7.9610879491760924</v>
      </c>
      <c r="K2942" s="4">
        <f t="shared" si="198"/>
        <v>0</v>
      </c>
    </row>
    <row r="2943" spans="1:11" x14ac:dyDescent="0.25">
      <c r="A2943" t="s">
        <v>53</v>
      </c>
      <c r="B2943" s="1">
        <v>35004</v>
      </c>
      <c r="C2943">
        <v>45.93</v>
      </c>
      <c r="D2943">
        <v>47.16</v>
      </c>
      <c r="E2943">
        <v>37.729999999999997</v>
      </c>
      <c r="F2943">
        <v>38.67</v>
      </c>
      <c r="G2943">
        <v>6</v>
      </c>
      <c r="H2943">
        <f t="shared" si="195"/>
        <v>-16.587575496117339</v>
      </c>
      <c r="K2943" s="4">
        <f t="shared" si="198"/>
        <v>0</v>
      </c>
    </row>
    <row r="2944" spans="1:11" x14ac:dyDescent="0.25">
      <c r="A2944" t="s">
        <v>53</v>
      </c>
      <c r="B2944" s="1">
        <v>35034</v>
      </c>
      <c r="C2944">
        <v>42.26</v>
      </c>
      <c r="D2944">
        <v>44.33</v>
      </c>
      <c r="E2944">
        <v>39.799999999999997</v>
      </c>
      <c r="F2944">
        <v>43.95</v>
      </c>
      <c r="G2944">
        <v>4</v>
      </c>
      <c r="H2944">
        <f t="shared" si="195"/>
        <v>13.653995345228862</v>
      </c>
      <c r="K2944" s="4">
        <f t="shared" si="198"/>
        <v>0</v>
      </c>
    </row>
    <row r="2945" spans="1:11" x14ac:dyDescent="0.25">
      <c r="A2945" t="s">
        <v>53</v>
      </c>
      <c r="B2945" s="1">
        <v>35065</v>
      </c>
      <c r="C2945">
        <v>43.95</v>
      </c>
      <c r="D2945">
        <v>53.76</v>
      </c>
      <c r="E2945">
        <v>39.049999999999997</v>
      </c>
      <c r="F2945">
        <v>47.16</v>
      </c>
      <c r="G2945">
        <v>108</v>
      </c>
      <c r="H2945">
        <f t="shared" si="195"/>
        <v>7.3037542662115893</v>
      </c>
      <c r="K2945" s="4">
        <f t="shared" si="198"/>
        <v>0</v>
      </c>
    </row>
    <row r="2946" spans="1:11" x14ac:dyDescent="0.25">
      <c r="A2946" t="s">
        <v>53</v>
      </c>
      <c r="B2946" s="1">
        <v>35096</v>
      </c>
      <c r="C2946">
        <v>47.18</v>
      </c>
      <c r="D2946">
        <v>58.48</v>
      </c>
      <c r="E2946">
        <v>47.16</v>
      </c>
      <c r="F2946">
        <v>55.65</v>
      </c>
      <c r="G2946">
        <v>31</v>
      </c>
      <c r="H2946">
        <f t="shared" si="195"/>
        <v>18.002544529262092</v>
      </c>
      <c r="K2946" s="4">
        <f t="shared" si="198"/>
        <v>0</v>
      </c>
    </row>
    <row r="2947" spans="1:11" x14ac:dyDescent="0.25">
      <c r="A2947" t="s">
        <v>53</v>
      </c>
      <c r="B2947" s="1">
        <v>35125</v>
      </c>
      <c r="C2947">
        <v>55.65</v>
      </c>
      <c r="D2947">
        <v>57.54</v>
      </c>
      <c r="E2947">
        <v>53.56</v>
      </c>
      <c r="F2947">
        <v>55.46</v>
      </c>
      <c r="G2947">
        <v>101</v>
      </c>
      <c r="H2947">
        <f t="shared" si="195"/>
        <v>-0.34141958670260147</v>
      </c>
      <c r="K2947" s="4">
        <f t="shared" si="198"/>
        <v>0</v>
      </c>
    </row>
    <row r="2948" spans="1:11" x14ac:dyDescent="0.25">
      <c r="A2948" t="s">
        <v>53</v>
      </c>
      <c r="B2948" s="1">
        <v>35156</v>
      </c>
      <c r="C2948">
        <v>55.46</v>
      </c>
      <c r="D2948">
        <v>58.48</v>
      </c>
      <c r="E2948">
        <v>50.93</v>
      </c>
      <c r="F2948">
        <v>55.81</v>
      </c>
      <c r="G2948">
        <v>24</v>
      </c>
      <c r="H2948">
        <f t="shared" si="195"/>
        <v>0.63108546700324819</v>
      </c>
      <c r="K2948" s="4">
        <f t="shared" si="198"/>
        <v>0</v>
      </c>
    </row>
    <row r="2949" spans="1:11" x14ac:dyDescent="0.25">
      <c r="A2949" t="s">
        <v>53</v>
      </c>
      <c r="B2949" s="1">
        <v>35186</v>
      </c>
      <c r="C2949">
        <v>55.37</v>
      </c>
      <c r="D2949">
        <v>55.84</v>
      </c>
      <c r="E2949">
        <v>41.5</v>
      </c>
      <c r="F2949">
        <v>42.85</v>
      </c>
      <c r="G2949">
        <v>10</v>
      </c>
      <c r="H2949">
        <f t="shared" si="195"/>
        <v>-23.221644866511376</v>
      </c>
      <c r="K2949" s="4">
        <f t="shared" si="198"/>
        <v>0</v>
      </c>
    </row>
    <row r="2950" spans="1:11" x14ac:dyDescent="0.25">
      <c r="A2950" t="s">
        <v>53</v>
      </c>
      <c r="B2950" s="1">
        <v>35217</v>
      </c>
      <c r="C2950">
        <v>42.85</v>
      </c>
      <c r="D2950">
        <v>46.41</v>
      </c>
      <c r="E2950">
        <v>37.92</v>
      </c>
      <c r="F2950">
        <v>41.09</v>
      </c>
      <c r="G2950">
        <v>24</v>
      </c>
      <c r="H2950">
        <f t="shared" si="195"/>
        <v>-4.1073512252041962</v>
      </c>
      <c r="K2950" s="4">
        <f t="shared" si="198"/>
        <v>0</v>
      </c>
    </row>
    <row r="2951" spans="1:11" x14ac:dyDescent="0.25">
      <c r="A2951" t="s">
        <v>53</v>
      </c>
      <c r="B2951" s="1">
        <v>35247</v>
      </c>
      <c r="C2951">
        <v>40.369999999999997</v>
      </c>
      <c r="D2951">
        <v>40.549999999999997</v>
      </c>
      <c r="E2951">
        <v>31.13</v>
      </c>
      <c r="F2951">
        <v>33.76</v>
      </c>
      <c r="G2951">
        <v>17</v>
      </c>
      <c r="H2951">
        <f t="shared" si="195"/>
        <v>-17.838890240934546</v>
      </c>
      <c r="K2951" s="4">
        <f t="shared" si="198"/>
        <v>0</v>
      </c>
    </row>
    <row r="2952" spans="1:11" x14ac:dyDescent="0.25">
      <c r="A2952" t="s">
        <v>53</v>
      </c>
      <c r="B2952" s="1">
        <v>35278</v>
      </c>
      <c r="C2952">
        <v>33.01</v>
      </c>
      <c r="D2952">
        <v>33.57</v>
      </c>
      <c r="E2952">
        <v>23.2</v>
      </c>
      <c r="F2952">
        <v>29.28</v>
      </c>
      <c r="G2952">
        <v>33</v>
      </c>
      <c r="H2952">
        <f t="shared" si="195"/>
        <v>-13.270142180094778</v>
      </c>
      <c r="K2952" s="4">
        <f t="shared" si="198"/>
        <v>0</v>
      </c>
    </row>
    <row r="2953" spans="1:11" x14ac:dyDescent="0.25">
      <c r="A2953" t="s">
        <v>53</v>
      </c>
      <c r="B2953" s="1">
        <v>35309</v>
      </c>
      <c r="C2953">
        <v>29.24</v>
      </c>
      <c r="D2953">
        <v>29.71</v>
      </c>
      <c r="E2953">
        <v>19.43</v>
      </c>
      <c r="F2953">
        <v>20.3</v>
      </c>
      <c r="G2953">
        <v>86</v>
      </c>
      <c r="H2953">
        <f t="shared" si="195"/>
        <v>-30.669398907103822</v>
      </c>
      <c r="K2953" s="4">
        <f t="shared" si="198"/>
        <v>0</v>
      </c>
    </row>
    <row r="2954" spans="1:11" x14ac:dyDescent="0.25">
      <c r="A2954" t="s">
        <v>53</v>
      </c>
      <c r="B2954" s="1">
        <v>35339</v>
      </c>
      <c r="C2954">
        <v>20.37</v>
      </c>
      <c r="D2954">
        <v>22.44</v>
      </c>
      <c r="E2954">
        <v>20.09</v>
      </c>
      <c r="F2954">
        <v>20.94</v>
      </c>
      <c r="G2954">
        <v>48</v>
      </c>
      <c r="H2954">
        <f t="shared" si="195"/>
        <v>3.1527093596059141</v>
      </c>
      <c r="K2954" s="4">
        <f t="shared" si="198"/>
        <v>0</v>
      </c>
    </row>
    <row r="2955" spans="1:11" x14ac:dyDescent="0.25">
      <c r="A2955" t="s">
        <v>53</v>
      </c>
      <c r="B2955" s="1">
        <v>35370</v>
      </c>
      <c r="C2955">
        <v>21.13</v>
      </c>
      <c r="D2955">
        <v>26.11</v>
      </c>
      <c r="E2955">
        <v>19.809999999999999</v>
      </c>
      <c r="F2955">
        <v>25.55</v>
      </c>
      <c r="G2955">
        <v>56</v>
      </c>
      <c r="H2955">
        <f t="shared" si="195"/>
        <v>22.015281757402096</v>
      </c>
      <c r="K2955" s="4">
        <f t="shared" si="198"/>
        <v>0</v>
      </c>
    </row>
    <row r="2956" spans="1:11" x14ac:dyDescent="0.25">
      <c r="A2956" t="s">
        <v>53</v>
      </c>
      <c r="B2956" s="1">
        <v>35400</v>
      </c>
      <c r="C2956">
        <v>25.75</v>
      </c>
      <c r="D2956">
        <v>31.83</v>
      </c>
      <c r="E2956">
        <v>24.52</v>
      </c>
      <c r="F2956">
        <v>30.18</v>
      </c>
      <c r="G2956">
        <v>107</v>
      </c>
      <c r="H2956">
        <f t="shared" si="195"/>
        <v>18.121330724070447</v>
      </c>
      <c r="K2956" s="4">
        <f t="shared" si="198"/>
        <v>0</v>
      </c>
    </row>
    <row r="2957" spans="1:11" x14ac:dyDescent="0.25">
      <c r="A2957" t="s">
        <v>53</v>
      </c>
      <c r="B2957" s="1">
        <v>35431</v>
      </c>
      <c r="C2957">
        <v>30.65</v>
      </c>
      <c r="D2957">
        <v>33.58</v>
      </c>
      <c r="E2957">
        <v>30.18</v>
      </c>
      <c r="F2957">
        <v>30.37</v>
      </c>
      <c r="G2957">
        <v>28</v>
      </c>
      <c r="H2957">
        <f t="shared" si="195"/>
        <v>0.62955599734924217</v>
      </c>
      <c r="K2957" s="4">
        <f t="shared" si="198"/>
        <v>0</v>
      </c>
    </row>
    <row r="2958" spans="1:11" x14ac:dyDescent="0.25">
      <c r="A2958" t="s">
        <v>53</v>
      </c>
      <c r="B2958" s="1">
        <v>35462</v>
      </c>
      <c r="C2958">
        <v>30.37</v>
      </c>
      <c r="D2958">
        <v>30.94</v>
      </c>
      <c r="E2958">
        <v>30.18</v>
      </c>
      <c r="F2958">
        <v>30.28</v>
      </c>
      <c r="G2958">
        <v>16</v>
      </c>
      <c r="H2958">
        <f t="shared" ref="H2958:H2966" si="199">(F2958-F2957)*100/F2957</f>
        <v>-0.29634507737899196</v>
      </c>
      <c r="K2958" s="4">
        <f t="shared" si="198"/>
        <v>0</v>
      </c>
    </row>
    <row r="2959" spans="1:11" x14ac:dyDescent="0.25">
      <c r="A2959" t="s">
        <v>53</v>
      </c>
      <c r="B2959" s="1">
        <v>35490</v>
      </c>
      <c r="C2959">
        <v>30.65</v>
      </c>
      <c r="D2959">
        <v>32.07</v>
      </c>
      <c r="E2959">
        <v>29.29</v>
      </c>
      <c r="F2959">
        <v>30.54</v>
      </c>
      <c r="G2959">
        <v>16</v>
      </c>
      <c r="H2959">
        <f t="shared" si="199"/>
        <v>0.85865257595772126</v>
      </c>
      <c r="K2959" s="4">
        <f t="shared" si="198"/>
        <v>0</v>
      </c>
    </row>
    <row r="2960" spans="1:11" x14ac:dyDescent="0.25">
      <c r="A2960" t="s">
        <v>53</v>
      </c>
      <c r="B2960" s="1">
        <v>35521</v>
      </c>
      <c r="C2960">
        <v>27.92</v>
      </c>
      <c r="D2960">
        <v>36.79</v>
      </c>
      <c r="E2960">
        <v>27.73</v>
      </c>
      <c r="F2960">
        <v>35.840000000000003</v>
      </c>
      <c r="G2960">
        <v>764</v>
      </c>
      <c r="H2960">
        <f t="shared" si="199"/>
        <v>17.354289456450573</v>
      </c>
      <c r="K2960" s="4">
        <f t="shared" si="198"/>
        <v>0</v>
      </c>
    </row>
    <row r="2961" spans="1:11" x14ac:dyDescent="0.25">
      <c r="A2961" t="s">
        <v>53</v>
      </c>
      <c r="B2961" s="1">
        <v>35551</v>
      </c>
      <c r="C2961">
        <v>36.03</v>
      </c>
      <c r="D2961">
        <v>38.11</v>
      </c>
      <c r="E2961">
        <v>34.909999999999997</v>
      </c>
      <c r="F2961">
        <v>35.28</v>
      </c>
      <c r="G2961">
        <v>174</v>
      </c>
      <c r="H2961">
        <f t="shared" si="199"/>
        <v>-1.5625000000000062</v>
      </c>
      <c r="K2961" s="4">
        <f t="shared" si="198"/>
        <v>0</v>
      </c>
    </row>
    <row r="2962" spans="1:11" x14ac:dyDescent="0.25">
      <c r="A2962" t="s">
        <v>53</v>
      </c>
      <c r="B2962" s="1">
        <v>35582</v>
      </c>
      <c r="C2962">
        <v>35.840000000000003</v>
      </c>
      <c r="D2962">
        <v>41.12</v>
      </c>
      <c r="E2962">
        <v>35.46</v>
      </c>
      <c r="F2962">
        <v>40.56</v>
      </c>
      <c r="G2962">
        <v>59</v>
      </c>
      <c r="H2962">
        <f t="shared" si="199"/>
        <v>14.965986394557826</v>
      </c>
      <c r="K2962" s="4">
        <f t="shared" si="198"/>
        <v>0</v>
      </c>
    </row>
    <row r="2963" spans="1:11" x14ac:dyDescent="0.25">
      <c r="A2963" t="s">
        <v>53</v>
      </c>
      <c r="B2963" s="1">
        <v>35612</v>
      </c>
      <c r="C2963">
        <v>40.75</v>
      </c>
      <c r="D2963">
        <v>54.7</v>
      </c>
      <c r="E2963">
        <v>40.75</v>
      </c>
      <c r="F2963">
        <v>52.23</v>
      </c>
      <c r="G2963">
        <v>64</v>
      </c>
      <c r="H2963">
        <f t="shared" si="199"/>
        <v>28.772189349112413</v>
      </c>
      <c r="K2963" s="4">
        <f t="shared" si="198"/>
        <v>0</v>
      </c>
    </row>
    <row r="2964" spans="1:11" x14ac:dyDescent="0.25">
      <c r="A2964" t="s">
        <v>53</v>
      </c>
      <c r="B2964" s="1">
        <v>35643</v>
      </c>
      <c r="C2964">
        <v>51.91</v>
      </c>
      <c r="D2964">
        <v>57.43</v>
      </c>
      <c r="E2964">
        <v>50.56</v>
      </c>
      <c r="F2964">
        <v>52.77</v>
      </c>
      <c r="G2964">
        <v>186</v>
      </c>
      <c r="H2964">
        <f t="shared" si="199"/>
        <v>1.0338885697874904</v>
      </c>
      <c r="K2964" s="4">
        <f t="shared" si="198"/>
        <v>0</v>
      </c>
    </row>
    <row r="2965" spans="1:11" x14ac:dyDescent="0.25">
      <c r="A2965" t="s">
        <v>53</v>
      </c>
      <c r="B2965" s="1">
        <v>35674</v>
      </c>
      <c r="C2965">
        <v>55.46</v>
      </c>
      <c r="D2965">
        <v>59.04</v>
      </c>
      <c r="E2965">
        <v>49.05</v>
      </c>
      <c r="F2965">
        <v>58.63</v>
      </c>
      <c r="G2965">
        <v>398</v>
      </c>
      <c r="H2965">
        <f t="shared" si="199"/>
        <v>11.104794390752321</v>
      </c>
      <c r="K2965" s="4">
        <f t="shared" si="198"/>
        <v>0</v>
      </c>
    </row>
    <row r="2966" spans="1:11" x14ac:dyDescent="0.25">
      <c r="A2966" t="s">
        <v>53</v>
      </c>
      <c r="B2966" s="1">
        <v>35704</v>
      </c>
      <c r="C2966">
        <v>58.1</v>
      </c>
      <c r="D2966">
        <v>66.64</v>
      </c>
      <c r="E2966">
        <v>53.76</v>
      </c>
      <c r="F2966">
        <v>57.53</v>
      </c>
      <c r="G2966">
        <v>586</v>
      </c>
      <c r="H2966">
        <f t="shared" si="199"/>
        <v>-1.8761726078799272</v>
      </c>
      <c r="K2966" s="4">
        <f t="shared" si="198"/>
        <v>0</v>
      </c>
    </row>
    <row r="2967" spans="1:11" x14ac:dyDescent="0.25">
      <c r="A2967" t="s">
        <v>53</v>
      </c>
      <c r="B2967" s="1">
        <v>35735</v>
      </c>
      <c r="C2967">
        <v>56.98</v>
      </c>
      <c r="D2967">
        <v>62.06</v>
      </c>
      <c r="E2967">
        <v>55.94</v>
      </c>
      <c r="F2967">
        <v>57.75</v>
      </c>
      <c r="G2967">
        <v>292</v>
      </c>
      <c r="H2967">
        <f t="shared" ref="H2967:H3030" si="200">(F2967-F2966)*100/F2966</f>
        <v>0.38240917782026568</v>
      </c>
      <c r="I2967">
        <f t="shared" ref="I2967:I3004" si="201">_xlfn.STDEV.S(F2932:F2967)</f>
        <v>17.945534287755748</v>
      </c>
      <c r="J2967">
        <f t="shared" si="197"/>
        <v>13.380200052658182</v>
      </c>
      <c r="K2967" s="4">
        <f t="shared" si="198"/>
        <v>46.350372613279475</v>
      </c>
    </row>
    <row r="2968" spans="1:11" x14ac:dyDescent="0.25">
      <c r="A2968" t="s">
        <v>53</v>
      </c>
      <c r="B2968" s="1">
        <v>35765</v>
      </c>
      <c r="C2968">
        <v>57.17</v>
      </c>
      <c r="D2968">
        <v>60.74</v>
      </c>
      <c r="E2968">
        <v>55.65</v>
      </c>
      <c r="F2968">
        <v>58.56</v>
      </c>
      <c r="G2968">
        <v>432</v>
      </c>
      <c r="H2968">
        <f t="shared" si="200"/>
        <v>1.4025974025974066</v>
      </c>
      <c r="I2968">
        <f t="shared" si="201"/>
        <v>15.547358893761633</v>
      </c>
      <c r="J2968">
        <f t="shared" si="197"/>
        <v>13.294891587748735</v>
      </c>
      <c r="K2968" s="4">
        <f t="shared" si="198"/>
        <v>46.054855422201733</v>
      </c>
    </row>
    <row r="2969" spans="1:11" x14ac:dyDescent="0.25">
      <c r="A2969" t="s">
        <v>53</v>
      </c>
      <c r="B2969" s="1">
        <v>35796</v>
      </c>
      <c r="C2969">
        <v>57.91</v>
      </c>
      <c r="D2969">
        <v>58.09</v>
      </c>
      <c r="E2969">
        <v>51.17</v>
      </c>
      <c r="F2969">
        <v>53.1</v>
      </c>
      <c r="G2969">
        <v>18</v>
      </c>
      <c r="H2969">
        <f t="shared" si="200"/>
        <v>-9.3237704918032804</v>
      </c>
      <c r="I2969">
        <f t="shared" si="201"/>
        <v>13.525662883148161</v>
      </c>
      <c r="J2969">
        <f t="shared" si="197"/>
        <v>13.295952482631229</v>
      </c>
      <c r="K2969" s="4">
        <f t="shared" si="198"/>
        <v>46.058530469877674</v>
      </c>
    </row>
    <row r="2970" spans="1:11" x14ac:dyDescent="0.25">
      <c r="A2970" t="s">
        <v>53</v>
      </c>
      <c r="B2970" s="1">
        <v>35827</v>
      </c>
      <c r="C2970">
        <v>53.76</v>
      </c>
      <c r="D2970">
        <v>57.35</v>
      </c>
      <c r="E2970">
        <v>50.93</v>
      </c>
      <c r="F2970">
        <v>56.03</v>
      </c>
      <c r="G2970">
        <v>62</v>
      </c>
      <c r="H2970">
        <f t="shared" si="200"/>
        <v>5.5178907721280597</v>
      </c>
      <c r="I2970">
        <f t="shared" si="201"/>
        <v>12.91667820583206</v>
      </c>
      <c r="J2970">
        <f t="shared" si="197"/>
        <v>12.793010763511921</v>
      </c>
      <c r="K2970" s="4">
        <f t="shared" si="198"/>
        <v>44.31628924835632</v>
      </c>
    </row>
    <row r="2971" spans="1:11" x14ac:dyDescent="0.25">
      <c r="A2971" t="s">
        <v>53</v>
      </c>
      <c r="B2971" s="1">
        <v>35855</v>
      </c>
      <c r="C2971">
        <v>56.76</v>
      </c>
      <c r="D2971">
        <v>66.760000000000005</v>
      </c>
      <c r="E2971">
        <v>55.08</v>
      </c>
      <c r="F2971">
        <v>61.3</v>
      </c>
      <c r="G2971">
        <v>162</v>
      </c>
      <c r="H2971">
        <f t="shared" si="200"/>
        <v>9.4056755309655458</v>
      </c>
      <c r="I2971">
        <f t="shared" si="201"/>
        <v>12.534286805171115</v>
      </c>
      <c r="J2971">
        <f t="shared" si="197"/>
        <v>12.875789118441517</v>
      </c>
      <c r="K2971" s="4">
        <f t="shared" si="198"/>
        <v>44.60304188136638</v>
      </c>
    </row>
    <row r="2972" spans="1:11" x14ac:dyDescent="0.25">
      <c r="A2972" t="s">
        <v>53</v>
      </c>
      <c r="B2972" s="1">
        <v>35886</v>
      </c>
      <c r="C2972">
        <v>64.040000000000006</v>
      </c>
      <c r="D2972">
        <v>82.51</v>
      </c>
      <c r="E2972">
        <v>62.25</v>
      </c>
      <c r="F2972">
        <v>72.150000000000006</v>
      </c>
      <c r="G2972">
        <v>537</v>
      </c>
      <c r="H2972">
        <f t="shared" si="200"/>
        <v>17.699836867862984</v>
      </c>
      <c r="I2972">
        <f t="shared" si="201"/>
        <v>13.107409572996726</v>
      </c>
      <c r="J2972">
        <f t="shared" si="197"/>
        <v>12.912020929045861</v>
      </c>
      <c r="K2972" s="4">
        <f t="shared" si="198"/>
        <v>44.728552555000256</v>
      </c>
    </row>
    <row r="2973" spans="1:11" x14ac:dyDescent="0.25">
      <c r="A2973" t="s">
        <v>53</v>
      </c>
      <c r="B2973" s="1">
        <v>35916</v>
      </c>
      <c r="C2973">
        <v>74.7</v>
      </c>
      <c r="D2973">
        <v>82.05</v>
      </c>
      <c r="E2973">
        <v>72.84</v>
      </c>
      <c r="F2973">
        <v>79.040000000000006</v>
      </c>
      <c r="G2973">
        <v>766</v>
      </c>
      <c r="H2973">
        <f t="shared" si="200"/>
        <v>9.5495495495495479</v>
      </c>
      <c r="I2973">
        <f t="shared" si="201"/>
        <v>14.075005258111744</v>
      </c>
      <c r="J2973">
        <f t="shared" si="197"/>
        <v>12.97809756284669</v>
      </c>
      <c r="K2973" s="4">
        <f t="shared" si="198"/>
        <v>44.957448728872571</v>
      </c>
    </row>
    <row r="2974" spans="1:11" x14ac:dyDescent="0.25">
      <c r="A2974" t="s">
        <v>53</v>
      </c>
      <c r="B2974" s="1">
        <v>35947</v>
      </c>
      <c r="C2974">
        <v>79.89</v>
      </c>
      <c r="D2974">
        <v>79.98</v>
      </c>
      <c r="E2974">
        <v>59.42</v>
      </c>
      <c r="F2974">
        <v>62.76</v>
      </c>
      <c r="G2974">
        <v>670</v>
      </c>
      <c r="H2974">
        <f t="shared" si="200"/>
        <v>-20.597165991902845</v>
      </c>
      <c r="I2974">
        <f t="shared" si="201"/>
        <v>14.138085342183269</v>
      </c>
      <c r="J2974">
        <f t="shared" si="197"/>
        <v>13.494374563364421</v>
      </c>
      <c r="K2974" s="4">
        <f t="shared" si="198"/>
        <v>46.745884720224517</v>
      </c>
    </row>
    <row r="2975" spans="1:11" x14ac:dyDescent="0.25">
      <c r="A2975" t="s">
        <v>53</v>
      </c>
      <c r="B2975" s="1">
        <v>35977</v>
      </c>
      <c r="C2975">
        <v>62.27</v>
      </c>
      <c r="D2975">
        <v>65.739999999999995</v>
      </c>
      <c r="E2975">
        <v>57.87</v>
      </c>
      <c r="F2975">
        <v>59.61</v>
      </c>
      <c r="G2975">
        <v>36</v>
      </c>
      <c r="H2975">
        <f t="shared" si="200"/>
        <v>-5.0191204588910114</v>
      </c>
      <c r="I2975">
        <f t="shared" si="201"/>
        <v>14.209300028558355</v>
      </c>
      <c r="J2975">
        <f t="shared" si="197"/>
        <v>13.467650843496136</v>
      </c>
      <c r="K2975" s="4">
        <f t="shared" si="198"/>
        <v>46.653311039066303</v>
      </c>
    </row>
    <row r="2976" spans="1:11" x14ac:dyDescent="0.25">
      <c r="A2976" t="s">
        <v>53</v>
      </c>
      <c r="B2976" s="1">
        <v>36008</v>
      </c>
      <c r="C2976">
        <v>59.42</v>
      </c>
      <c r="D2976">
        <v>64.989999999999995</v>
      </c>
      <c r="E2976">
        <v>56.89</v>
      </c>
      <c r="F2976">
        <v>59.21</v>
      </c>
      <c r="G2976">
        <v>55</v>
      </c>
      <c r="H2976">
        <f t="shared" si="200"/>
        <v>-0.6710283509478252</v>
      </c>
      <c r="I2976">
        <f t="shared" si="201"/>
        <v>14.355448564641373</v>
      </c>
      <c r="J2976">
        <f t="shared" si="197"/>
        <v>13.308181430306565</v>
      </c>
      <c r="K2976" s="4">
        <f t="shared" si="198"/>
        <v>46.100892787271242</v>
      </c>
    </row>
    <row r="2977" spans="1:11" x14ac:dyDescent="0.25">
      <c r="A2977" t="s">
        <v>53</v>
      </c>
      <c r="B2977" s="1">
        <v>36039</v>
      </c>
      <c r="C2977">
        <v>58.5</v>
      </c>
      <c r="D2977">
        <v>65.08</v>
      </c>
      <c r="E2977">
        <v>56.61</v>
      </c>
      <c r="F2977">
        <v>60.35</v>
      </c>
      <c r="G2977">
        <v>68</v>
      </c>
      <c r="H2977">
        <f t="shared" si="200"/>
        <v>1.9253504475595349</v>
      </c>
      <c r="I2977">
        <f t="shared" si="201"/>
        <v>14.523875701644734</v>
      </c>
      <c r="J2977">
        <f t="shared" si="197"/>
        <v>13.307044774270445</v>
      </c>
      <c r="K2977" s="4">
        <f t="shared" si="198"/>
        <v>46.096955295260663</v>
      </c>
    </row>
    <row r="2978" spans="1:11" x14ac:dyDescent="0.25">
      <c r="A2978" t="s">
        <v>53</v>
      </c>
      <c r="B2978" s="1">
        <v>36069</v>
      </c>
      <c r="C2978">
        <v>59.99</v>
      </c>
      <c r="D2978">
        <v>62.82</v>
      </c>
      <c r="E2978">
        <v>52.83</v>
      </c>
      <c r="F2978">
        <v>61.4</v>
      </c>
      <c r="G2978">
        <v>101</v>
      </c>
      <c r="H2978">
        <f t="shared" si="200"/>
        <v>1.7398508699254303</v>
      </c>
      <c r="I2978">
        <f t="shared" si="201"/>
        <v>14.720820941997427</v>
      </c>
      <c r="J2978">
        <f t="shared" si="197"/>
        <v>13.210084992484976</v>
      </c>
      <c r="K2978" s="4">
        <f t="shared" si="198"/>
        <v>45.761076758574212</v>
      </c>
    </row>
    <row r="2979" spans="1:11" x14ac:dyDescent="0.25">
      <c r="A2979" t="s">
        <v>53</v>
      </c>
      <c r="B2979" s="1">
        <v>36100</v>
      </c>
      <c r="C2979">
        <v>61.69</v>
      </c>
      <c r="D2979">
        <v>66.86</v>
      </c>
      <c r="E2979">
        <v>60.37</v>
      </c>
      <c r="F2979">
        <v>60.56</v>
      </c>
      <c r="G2979">
        <v>101</v>
      </c>
      <c r="H2979">
        <f t="shared" si="200"/>
        <v>-1.3680781758957594</v>
      </c>
      <c r="I2979">
        <f t="shared" si="201"/>
        <v>14.802327710023238</v>
      </c>
      <c r="J2979">
        <f t="shared" si="197"/>
        <v>12.847917960937306</v>
      </c>
      <c r="K2979" s="4">
        <f t="shared" si="198"/>
        <v>44.506493359640281</v>
      </c>
    </row>
    <row r="2980" spans="1:11" x14ac:dyDescent="0.25">
      <c r="A2980" t="s">
        <v>53</v>
      </c>
      <c r="B2980" s="1">
        <v>36130</v>
      </c>
      <c r="C2980">
        <v>59.46</v>
      </c>
      <c r="D2980">
        <v>66.02</v>
      </c>
      <c r="E2980">
        <v>59.46</v>
      </c>
      <c r="F2980">
        <v>64.52</v>
      </c>
      <c r="G2980">
        <v>42</v>
      </c>
      <c r="H2980">
        <f t="shared" si="200"/>
        <v>6.5389696169088403</v>
      </c>
      <c r="I2980">
        <f t="shared" si="201"/>
        <v>15.036869355022063</v>
      </c>
      <c r="J2980">
        <f t="shared" si="197"/>
        <v>12.718945277617792</v>
      </c>
      <c r="K2980" s="4">
        <f t="shared" si="198"/>
        <v>44.059718879044503</v>
      </c>
    </row>
    <row r="2981" spans="1:11" x14ac:dyDescent="0.25">
      <c r="A2981" t="s">
        <v>53</v>
      </c>
      <c r="B2981" s="1">
        <v>36161</v>
      </c>
      <c r="C2981">
        <v>64.33</v>
      </c>
      <c r="D2981">
        <v>78.849999999999994</v>
      </c>
      <c r="E2981">
        <v>64.19</v>
      </c>
      <c r="F2981">
        <v>72.44</v>
      </c>
      <c r="G2981">
        <v>55</v>
      </c>
      <c r="H2981">
        <f t="shared" si="200"/>
        <v>12.275263484190953</v>
      </c>
      <c r="I2981">
        <f t="shared" si="201"/>
        <v>15.550806644723854</v>
      </c>
      <c r="J2981">
        <f t="shared" si="197"/>
        <v>12.806125227064799</v>
      </c>
      <c r="K2981" s="4">
        <f t="shared" si="198"/>
        <v>44.361719082731511</v>
      </c>
    </row>
    <row r="2982" spans="1:11" x14ac:dyDescent="0.25">
      <c r="A2982" t="s">
        <v>53</v>
      </c>
      <c r="B2982" s="1">
        <v>36192</v>
      </c>
      <c r="C2982">
        <v>72.06</v>
      </c>
      <c r="D2982">
        <v>72.16</v>
      </c>
      <c r="E2982">
        <v>59.89</v>
      </c>
      <c r="F2982">
        <v>68.25</v>
      </c>
      <c r="G2982">
        <v>135</v>
      </c>
      <c r="H2982">
        <f t="shared" si="200"/>
        <v>-5.7840971838763089</v>
      </c>
      <c r="I2982">
        <f t="shared" si="201"/>
        <v>15.837676196386523</v>
      </c>
      <c r="J2982">
        <f t="shared" ref="J2982:J3045" si="202">_xlfn.STDEV.S(H2947:H2982)</f>
        <v>12.569685567143351</v>
      </c>
      <c r="K2982" s="4">
        <f t="shared" ref="K2982:K3045" si="203">J2982*SQRT(12)</f>
        <v>43.542668074914999</v>
      </c>
    </row>
    <row r="2983" spans="1:11" x14ac:dyDescent="0.25">
      <c r="A2983" t="s">
        <v>53</v>
      </c>
      <c r="B2983" s="1">
        <v>36220</v>
      </c>
      <c r="C2983">
        <v>69.61</v>
      </c>
      <c r="D2983">
        <v>90.17</v>
      </c>
      <c r="E2983">
        <v>67.349999999999994</v>
      </c>
      <c r="F2983">
        <v>79.56</v>
      </c>
      <c r="G2983">
        <v>464</v>
      </c>
      <c r="H2983">
        <f t="shared" si="200"/>
        <v>16.571428571428577</v>
      </c>
      <c r="I2983">
        <f t="shared" si="201"/>
        <v>16.583414692310651</v>
      </c>
      <c r="J2983">
        <f t="shared" si="202"/>
        <v>12.817713327334657</v>
      </c>
      <c r="K2983" s="4">
        <f t="shared" si="203"/>
        <v>44.401861439592707</v>
      </c>
    </row>
    <row r="2984" spans="1:11" x14ac:dyDescent="0.25">
      <c r="A2984" t="s">
        <v>53</v>
      </c>
      <c r="B2984" s="1">
        <v>36251</v>
      </c>
      <c r="C2984">
        <v>78.849999999999994</v>
      </c>
      <c r="D2984">
        <v>79.209999999999994</v>
      </c>
      <c r="E2984">
        <v>56.78</v>
      </c>
      <c r="F2984">
        <v>62.63</v>
      </c>
      <c r="G2984">
        <v>148</v>
      </c>
      <c r="H2984">
        <f t="shared" si="200"/>
        <v>-21.279537456008043</v>
      </c>
      <c r="I2984">
        <f t="shared" si="201"/>
        <v>16.686926809607819</v>
      </c>
      <c r="J2984">
        <f t="shared" si="202"/>
        <v>13.384167926679636</v>
      </c>
      <c r="K2984" s="4">
        <f t="shared" si="203"/>
        <v>46.364117732085859</v>
      </c>
    </row>
    <row r="2985" spans="1:11" x14ac:dyDescent="0.25">
      <c r="A2985" t="s">
        <v>53</v>
      </c>
      <c r="B2985" s="1">
        <v>36281</v>
      </c>
      <c r="C2985">
        <v>60.93</v>
      </c>
      <c r="D2985">
        <v>68.290000000000006</v>
      </c>
      <c r="E2985">
        <v>54.71</v>
      </c>
      <c r="F2985">
        <v>63.19</v>
      </c>
      <c r="G2985">
        <v>336</v>
      </c>
      <c r="H2985">
        <f t="shared" si="200"/>
        <v>0.89414018840810339</v>
      </c>
      <c r="I2985">
        <f t="shared" si="201"/>
        <v>16.765439726006296</v>
      </c>
      <c r="J2985">
        <f t="shared" si="202"/>
        <v>12.712234085943239</v>
      </c>
      <c r="K2985" s="4">
        <f t="shared" si="203"/>
        <v>44.036470629125191</v>
      </c>
    </row>
    <row r="2986" spans="1:11" x14ac:dyDescent="0.25">
      <c r="A2986" t="s">
        <v>53</v>
      </c>
      <c r="B2986" s="1">
        <v>36312</v>
      </c>
      <c r="C2986">
        <v>63.67</v>
      </c>
      <c r="D2986">
        <v>63.67</v>
      </c>
      <c r="E2986">
        <v>56.26</v>
      </c>
      <c r="F2986">
        <v>57.43</v>
      </c>
      <c r="G2986">
        <v>184</v>
      </c>
      <c r="H2986">
        <f t="shared" si="200"/>
        <v>-9.1153663554359827</v>
      </c>
      <c r="I2986">
        <f t="shared" si="201"/>
        <v>16.709382479826822</v>
      </c>
      <c r="J2986">
        <f t="shared" si="202"/>
        <v>12.806853541842878</v>
      </c>
      <c r="K2986" s="4">
        <f t="shared" si="203"/>
        <v>44.364242039130588</v>
      </c>
    </row>
    <row r="2987" spans="1:11" x14ac:dyDescent="0.25">
      <c r="A2987" t="s">
        <v>53</v>
      </c>
      <c r="B2987" s="1">
        <v>36342</v>
      </c>
      <c r="C2987">
        <v>58.2</v>
      </c>
      <c r="D2987">
        <v>66.97</v>
      </c>
      <c r="E2987">
        <v>57.47</v>
      </c>
      <c r="F2987">
        <v>63.92</v>
      </c>
      <c r="G2987">
        <v>428</v>
      </c>
      <c r="H2987">
        <f t="shared" si="200"/>
        <v>11.300713912589243</v>
      </c>
      <c r="I2987">
        <f t="shared" si="201"/>
        <v>16.550013974002663</v>
      </c>
      <c r="J2987">
        <f t="shared" si="202"/>
        <v>12.448819553750671</v>
      </c>
      <c r="K2987" s="4">
        <f t="shared" si="203"/>
        <v>43.123975922706158</v>
      </c>
    </row>
    <row r="2988" spans="1:11" x14ac:dyDescent="0.25">
      <c r="A2988" t="s">
        <v>53</v>
      </c>
      <c r="B2988" s="1">
        <v>36373</v>
      </c>
      <c r="C2988">
        <v>63.2</v>
      </c>
      <c r="D2988">
        <v>92.43</v>
      </c>
      <c r="E2988">
        <v>60.75</v>
      </c>
      <c r="F2988">
        <v>80.7</v>
      </c>
      <c r="G2988">
        <v>709</v>
      </c>
      <c r="H2988">
        <f t="shared" si="200"/>
        <v>26.251564455569461</v>
      </c>
      <c r="I2988">
        <f t="shared" si="201"/>
        <v>16.721462788218584</v>
      </c>
      <c r="J2988">
        <f t="shared" si="202"/>
        <v>12.751342176318365</v>
      </c>
      <c r="K2988" s="4">
        <f t="shared" si="203"/>
        <v>44.171945028158618</v>
      </c>
    </row>
    <row r="2989" spans="1:11" x14ac:dyDescent="0.25">
      <c r="A2989" t="s">
        <v>53</v>
      </c>
      <c r="B2989" s="1">
        <v>36404</v>
      </c>
      <c r="C2989">
        <v>83.85</v>
      </c>
      <c r="D2989">
        <v>103.26</v>
      </c>
      <c r="E2989">
        <v>78.290000000000006</v>
      </c>
      <c r="F2989">
        <v>102.85</v>
      </c>
      <c r="G2989">
        <v>367</v>
      </c>
      <c r="H2989">
        <f t="shared" si="200"/>
        <v>27.447335811648067</v>
      </c>
      <c r="I2989">
        <f t="shared" si="201"/>
        <v>17.636619594306811</v>
      </c>
      <c r="J2989">
        <f t="shared" si="202"/>
        <v>11.933072724506077</v>
      </c>
      <c r="K2989" s="4">
        <f t="shared" si="203"/>
        <v>41.337376498517784</v>
      </c>
    </row>
    <row r="2990" spans="1:11" x14ac:dyDescent="0.25">
      <c r="A2990" t="s">
        <v>53</v>
      </c>
      <c r="B2990" s="1">
        <v>36434</v>
      </c>
      <c r="C2990">
        <v>103.75</v>
      </c>
      <c r="D2990">
        <v>148.08000000000001</v>
      </c>
      <c r="E2990">
        <v>88.85</v>
      </c>
      <c r="F2990">
        <v>107.21</v>
      </c>
      <c r="G2990">
        <v>661</v>
      </c>
      <c r="H2990">
        <f t="shared" si="200"/>
        <v>4.2391832766164317</v>
      </c>
      <c r="I2990">
        <f t="shared" si="201"/>
        <v>18.565446262361601</v>
      </c>
      <c r="J2990">
        <f t="shared" si="202"/>
        <v>11.928916541585261</v>
      </c>
      <c r="K2990" s="4">
        <f t="shared" si="203"/>
        <v>41.322979058548981</v>
      </c>
    </row>
    <row r="2991" spans="1:11" x14ac:dyDescent="0.25">
      <c r="A2991" t="s">
        <v>53</v>
      </c>
      <c r="B2991" s="1">
        <v>36465</v>
      </c>
      <c r="C2991">
        <v>102.34</v>
      </c>
      <c r="D2991">
        <v>124.13</v>
      </c>
      <c r="E2991">
        <v>90.76</v>
      </c>
      <c r="F2991">
        <v>105.11</v>
      </c>
      <c r="G2991">
        <v>288</v>
      </c>
      <c r="H2991">
        <f t="shared" si="200"/>
        <v>-1.958772502565054</v>
      </c>
      <c r="I2991">
        <f t="shared" si="201"/>
        <v>19.25929625047322</v>
      </c>
      <c r="J2991">
        <f t="shared" si="202"/>
        <v>11.635163548833964</v>
      </c>
      <c r="K2991" s="4">
        <f t="shared" si="203"/>
        <v>40.305388841907657</v>
      </c>
    </row>
    <row r="2992" spans="1:11" x14ac:dyDescent="0.25">
      <c r="A2992" t="s">
        <v>53</v>
      </c>
      <c r="B2992" s="1">
        <v>36495</v>
      </c>
      <c r="C2992">
        <v>109.03</v>
      </c>
      <c r="D2992">
        <v>156.57</v>
      </c>
      <c r="E2992">
        <v>105.66</v>
      </c>
      <c r="F2992">
        <v>136.44</v>
      </c>
      <c r="G2992">
        <v>308</v>
      </c>
      <c r="H2992">
        <f t="shared" si="200"/>
        <v>29.806868994386832</v>
      </c>
      <c r="I2992">
        <f t="shared" si="201"/>
        <v>22.348971760019722</v>
      </c>
      <c r="J2992">
        <f t="shared" si="202"/>
        <v>12.172532594693225</v>
      </c>
      <c r="K2992" s="4">
        <f t="shared" si="203"/>
        <v>42.166889821593763</v>
      </c>
    </row>
    <row r="2993" spans="1:11" x14ac:dyDescent="0.25">
      <c r="A2993" t="s">
        <v>53</v>
      </c>
      <c r="B2993" s="1">
        <v>36526</v>
      </c>
      <c r="C2993">
        <v>147.13999999999999</v>
      </c>
      <c r="D2993">
        <v>157.52000000000001</v>
      </c>
      <c r="E2993">
        <v>115.07</v>
      </c>
      <c r="F2993">
        <v>115.87</v>
      </c>
      <c r="G2993">
        <v>107</v>
      </c>
      <c r="H2993">
        <f t="shared" si="200"/>
        <v>-15.076223981237167</v>
      </c>
      <c r="I2993">
        <f t="shared" si="201"/>
        <v>23.240458168311068</v>
      </c>
      <c r="J2993">
        <f t="shared" si="202"/>
        <v>12.606164228469847</v>
      </c>
      <c r="K2993" s="4">
        <f t="shared" si="203"/>
        <v>43.669033864534178</v>
      </c>
    </row>
    <row r="2994" spans="1:11" x14ac:dyDescent="0.25">
      <c r="A2994" t="s">
        <v>53</v>
      </c>
      <c r="B2994" s="1">
        <v>36557</v>
      </c>
      <c r="C2994">
        <v>115.64</v>
      </c>
      <c r="D2994">
        <v>125.6</v>
      </c>
      <c r="E2994">
        <v>96.75</v>
      </c>
      <c r="F2994">
        <v>107.87</v>
      </c>
      <c r="G2994">
        <v>110</v>
      </c>
      <c r="H2994">
        <f t="shared" si="200"/>
        <v>-6.9042892897212393</v>
      </c>
      <c r="I2994">
        <f t="shared" si="201"/>
        <v>23.431258776624521</v>
      </c>
      <c r="J2994">
        <f t="shared" si="202"/>
        <v>12.725997839014514</v>
      </c>
      <c r="K2994" s="4">
        <f t="shared" si="203"/>
        <v>44.084149668369754</v>
      </c>
    </row>
    <row r="2995" spans="1:11" x14ac:dyDescent="0.25">
      <c r="A2995" t="s">
        <v>53</v>
      </c>
      <c r="B2995" s="1">
        <v>36586</v>
      </c>
      <c r="C2995">
        <v>107.53</v>
      </c>
      <c r="D2995">
        <v>115.27</v>
      </c>
      <c r="E2995">
        <v>84.51</v>
      </c>
      <c r="F2995">
        <v>110.48</v>
      </c>
      <c r="G2995">
        <v>124</v>
      </c>
      <c r="H2995">
        <f t="shared" si="200"/>
        <v>2.4195791230184476</v>
      </c>
      <c r="I2995">
        <f t="shared" si="201"/>
        <v>23.55332812226165</v>
      </c>
      <c r="J2995">
        <f t="shared" si="202"/>
        <v>12.71642755799909</v>
      </c>
      <c r="K2995" s="4">
        <f t="shared" si="203"/>
        <v>44.050997242446897</v>
      </c>
    </row>
    <row r="2996" spans="1:11" x14ac:dyDescent="0.25">
      <c r="A2996" t="s">
        <v>53</v>
      </c>
      <c r="B2996" s="1">
        <v>36617</v>
      </c>
      <c r="C2996">
        <v>113.18</v>
      </c>
      <c r="D2996">
        <v>113.18</v>
      </c>
      <c r="E2996">
        <v>83.8</v>
      </c>
      <c r="F2996">
        <v>93</v>
      </c>
      <c r="G2996">
        <v>61</v>
      </c>
      <c r="H2996">
        <f t="shared" si="200"/>
        <v>-15.821868211440988</v>
      </c>
      <c r="I2996">
        <f t="shared" si="201"/>
        <v>23.081356901806544</v>
      </c>
      <c r="J2996">
        <f t="shared" si="202"/>
        <v>12.950101338799017</v>
      </c>
      <c r="K2996" s="4">
        <f t="shared" si="203"/>
        <v>44.860466963931273</v>
      </c>
    </row>
    <row r="2997" spans="1:11" x14ac:dyDescent="0.25">
      <c r="A2997" t="s">
        <v>53</v>
      </c>
      <c r="B2997" s="1">
        <v>36647</v>
      </c>
      <c r="C2997">
        <v>90.55</v>
      </c>
      <c r="D2997">
        <v>102.02</v>
      </c>
      <c r="E2997">
        <v>85.28</v>
      </c>
      <c r="F2997">
        <v>90.1</v>
      </c>
      <c r="G2997">
        <v>42</v>
      </c>
      <c r="H2997">
        <f t="shared" si="200"/>
        <v>-3.1182795698924792</v>
      </c>
      <c r="I2997">
        <f t="shared" si="201"/>
        <v>22.390812591151448</v>
      </c>
      <c r="J2997">
        <f t="shared" si="202"/>
        <v>12.969952808569273</v>
      </c>
      <c r="K2997" s="4">
        <f t="shared" si="203"/>
        <v>44.929234472425271</v>
      </c>
    </row>
    <row r="2998" spans="1:11" x14ac:dyDescent="0.25">
      <c r="A2998" t="s">
        <v>53</v>
      </c>
      <c r="B2998" s="1">
        <v>36678</v>
      </c>
      <c r="C2998">
        <v>90.55</v>
      </c>
      <c r="D2998">
        <v>90.93</v>
      </c>
      <c r="E2998">
        <v>70.430000000000007</v>
      </c>
      <c r="F2998">
        <v>72.86</v>
      </c>
      <c r="G2998">
        <v>68</v>
      </c>
      <c r="H2998">
        <f t="shared" si="200"/>
        <v>-19.134295227524969</v>
      </c>
      <c r="I2998">
        <f t="shared" si="201"/>
        <v>21.669715453995803</v>
      </c>
      <c r="J2998">
        <f t="shared" si="202"/>
        <v>13.342921683855906</v>
      </c>
      <c r="K2998" s="4">
        <f t="shared" si="203"/>
        <v>46.221236555701807</v>
      </c>
    </row>
    <row r="2999" spans="1:11" x14ac:dyDescent="0.25">
      <c r="A2999" t="s">
        <v>53</v>
      </c>
      <c r="B2999" s="1">
        <v>36708</v>
      </c>
      <c r="C2999">
        <v>74.28</v>
      </c>
      <c r="D2999">
        <v>76.819999999999993</v>
      </c>
      <c r="E2999">
        <v>60.78</v>
      </c>
      <c r="F2999">
        <v>65.599999999999994</v>
      </c>
      <c r="G2999">
        <v>80</v>
      </c>
      <c r="H2999">
        <f t="shared" si="200"/>
        <v>-9.9643151248970696</v>
      </c>
      <c r="I2999">
        <f t="shared" si="201"/>
        <v>21.392175375627122</v>
      </c>
      <c r="J2999">
        <f t="shared" si="202"/>
        <v>12.708793227552395</v>
      </c>
      <c r="K2999" s="4">
        <f t="shared" si="203"/>
        <v>44.024551146016002</v>
      </c>
    </row>
    <row r="3000" spans="1:11" x14ac:dyDescent="0.25">
      <c r="A3000" t="s">
        <v>53</v>
      </c>
      <c r="B3000" s="1">
        <v>36739</v>
      </c>
      <c r="C3000">
        <v>64.91</v>
      </c>
      <c r="D3000">
        <v>83</v>
      </c>
      <c r="E3000">
        <v>64.91</v>
      </c>
      <c r="F3000">
        <v>70.16</v>
      </c>
      <c r="G3000">
        <v>962</v>
      </c>
      <c r="H3000">
        <f t="shared" si="200"/>
        <v>6.9512195121951263</v>
      </c>
      <c r="I3000">
        <f t="shared" si="201"/>
        <v>21.075809263492378</v>
      </c>
      <c r="J3000">
        <f t="shared" si="202"/>
        <v>12.742110369328854</v>
      </c>
      <c r="K3000" s="4">
        <f t="shared" si="203"/>
        <v>44.139965110655609</v>
      </c>
    </row>
    <row r="3001" spans="1:11" x14ac:dyDescent="0.25">
      <c r="A3001" t="s">
        <v>53</v>
      </c>
      <c r="B3001" s="1">
        <v>36770</v>
      </c>
      <c r="C3001">
        <v>70.27</v>
      </c>
      <c r="D3001">
        <v>71.87</v>
      </c>
      <c r="E3001">
        <v>56.97</v>
      </c>
      <c r="F3001">
        <v>57.74</v>
      </c>
      <c r="G3001">
        <v>153</v>
      </c>
      <c r="H3001">
        <f t="shared" si="200"/>
        <v>-17.702394526795889</v>
      </c>
      <c r="I3001">
        <f t="shared" si="201"/>
        <v>21.09634594102716</v>
      </c>
      <c r="J3001">
        <f t="shared" si="202"/>
        <v>13.027373892395454</v>
      </c>
      <c r="K3001" s="4">
        <f t="shared" si="203"/>
        <v>45.128146941650506</v>
      </c>
    </row>
    <row r="3002" spans="1:11" x14ac:dyDescent="0.25">
      <c r="A3002" t="s">
        <v>53</v>
      </c>
      <c r="B3002" s="1">
        <v>36800</v>
      </c>
      <c r="C3002">
        <v>59.99</v>
      </c>
      <c r="D3002">
        <v>62.04</v>
      </c>
      <c r="E3002">
        <v>54.82</v>
      </c>
      <c r="F3002">
        <v>56.72</v>
      </c>
      <c r="G3002">
        <v>92</v>
      </c>
      <c r="H3002">
        <f t="shared" si="200"/>
        <v>-1.7665396605472863</v>
      </c>
      <c r="I3002">
        <f t="shared" si="201"/>
        <v>21.116155154101019</v>
      </c>
      <c r="J3002">
        <f t="shared" si="202"/>
        <v>13.026751202581279</v>
      </c>
      <c r="K3002" s="4">
        <f t="shared" si="203"/>
        <v>45.125989880859493</v>
      </c>
    </row>
    <row r="3003" spans="1:11" x14ac:dyDescent="0.25">
      <c r="A3003" t="s">
        <v>53</v>
      </c>
      <c r="B3003" s="1">
        <v>36831</v>
      </c>
      <c r="C3003">
        <v>57.54</v>
      </c>
      <c r="D3003">
        <v>69.78</v>
      </c>
      <c r="E3003">
        <v>56.22</v>
      </c>
      <c r="F3003">
        <v>67.78</v>
      </c>
      <c r="G3003">
        <v>247</v>
      </c>
      <c r="H3003">
        <f t="shared" si="200"/>
        <v>19.499294781382233</v>
      </c>
      <c r="I3003">
        <f t="shared" si="201"/>
        <v>20.945089093695913</v>
      </c>
      <c r="J3003">
        <f t="shared" si="202"/>
        <v>13.394945134770458</v>
      </c>
      <c r="K3003" s="4">
        <f t="shared" si="203"/>
        <v>46.401451076039947</v>
      </c>
    </row>
    <row r="3004" spans="1:11" x14ac:dyDescent="0.25">
      <c r="A3004" t="s">
        <v>53</v>
      </c>
      <c r="B3004" s="1">
        <v>36861</v>
      </c>
      <c r="C3004">
        <v>66.98</v>
      </c>
      <c r="D3004">
        <v>76.02</v>
      </c>
      <c r="E3004">
        <v>65.08</v>
      </c>
      <c r="F3004">
        <v>68.099999999999994</v>
      </c>
      <c r="G3004">
        <v>259</v>
      </c>
      <c r="H3004">
        <f t="shared" si="200"/>
        <v>0.47211566833873292</v>
      </c>
      <c r="I3004">
        <f t="shared" si="201"/>
        <v>20.784918845850044</v>
      </c>
      <c r="J3004">
        <f t="shared" si="202"/>
        <v>13.395640931055711</v>
      </c>
      <c r="K3004" s="4">
        <f t="shared" si="203"/>
        <v>46.403861385075501</v>
      </c>
    </row>
    <row r="3005" spans="1:11" x14ac:dyDescent="0.25">
      <c r="A3005" t="s">
        <v>54</v>
      </c>
      <c r="B3005" s="1">
        <v>34639</v>
      </c>
      <c r="C3005">
        <v>300</v>
      </c>
      <c r="D3005">
        <v>300</v>
      </c>
      <c r="E3005">
        <v>266.67</v>
      </c>
      <c r="F3005">
        <v>266.67</v>
      </c>
      <c r="G3005">
        <v>0</v>
      </c>
      <c r="K3005" s="4">
        <f t="shared" si="203"/>
        <v>0</v>
      </c>
    </row>
    <row r="3006" spans="1:11" x14ac:dyDescent="0.25">
      <c r="A3006" t="s">
        <v>54</v>
      </c>
      <c r="B3006" s="1">
        <v>34669</v>
      </c>
      <c r="C3006">
        <v>280</v>
      </c>
      <c r="D3006">
        <v>280</v>
      </c>
      <c r="E3006">
        <v>240</v>
      </c>
      <c r="F3006">
        <v>240</v>
      </c>
      <c r="G3006">
        <v>1</v>
      </c>
      <c r="H3006">
        <f t="shared" si="200"/>
        <v>-10.001124985937683</v>
      </c>
      <c r="K3006" s="4">
        <f t="shared" si="203"/>
        <v>0</v>
      </c>
    </row>
    <row r="3007" spans="1:11" x14ac:dyDescent="0.25">
      <c r="A3007" t="s">
        <v>54</v>
      </c>
      <c r="B3007" s="1">
        <v>34700</v>
      </c>
      <c r="C3007">
        <v>240</v>
      </c>
      <c r="D3007">
        <v>240</v>
      </c>
      <c r="E3007">
        <v>220</v>
      </c>
      <c r="F3007">
        <v>235.56</v>
      </c>
      <c r="G3007">
        <v>2</v>
      </c>
      <c r="H3007">
        <f t="shared" si="200"/>
        <v>-1.849999999999999</v>
      </c>
      <c r="K3007" s="4">
        <f t="shared" si="203"/>
        <v>0</v>
      </c>
    </row>
    <row r="3008" spans="1:11" x14ac:dyDescent="0.25">
      <c r="A3008" t="s">
        <v>54</v>
      </c>
      <c r="B3008" s="1">
        <v>34731</v>
      </c>
      <c r="C3008">
        <v>236.44</v>
      </c>
      <c r="D3008">
        <v>240</v>
      </c>
      <c r="E3008">
        <v>213.33</v>
      </c>
      <c r="F3008">
        <v>235.56</v>
      </c>
      <c r="G3008">
        <v>3</v>
      </c>
      <c r="H3008">
        <f t="shared" si="200"/>
        <v>0</v>
      </c>
      <c r="K3008" s="4">
        <f t="shared" si="203"/>
        <v>0</v>
      </c>
    </row>
    <row r="3009" spans="1:11" x14ac:dyDescent="0.25">
      <c r="A3009" t="s">
        <v>54</v>
      </c>
      <c r="B3009" s="1">
        <v>34759</v>
      </c>
      <c r="C3009">
        <v>235.56</v>
      </c>
      <c r="D3009">
        <v>240</v>
      </c>
      <c r="E3009">
        <v>208.89</v>
      </c>
      <c r="F3009">
        <v>217.78</v>
      </c>
      <c r="G3009">
        <v>3</v>
      </c>
      <c r="H3009">
        <f t="shared" si="200"/>
        <v>-7.5479707930039055</v>
      </c>
      <c r="K3009" s="4">
        <f t="shared" si="203"/>
        <v>0</v>
      </c>
    </row>
    <row r="3010" spans="1:11" x14ac:dyDescent="0.25">
      <c r="A3010" t="s">
        <v>54</v>
      </c>
      <c r="B3010" s="1">
        <v>34790</v>
      </c>
      <c r="C3010">
        <v>222.22</v>
      </c>
      <c r="D3010">
        <v>231.11</v>
      </c>
      <c r="E3010">
        <v>192.44</v>
      </c>
      <c r="F3010">
        <v>196</v>
      </c>
      <c r="G3010">
        <v>6</v>
      </c>
      <c r="H3010">
        <f t="shared" si="200"/>
        <v>-10.000918357975939</v>
      </c>
      <c r="K3010" s="4">
        <f t="shared" si="203"/>
        <v>0</v>
      </c>
    </row>
    <row r="3011" spans="1:11" x14ac:dyDescent="0.25">
      <c r="A3011" t="s">
        <v>54</v>
      </c>
      <c r="B3011" s="1">
        <v>34820</v>
      </c>
      <c r="C3011">
        <v>191.56</v>
      </c>
      <c r="D3011">
        <v>211.11</v>
      </c>
      <c r="E3011">
        <v>186.67</v>
      </c>
      <c r="F3011">
        <v>200</v>
      </c>
      <c r="G3011">
        <v>3</v>
      </c>
      <c r="H3011">
        <f t="shared" si="200"/>
        <v>2.0408163265306123</v>
      </c>
      <c r="K3011" s="4">
        <f t="shared" si="203"/>
        <v>0</v>
      </c>
    </row>
    <row r="3012" spans="1:11" x14ac:dyDescent="0.25">
      <c r="A3012" t="s">
        <v>54</v>
      </c>
      <c r="B3012" s="1">
        <v>34851</v>
      </c>
      <c r="C3012">
        <v>202.22</v>
      </c>
      <c r="D3012">
        <v>242.22</v>
      </c>
      <c r="E3012">
        <v>201.33</v>
      </c>
      <c r="F3012">
        <v>228.89</v>
      </c>
      <c r="G3012">
        <v>5</v>
      </c>
      <c r="H3012">
        <f t="shared" si="200"/>
        <v>14.444999999999993</v>
      </c>
      <c r="K3012" s="4">
        <f t="shared" si="203"/>
        <v>0</v>
      </c>
    </row>
    <row r="3013" spans="1:11" x14ac:dyDescent="0.25">
      <c r="A3013" t="s">
        <v>54</v>
      </c>
      <c r="B3013" s="1">
        <v>34881</v>
      </c>
      <c r="C3013">
        <v>217.78</v>
      </c>
      <c r="D3013">
        <v>255.56</v>
      </c>
      <c r="E3013">
        <v>209.36</v>
      </c>
      <c r="F3013">
        <v>240</v>
      </c>
      <c r="G3013">
        <v>3</v>
      </c>
      <c r="H3013">
        <f t="shared" si="200"/>
        <v>4.8538599327187795</v>
      </c>
      <c r="K3013" s="4">
        <f t="shared" si="203"/>
        <v>0</v>
      </c>
    </row>
    <row r="3014" spans="1:11" x14ac:dyDescent="0.25">
      <c r="A3014" t="s">
        <v>54</v>
      </c>
      <c r="B3014" s="1">
        <v>34912</v>
      </c>
      <c r="C3014">
        <v>231.56</v>
      </c>
      <c r="D3014">
        <v>231.56</v>
      </c>
      <c r="E3014">
        <v>200.89</v>
      </c>
      <c r="F3014">
        <v>204.44</v>
      </c>
      <c r="G3014">
        <v>12</v>
      </c>
      <c r="H3014">
        <f t="shared" si="200"/>
        <v>-14.816666666666666</v>
      </c>
      <c r="K3014" s="4">
        <f t="shared" si="203"/>
        <v>0</v>
      </c>
    </row>
    <row r="3015" spans="1:11" x14ac:dyDescent="0.25">
      <c r="A3015" t="s">
        <v>54</v>
      </c>
      <c r="B3015" s="1">
        <v>34943</v>
      </c>
      <c r="C3015">
        <v>203.11</v>
      </c>
      <c r="D3015">
        <v>232.44</v>
      </c>
      <c r="E3015">
        <v>201.33</v>
      </c>
      <c r="F3015">
        <v>216.67</v>
      </c>
      <c r="G3015">
        <v>3</v>
      </c>
      <c r="H3015">
        <f t="shared" si="200"/>
        <v>5.9821952651144548</v>
      </c>
      <c r="K3015" s="4">
        <f t="shared" si="203"/>
        <v>0</v>
      </c>
    </row>
    <row r="3016" spans="1:11" x14ac:dyDescent="0.25">
      <c r="A3016" t="s">
        <v>54</v>
      </c>
      <c r="B3016" s="1">
        <v>34973</v>
      </c>
      <c r="C3016">
        <v>213.33</v>
      </c>
      <c r="D3016">
        <v>213.33</v>
      </c>
      <c r="E3016">
        <v>184.44</v>
      </c>
      <c r="F3016">
        <v>188.89</v>
      </c>
      <c r="G3016">
        <v>1</v>
      </c>
      <c r="H3016">
        <f t="shared" si="200"/>
        <v>-12.821341210135229</v>
      </c>
      <c r="K3016" s="4">
        <f t="shared" si="203"/>
        <v>0</v>
      </c>
    </row>
    <row r="3017" spans="1:11" x14ac:dyDescent="0.25">
      <c r="A3017" t="s">
        <v>54</v>
      </c>
      <c r="B3017" s="1">
        <v>35004</v>
      </c>
      <c r="C3017">
        <v>188.89</v>
      </c>
      <c r="D3017">
        <v>189.33</v>
      </c>
      <c r="E3017">
        <v>156.09</v>
      </c>
      <c r="F3017">
        <v>160.91</v>
      </c>
      <c r="G3017">
        <v>5</v>
      </c>
      <c r="H3017">
        <f t="shared" si="200"/>
        <v>-14.812854042035044</v>
      </c>
      <c r="K3017" s="4">
        <f t="shared" si="203"/>
        <v>0</v>
      </c>
    </row>
    <row r="3018" spans="1:11" x14ac:dyDescent="0.25">
      <c r="A3018" t="s">
        <v>54</v>
      </c>
      <c r="B3018" s="1">
        <v>35034</v>
      </c>
      <c r="C3018">
        <v>160.44</v>
      </c>
      <c r="D3018">
        <v>208.89</v>
      </c>
      <c r="E3018">
        <v>160.44</v>
      </c>
      <c r="F3018">
        <v>202.24</v>
      </c>
      <c r="G3018">
        <v>4</v>
      </c>
      <c r="H3018">
        <f t="shared" si="200"/>
        <v>25.685165620533223</v>
      </c>
      <c r="K3018" s="4">
        <f t="shared" si="203"/>
        <v>0</v>
      </c>
    </row>
    <row r="3019" spans="1:11" x14ac:dyDescent="0.25">
      <c r="A3019" t="s">
        <v>54</v>
      </c>
      <c r="B3019" s="1">
        <v>35065</v>
      </c>
      <c r="C3019">
        <v>204.44</v>
      </c>
      <c r="D3019">
        <v>208.89</v>
      </c>
      <c r="E3019">
        <v>193.33</v>
      </c>
      <c r="F3019">
        <v>208.89</v>
      </c>
      <c r="G3019">
        <v>6</v>
      </c>
      <c r="H3019">
        <f t="shared" si="200"/>
        <v>3.2881724683544191</v>
      </c>
      <c r="K3019" s="4">
        <f t="shared" si="203"/>
        <v>0</v>
      </c>
    </row>
    <row r="3020" spans="1:11" x14ac:dyDescent="0.25">
      <c r="A3020" t="s">
        <v>54</v>
      </c>
      <c r="B3020" s="1">
        <v>35096</v>
      </c>
      <c r="C3020">
        <v>221.33</v>
      </c>
      <c r="D3020">
        <v>266.67</v>
      </c>
      <c r="E3020">
        <v>220</v>
      </c>
      <c r="F3020">
        <v>251.11</v>
      </c>
      <c r="G3020">
        <v>8</v>
      </c>
      <c r="H3020">
        <f t="shared" si="200"/>
        <v>20.211594619177571</v>
      </c>
      <c r="K3020" s="4">
        <f t="shared" si="203"/>
        <v>0</v>
      </c>
    </row>
    <row r="3021" spans="1:11" x14ac:dyDescent="0.25">
      <c r="A3021" t="s">
        <v>54</v>
      </c>
      <c r="B3021" s="1">
        <v>35125</v>
      </c>
      <c r="C3021">
        <v>251.11</v>
      </c>
      <c r="D3021">
        <v>272</v>
      </c>
      <c r="E3021">
        <v>244.89</v>
      </c>
      <c r="F3021">
        <v>272</v>
      </c>
      <c r="G3021">
        <v>17</v>
      </c>
      <c r="H3021">
        <f t="shared" si="200"/>
        <v>8.3190633586874227</v>
      </c>
      <c r="K3021" s="4">
        <f t="shared" si="203"/>
        <v>0</v>
      </c>
    </row>
    <row r="3022" spans="1:11" x14ac:dyDescent="0.25">
      <c r="A3022" t="s">
        <v>54</v>
      </c>
      <c r="B3022" s="1">
        <v>35156</v>
      </c>
      <c r="C3022">
        <v>272</v>
      </c>
      <c r="D3022">
        <v>349.78</v>
      </c>
      <c r="E3022">
        <v>270.22000000000003</v>
      </c>
      <c r="F3022">
        <v>341.89</v>
      </c>
      <c r="G3022">
        <v>53</v>
      </c>
      <c r="H3022">
        <f t="shared" si="200"/>
        <v>25.694852941176464</v>
      </c>
      <c r="K3022" s="4">
        <f t="shared" si="203"/>
        <v>0</v>
      </c>
    </row>
    <row r="3023" spans="1:11" x14ac:dyDescent="0.25">
      <c r="A3023" t="s">
        <v>54</v>
      </c>
      <c r="B3023" s="1">
        <v>35186</v>
      </c>
      <c r="C3023">
        <v>342.22</v>
      </c>
      <c r="D3023">
        <v>362.22</v>
      </c>
      <c r="E3023">
        <v>289.77999999999997</v>
      </c>
      <c r="F3023">
        <v>313.33</v>
      </c>
      <c r="G3023">
        <v>20</v>
      </c>
      <c r="H3023">
        <f t="shared" si="200"/>
        <v>-8.3535640118166672</v>
      </c>
      <c r="K3023" s="4">
        <f t="shared" si="203"/>
        <v>0</v>
      </c>
    </row>
    <row r="3024" spans="1:11" x14ac:dyDescent="0.25">
      <c r="A3024" t="s">
        <v>54</v>
      </c>
      <c r="B3024" s="1">
        <v>35217</v>
      </c>
      <c r="C3024">
        <v>313.33</v>
      </c>
      <c r="D3024">
        <v>333.33</v>
      </c>
      <c r="E3024">
        <v>312</v>
      </c>
      <c r="F3024">
        <v>319.56</v>
      </c>
      <c r="G3024">
        <v>22</v>
      </c>
      <c r="H3024">
        <f t="shared" si="200"/>
        <v>1.9883190246704812</v>
      </c>
      <c r="K3024" s="4">
        <f t="shared" si="203"/>
        <v>0</v>
      </c>
    </row>
    <row r="3025" spans="1:11" x14ac:dyDescent="0.25">
      <c r="A3025" t="s">
        <v>54</v>
      </c>
      <c r="B3025" s="1">
        <v>35247</v>
      </c>
      <c r="C3025">
        <v>313.56</v>
      </c>
      <c r="D3025">
        <v>316</v>
      </c>
      <c r="E3025">
        <v>260</v>
      </c>
      <c r="F3025">
        <v>268.89</v>
      </c>
      <c r="G3025">
        <v>11</v>
      </c>
      <c r="H3025">
        <f t="shared" si="200"/>
        <v>-15.856177243710107</v>
      </c>
      <c r="K3025" s="4">
        <f t="shared" si="203"/>
        <v>0</v>
      </c>
    </row>
    <row r="3026" spans="1:11" x14ac:dyDescent="0.25">
      <c r="A3026" t="s">
        <v>54</v>
      </c>
      <c r="B3026" s="1">
        <v>35278</v>
      </c>
      <c r="C3026">
        <v>270.22000000000003</v>
      </c>
      <c r="D3026">
        <v>292.22000000000003</v>
      </c>
      <c r="E3026">
        <v>247.56</v>
      </c>
      <c r="F3026">
        <v>290.27</v>
      </c>
      <c r="G3026">
        <v>43</v>
      </c>
      <c r="H3026">
        <f t="shared" si="200"/>
        <v>7.9512068131949851</v>
      </c>
      <c r="K3026" s="4">
        <f t="shared" si="203"/>
        <v>0</v>
      </c>
    </row>
    <row r="3027" spans="1:11" x14ac:dyDescent="0.25">
      <c r="A3027" t="s">
        <v>54</v>
      </c>
      <c r="B3027" s="1">
        <v>35309</v>
      </c>
      <c r="C3027">
        <v>292.89</v>
      </c>
      <c r="D3027">
        <v>295.11</v>
      </c>
      <c r="E3027">
        <v>255.56</v>
      </c>
      <c r="F3027">
        <v>262.82</v>
      </c>
      <c r="G3027">
        <v>41</v>
      </c>
      <c r="H3027">
        <f t="shared" si="200"/>
        <v>-9.4567127157474058</v>
      </c>
      <c r="K3027" s="4">
        <f t="shared" si="203"/>
        <v>0</v>
      </c>
    </row>
    <row r="3028" spans="1:11" x14ac:dyDescent="0.25">
      <c r="A3028" t="s">
        <v>54</v>
      </c>
      <c r="B3028" s="1">
        <v>35339</v>
      </c>
      <c r="C3028">
        <v>258.22000000000003</v>
      </c>
      <c r="D3028">
        <v>264.44</v>
      </c>
      <c r="E3028">
        <v>218.24</v>
      </c>
      <c r="F3028">
        <v>235.11</v>
      </c>
      <c r="G3028">
        <v>23</v>
      </c>
      <c r="H3028">
        <f t="shared" si="200"/>
        <v>-10.543337645536862</v>
      </c>
      <c r="K3028" s="4">
        <f t="shared" si="203"/>
        <v>0</v>
      </c>
    </row>
    <row r="3029" spans="1:11" x14ac:dyDescent="0.25">
      <c r="A3029" t="s">
        <v>54</v>
      </c>
      <c r="B3029" s="1">
        <v>35370</v>
      </c>
      <c r="C3029">
        <v>233.78</v>
      </c>
      <c r="D3029">
        <v>242.22</v>
      </c>
      <c r="E3029">
        <v>215.56</v>
      </c>
      <c r="F3029">
        <v>223.44</v>
      </c>
      <c r="G3029">
        <v>15</v>
      </c>
      <c r="H3029">
        <f t="shared" si="200"/>
        <v>-4.9636340436391544</v>
      </c>
      <c r="K3029" s="4">
        <f t="shared" si="203"/>
        <v>0</v>
      </c>
    </row>
    <row r="3030" spans="1:11" x14ac:dyDescent="0.25">
      <c r="A3030" t="s">
        <v>54</v>
      </c>
      <c r="B3030" s="1">
        <v>35400</v>
      </c>
      <c r="C3030">
        <v>222.47</v>
      </c>
      <c r="D3030">
        <v>238.6</v>
      </c>
      <c r="E3030">
        <v>205.56</v>
      </c>
      <c r="F3030">
        <v>234.47</v>
      </c>
      <c r="G3030">
        <v>48</v>
      </c>
      <c r="H3030">
        <f t="shared" si="200"/>
        <v>4.936448263515933</v>
      </c>
      <c r="K3030" s="4">
        <f t="shared" si="203"/>
        <v>0</v>
      </c>
    </row>
    <row r="3031" spans="1:11" x14ac:dyDescent="0.25">
      <c r="A3031" t="s">
        <v>54</v>
      </c>
      <c r="B3031" s="1">
        <v>35431</v>
      </c>
      <c r="C3031">
        <v>241.78</v>
      </c>
      <c r="D3031">
        <v>295.56</v>
      </c>
      <c r="E3031">
        <v>238.22</v>
      </c>
      <c r="F3031">
        <v>278.27</v>
      </c>
      <c r="G3031">
        <v>36</v>
      </c>
      <c r="H3031">
        <f t="shared" ref="H3031:H3040" si="204">(F3031-F3030)*100/F3030</f>
        <v>18.680428199769686</v>
      </c>
      <c r="K3031" s="4">
        <f t="shared" si="203"/>
        <v>0</v>
      </c>
    </row>
    <row r="3032" spans="1:11" x14ac:dyDescent="0.25">
      <c r="A3032" t="s">
        <v>54</v>
      </c>
      <c r="B3032" s="1">
        <v>35462</v>
      </c>
      <c r="C3032">
        <v>277.77999999999997</v>
      </c>
      <c r="D3032">
        <v>297.77999999999997</v>
      </c>
      <c r="E3032">
        <v>235.56</v>
      </c>
      <c r="F3032">
        <v>257.77999999999997</v>
      </c>
      <c r="G3032">
        <v>25</v>
      </c>
      <c r="H3032">
        <f t="shared" si="204"/>
        <v>-7.3633521400079101</v>
      </c>
      <c r="K3032" s="4">
        <f t="shared" si="203"/>
        <v>0</v>
      </c>
    </row>
    <row r="3033" spans="1:11" x14ac:dyDescent="0.25">
      <c r="A3033" t="s">
        <v>54</v>
      </c>
      <c r="B3033" s="1">
        <v>35490</v>
      </c>
      <c r="C3033">
        <v>275.56</v>
      </c>
      <c r="D3033">
        <v>282.22000000000003</v>
      </c>
      <c r="E3033">
        <v>244.44</v>
      </c>
      <c r="F3033">
        <v>244.44</v>
      </c>
      <c r="G3033">
        <v>32</v>
      </c>
      <c r="H3033">
        <f t="shared" si="204"/>
        <v>-5.1749553883156088</v>
      </c>
      <c r="K3033" s="4">
        <f t="shared" si="203"/>
        <v>0</v>
      </c>
    </row>
    <row r="3034" spans="1:11" x14ac:dyDescent="0.25">
      <c r="A3034" t="s">
        <v>54</v>
      </c>
      <c r="B3034" s="1">
        <v>35521</v>
      </c>
      <c r="C3034">
        <v>240</v>
      </c>
      <c r="D3034">
        <v>260</v>
      </c>
      <c r="E3034">
        <v>239.11</v>
      </c>
      <c r="F3034">
        <v>256.89</v>
      </c>
      <c r="G3034">
        <v>14</v>
      </c>
      <c r="H3034">
        <f t="shared" si="204"/>
        <v>5.0932744231713256</v>
      </c>
      <c r="K3034" s="4">
        <f t="shared" si="203"/>
        <v>0</v>
      </c>
    </row>
    <row r="3035" spans="1:11" x14ac:dyDescent="0.25">
      <c r="A3035" t="s">
        <v>54</v>
      </c>
      <c r="B3035" s="1">
        <v>35551</v>
      </c>
      <c r="C3035">
        <v>256.89</v>
      </c>
      <c r="D3035">
        <v>293.33</v>
      </c>
      <c r="E3035">
        <v>253.33</v>
      </c>
      <c r="F3035">
        <v>274.67</v>
      </c>
      <c r="G3035">
        <v>43</v>
      </c>
      <c r="H3035">
        <f t="shared" si="204"/>
        <v>6.9212503406127253</v>
      </c>
      <c r="K3035" s="4">
        <f t="shared" si="203"/>
        <v>0</v>
      </c>
    </row>
    <row r="3036" spans="1:11" x14ac:dyDescent="0.25">
      <c r="A3036" t="s">
        <v>54</v>
      </c>
      <c r="B3036" s="1">
        <v>35582</v>
      </c>
      <c r="C3036">
        <v>288.83999999999997</v>
      </c>
      <c r="D3036">
        <v>319.08999999999997</v>
      </c>
      <c r="E3036">
        <v>261.11</v>
      </c>
      <c r="F3036">
        <v>297.24</v>
      </c>
      <c r="G3036">
        <v>118</v>
      </c>
      <c r="H3036">
        <f t="shared" si="204"/>
        <v>8.2171332872173846</v>
      </c>
      <c r="K3036" s="4">
        <f t="shared" si="203"/>
        <v>0</v>
      </c>
    </row>
    <row r="3037" spans="1:11" x14ac:dyDescent="0.25">
      <c r="A3037" t="s">
        <v>54</v>
      </c>
      <c r="B3037" s="1">
        <v>35612</v>
      </c>
      <c r="C3037">
        <v>297.77999999999997</v>
      </c>
      <c r="D3037">
        <v>392.42</v>
      </c>
      <c r="E3037">
        <v>282.22000000000003</v>
      </c>
      <c r="F3037">
        <v>390.16</v>
      </c>
      <c r="G3037">
        <v>132</v>
      </c>
      <c r="H3037">
        <f t="shared" si="204"/>
        <v>31.260933925447453</v>
      </c>
      <c r="K3037" s="4">
        <f t="shared" si="203"/>
        <v>0</v>
      </c>
    </row>
    <row r="3038" spans="1:11" x14ac:dyDescent="0.25">
      <c r="A3038" t="s">
        <v>54</v>
      </c>
      <c r="B3038" s="1">
        <v>35643</v>
      </c>
      <c r="C3038">
        <v>388.87</v>
      </c>
      <c r="D3038">
        <v>440</v>
      </c>
      <c r="E3038">
        <v>344.47</v>
      </c>
      <c r="F3038">
        <v>345.96</v>
      </c>
      <c r="G3038">
        <v>677</v>
      </c>
      <c r="H3038">
        <f t="shared" si="204"/>
        <v>-11.328685667418506</v>
      </c>
      <c r="K3038" s="4">
        <f t="shared" si="203"/>
        <v>0</v>
      </c>
    </row>
    <row r="3039" spans="1:11" x14ac:dyDescent="0.25">
      <c r="A3039" t="s">
        <v>54</v>
      </c>
      <c r="B3039" s="1">
        <v>35674</v>
      </c>
      <c r="C3039">
        <v>344</v>
      </c>
      <c r="D3039">
        <v>382.22</v>
      </c>
      <c r="E3039">
        <v>338.22</v>
      </c>
      <c r="F3039">
        <v>356.76</v>
      </c>
      <c r="G3039">
        <v>211</v>
      </c>
      <c r="H3039">
        <f t="shared" si="204"/>
        <v>3.1217481789802326</v>
      </c>
      <c r="K3039" s="4">
        <f t="shared" si="203"/>
        <v>0</v>
      </c>
    </row>
    <row r="3040" spans="1:11" x14ac:dyDescent="0.25">
      <c r="A3040" t="s">
        <v>54</v>
      </c>
      <c r="B3040" s="1">
        <v>35704</v>
      </c>
      <c r="C3040">
        <v>353.33</v>
      </c>
      <c r="D3040">
        <v>388.89</v>
      </c>
      <c r="E3040">
        <v>331.11</v>
      </c>
      <c r="F3040">
        <v>344.69</v>
      </c>
      <c r="G3040">
        <v>69</v>
      </c>
      <c r="H3040">
        <f t="shared" si="204"/>
        <v>-3.3832268191501269</v>
      </c>
      <c r="K3040" s="4">
        <f t="shared" si="203"/>
        <v>0</v>
      </c>
    </row>
    <row r="3041" spans="1:11" x14ac:dyDescent="0.25">
      <c r="A3041" t="s">
        <v>54</v>
      </c>
      <c r="B3041" s="1">
        <v>35735</v>
      </c>
      <c r="C3041">
        <v>344.91</v>
      </c>
      <c r="D3041">
        <v>466.33</v>
      </c>
      <c r="E3041">
        <v>261.33</v>
      </c>
      <c r="F3041">
        <v>296.87</v>
      </c>
      <c r="G3041">
        <v>1645</v>
      </c>
      <c r="H3041">
        <f t="shared" ref="H3041:H3075" si="205">(F3041-F3040)*100/F3040</f>
        <v>-13.873335460848876</v>
      </c>
      <c r="I3041">
        <f t="shared" ref="I3041:I3078" si="206">_xlfn.STDEV.S(F3006:F3041)</f>
        <v>53.333843100986265</v>
      </c>
      <c r="J3041">
        <f t="shared" si="202"/>
        <v>12.462370983150274</v>
      </c>
      <c r="K3041" s="4">
        <f t="shared" si="203"/>
        <v>43.170919451176751</v>
      </c>
    </row>
    <row r="3042" spans="1:11" x14ac:dyDescent="0.25">
      <c r="A3042" t="s">
        <v>54</v>
      </c>
      <c r="B3042" s="1">
        <v>35765</v>
      </c>
      <c r="C3042">
        <v>290.07</v>
      </c>
      <c r="D3042">
        <v>379.8</v>
      </c>
      <c r="E3042">
        <v>290.07</v>
      </c>
      <c r="F3042">
        <v>354.97</v>
      </c>
      <c r="G3042">
        <v>4613</v>
      </c>
      <c r="H3042">
        <f t="shared" si="205"/>
        <v>19.570855930205145</v>
      </c>
      <c r="I3042">
        <f t="shared" si="206"/>
        <v>55.545491806266696</v>
      </c>
      <c r="J3042">
        <f t="shared" si="202"/>
        <v>12.688061092647786</v>
      </c>
      <c r="K3042" s="4">
        <f t="shared" si="203"/>
        <v>43.952732924007698</v>
      </c>
    </row>
    <row r="3043" spans="1:11" x14ac:dyDescent="0.25">
      <c r="A3043" t="s">
        <v>54</v>
      </c>
      <c r="B3043" s="1">
        <v>35796</v>
      </c>
      <c r="C3043">
        <v>355.27</v>
      </c>
      <c r="D3043">
        <v>365.17</v>
      </c>
      <c r="E3043">
        <v>322.07</v>
      </c>
      <c r="F3043">
        <v>337.63</v>
      </c>
      <c r="G3043">
        <v>256</v>
      </c>
      <c r="H3043">
        <f t="shared" si="205"/>
        <v>-4.8849198523819002</v>
      </c>
      <c r="I3043">
        <f t="shared" si="206"/>
        <v>56.727303738539064</v>
      </c>
      <c r="J3043">
        <f t="shared" si="202"/>
        <v>12.723289013729969</v>
      </c>
      <c r="K3043" s="4">
        <f t="shared" si="203"/>
        <v>44.074766022326436</v>
      </c>
    </row>
    <row r="3044" spans="1:11" x14ac:dyDescent="0.25">
      <c r="A3044" t="s">
        <v>54</v>
      </c>
      <c r="B3044" s="1">
        <v>35827</v>
      </c>
      <c r="C3044">
        <v>339.33</v>
      </c>
      <c r="D3044">
        <v>454.73</v>
      </c>
      <c r="E3044">
        <v>318</v>
      </c>
      <c r="F3044">
        <v>454.6</v>
      </c>
      <c r="G3044">
        <v>716</v>
      </c>
      <c r="H3044">
        <f t="shared" si="205"/>
        <v>34.644433255338697</v>
      </c>
      <c r="I3044">
        <f t="shared" si="206"/>
        <v>64.644692979368713</v>
      </c>
      <c r="J3044">
        <f t="shared" si="202"/>
        <v>13.847494860592416</v>
      </c>
      <c r="K3044" s="4">
        <f t="shared" si="203"/>
        <v>47.969129312189942</v>
      </c>
    </row>
    <row r="3045" spans="1:11" x14ac:dyDescent="0.25">
      <c r="A3045" t="s">
        <v>54</v>
      </c>
      <c r="B3045" s="1">
        <v>35855</v>
      </c>
      <c r="C3045">
        <v>447.33</v>
      </c>
      <c r="D3045">
        <v>510</v>
      </c>
      <c r="E3045">
        <v>434</v>
      </c>
      <c r="F3045">
        <v>449.1</v>
      </c>
      <c r="G3045">
        <v>1099</v>
      </c>
      <c r="H3045">
        <f t="shared" si="205"/>
        <v>-1.2098548174219093</v>
      </c>
      <c r="I3045">
        <f t="shared" si="206"/>
        <v>70.407513647450585</v>
      </c>
      <c r="J3045">
        <f t="shared" si="202"/>
        <v>13.753258594028217</v>
      </c>
      <c r="K3045" s="4">
        <f t="shared" si="203"/>
        <v>47.642685308980347</v>
      </c>
    </row>
    <row r="3046" spans="1:11" x14ac:dyDescent="0.25">
      <c r="A3046" t="s">
        <v>54</v>
      </c>
      <c r="B3046" s="1">
        <v>35886</v>
      </c>
      <c r="C3046">
        <v>455.33</v>
      </c>
      <c r="D3046">
        <v>656</v>
      </c>
      <c r="E3046">
        <v>454.67</v>
      </c>
      <c r="F3046">
        <v>552.97</v>
      </c>
      <c r="G3046">
        <v>798</v>
      </c>
      <c r="H3046">
        <f t="shared" si="205"/>
        <v>23.128479180583387</v>
      </c>
      <c r="I3046">
        <f t="shared" si="206"/>
        <v>82.636744367639665</v>
      </c>
      <c r="J3046">
        <f t="shared" ref="J3046:J3078" si="207">_xlfn.STDEV.S(H3011:H3046)</f>
        <v>13.972640724107785</v>
      </c>
      <c r="K3046" s="4">
        <f t="shared" ref="K3046:K3109" si="208">J3046*SQRT(12)</f>
        <v>48.402647300121345</v>
      </c>
    </row>
    <row r="3047" spans="1:11" x14ac:dyDescent="0.25">
      <c r="A3047" t="s">
        <v>54</v>
      </c>
      <c r="B3047" s="1">
        <v>35916</v>
      </c>
      <c r="C3047">
        <v>599.92999999999995</v>
      </c>
      <c r="D3047">
        <v>612.66999999999996</v>
      </c>
      <c r="E3047">
        <v>501.47</v>
      </c>
      <c r="F3047">
        <v>538.23</v>
      </c>
      <c r="G3047">
        <v>157</v>
      </c>
      <c r="H3047">
        <f t="shared" si="205"/>
        <v>-2.6656057290630608</v>
      </c>
      <c r="I3047">
        <f t="shared" si="206"/>
        <v>91.168990608057712</v>
      </c>
      <c r="J3047">
        <f t="shared" si="207"/>
        <v>14.011638840776982</v>
      </c>
      <c r="K3047" s="4">
        <f t="shared" si="208"/>
        <v>48.537740739062436</v>
      </c>
    </row>
    <row r="3048" spans="1:11" x14ac:dyDescent="0.25">
      <c r="A3048" t="s">
        <v>54</v>
      </c>
      <c r="B3048" s="1">
        <v>35947</v>
      </c>
      <c r="C3048">
        <v>543.33000000000004</v>
      </c>
      <c r="D3048">
        <v>551.33000000000004</v>
      </c>
      <c r="E3048">
        <v>336.67</v>
      </c>
      <c r="F3048">
        <v>422.8</v>
      </c>
      <c r="G3048">
        <v>179</v>
      </c>
      <c r="H3048">
        <f t="shared" si="205"/>
        <v>-21.446221875406422</v>
      </c>
      <c r="I3048">
        <f t="shared" si="206"/>
        <v>92.73954403220678</v>
      </c>
      <c r="J3048">
        <f t="shared" si="207"/>
        <v>14.492443527754903</v>
      </c>
      <c r="K3048" s="4">
        <f t="shared" si="208"/>
        <v>50.203297031788452</v>
      </c>
    </row>
    <row r="3049" spans="1:11" x14ac:dyDescent="0.25">
      <c r="A3049" t="s">
        <v>54</v>
      </c>
      <c r="B3049" s="1">
        <v>35977</v>
      </c>
      <c r="C3049">
        <v>420</v>
      </c>
      <c r="D3049">
        <v>512.66999999999996</v>
      </c>
      <c r="E3049">
        <v>400</v>
      </c>
      <c r="F3049">
        <v>485.8</v>
      </c>
      <c r="G3049">
        <v>119</v>
      </c>
      <c r="H3049">
        <f t="shared" si="205"/>
        <v>14.900662251655628</v>
      </c>
      <c r="I3049">
        <f t="shared" si="206"/>
        <v>96.961020143672343</v>
      </c>
      <c r="J3049">
        <f t="shared" si="207"/>
        <v>14.631505231753945</v>
      </c>
      <c r="K3049" s="4">
        <f t="shared" si="208"/>
        <v>50.685020905215346</v>
      </c>
    </row>
    <row r="3050" spans="1:11" x14ac:dyDescent="0.25">
      <c r="A3050" t="s">
        <v>54</v>
      </c>
      <c r="B3050" s="1">
        <v>36008</v>
      </c>
      <c r="C3050">
        <v>473.33</v>
      </c>
      <c r="D3050">
        <v>552.66999999999996</v>
      </c>
      <c r="E3050">
        <v>470</v>
      </c>
      <c r="F3050">
        <v>528.53</v>
      </c>
      <c r="G3050">
        <v>517</v>
      </c>
      <c r="H3050">
        <f t="shared" si="205"/>
        <v>8.7958007410456904</v>
      </c>
      <c r="I3050">
        <f t="shared" si="206"/>
        <v>101.86821363626876</v>
      </c>
      <c r="J3050">
        <f t="shared" si="207"/>
        <v>14.338046339547876</v>
      </c>
      <c r="K3050" s="4">
        <f t="shared" si="208"/>
        <v>49.668449482747768</v>
      </c>
    </row>
    <row r="3051" spans="1:11" x14ac:dyDescent="0.25">
      <c r="A3051" t="s">
        <v>54</v>
      </c>
      <c r="B3051" s="1">
        <v>36039</v>
      </c>
      <c r="C3051">
        <v>520</v>
      </c>
      <c r="D3051">
        <v>555.33000000000004</v>
      </c>
      <c r="E3051">
        <v>498.07</v>
      </c>
      <c r="F3051">
        <v>507.7</v>
      </c>
      <c r="G3051">
        <v>348</v>
      </c>
      <c r="H3051">
        <f t="shared" si="205"/>
        <v>-3.9411197093826242</v>
      </c>
      <c r="I3051">
        <f t="shared" si="206"/>
        <v>105.07001922376601</v>
      </c>
      <c r="J3051">
        <f t="shared" si="207"/>
        <v>14.386604902959762</v>
      </c>
      <c r="K3051" s="4">
        <f t="shared" si="208"/>
        <v>49.836661280691651</v>
      </c>
    </row>
    <row r="3052" spans="1:11" x14ac:dyDescent="0.25">
      <c r="A3052" t="s">
        <v>54</v>
      </c>
      <c r="B3052" s="1">
        <v>36069</v>
      </c>
      <c r="C3052">
        <v>486.7</v>
      </c>
      <c r="D3052">
        <v>540</v>
      </c>
      <c r="E3052">
        <v>486.67</v>
      </c>
      <c r="F3052">
        <v>506.47</v>
      </c>
      <c r="G3052">
        <v>95</v>
      </c>
      <c r="H3052">
        <f t="shared" si="205"/>
        <v>-0.24226905652943892</v>
      </c>
      <c r="I3052">
        <f t="shared" si="206"/>
        <v>106.51808797734441</v>
      </c>
      <c r="J3052">
        <f t="shared" si="207"/>
        <v>14.133333263694528</v>
      </c>
      <c r="K3052" s="4">
        <f t="shared" si="208"/>
        <v>48.959302586044366</v>
      </c>
    </row>
    <row r="3053" spans="1:11" x14ac:dyDescent="0.25">
      <c r="A3053" t="s">
        <v>54</v>
      </c>
      <c r="B3053" s="1">
        <v>36100</v>
      </c>
      <c r="C3053">
        <v>509.33</v>
      </c>
      <c r="D3053">
        <v>519.66999999999996</v>
      </c>
      <c r="E3053">
        <v>490.17</v>
      </c>
      <c r="F3053">
        <v>499.33</v>
      </c>
      <c r="G3053">
        <v>45</v>
      </c>
      <c r="H3053">
        <f t="shared" si="205"/>
        <v>-1.4097577349102697</v>
      </c>
      <c r="I3053">
        <f t="shared" si="206"/>
        <v>105.6258945283812</v>
      </c>
      <c r="J3053">
        <f t="shared" si="207"/>
        <v>13.804656085693717</v>
      </c>
      <c r="K3053" s="4">
        <f t="shared" si="208"/>
        <v>47.820731442872834</v>
      </c>
    </row>
    <row r="3054" spans="1:11" x14ac:dyDescent="0.25">
      <c r="A3054" t="s">
        <v>54</v>
      </c>
      <c r="B3054" s="1">
        <v>36130</v>
      </c>
      <c r="C3054">
        <v>498</v>
      </c>
      <c r="D3054">
        <v>542.63</v>
      </c>
      <c r="E3054">
        <v>498</v>
      </c>
      <c r="F3054">
        <v>528.23</v>
      </c>
      <c r="G3054">
        <v>96</v>
      </c>
      <c r="H3054">
        <f t="shared" si="205"/>
        <v>5.7877555924939497</v>
      </c>
      <c r="I3054">
        <f t="shared" si="206"/>
        <v>107.03612770113655</v>
      </c>
      <c r="J3054">
        <f t="shared" si="207"/>
        <v>13.303498685798845</v>
      </c>
      <c r="K3054" s="4">
        <f t="shared" si="208"/>
        <v>46.084671284458771</v>
      </c>
    </row>
    <row r="3055" spans="1:11" x14ac:dyDescent="0.25">
      <c r="A3055" t="s">
        <v>54</v>
      </c>
      <c r="B3055" s="1">
        <v>36161</v>
      </c>
      <c r="C3055">
        <v>532.66999999999996</v>
      </c>
      <c r="D3055">
        <v>586.66999999999996</v>
      </c>
      <c r="E3055">
        <v>514</v>
      </c>
      <c r="F3055">
        <v>584.70000000000005</v>
      </c>
      <c r="G3055">
        <v>127</v>
      </c>
      <c r="H3055">
        <f t="shared" si="205"/>
        <v>10.69041894629234</v>
      </c>
      <c r="I3055">
        <f t="shared" si="206"/>
        <v>110.77407265269051</v>
      </c>
      <c r="J3055">
        <f t="shared" si="207"/>
        <v>13.357044134187523</v>
      </c>
      <c r="K3055" s="4">
        <f t="shared" si="208"/>
        <v>46.270158158705271</v>
      </c>
    </row>
    <row r="3056" spans="1:11" x14ac:dyDescent="0.25">
      <c r="A3056" t="s">
        <v>54</v>
      </c>
      <c r="B3056" s="1">
        <v>36192</v>
      </c>
      <c r="C3056">
        <v>599.33000000000004</v>
      </c>
      <c r="D3056">
        <v>620</v>
      </c>
      <c r="E3056">
        <v>526.66999999999996</v>
      </c>
      <c r="F3056">
        <v>575.63</v>
      </c>
      <c r="G3056">
        <v>133</v>
      </c>
      <c r="H3056">
        <f t="shared" si="205"/>
        <v>-1.5512228493244484</v>
      </c>
      <c r="I3056">
        <f t="shared" si="206"/>
        <v>114.45931554174935</v>
      </c>
      <c r="J3056">
        <f t="shared" si="207"/>
        <v>13.078778396385067</v>
      </c>
      <c r="K3056" s="4">
        <f t="shared" si="208"/>
        <v>45.306217366946278</v>
      </c>
    </row>
    <row r="3057" spans="1:11" x14ac:dyDescent="0.25">
      <c r="A3057" t="s">
        <v>54</v>
      </c>
      <c r="B3057" s="1">
        <v>36220</v>
      </c>
      <c r="C3057">
        <v>577.83000000000004</v>
      </c>
      <c r="D3057">
        <v>705</v>
      </c>
      <c r="E3057">
        <v>570</v>
      </c>
      <c r="F3057">
        <v>666.67</v>
      </c>
      <c r="G3057">
        <v>237</v>
      </c>
      <c r="H3057">
        <f t="shared" si="205"/>
        <v>15.815714955787566</v>
      </c>
      <c r="I3057">
        <f t="shared" si="206"/>
        <v>123.074299521784</v>
      </c>
      <c r="J3057">
        <f t="shared" si="207"/>
        <v>13.222929960616449</v>
      </c>
      <c r="K3057" s="4">
        <f t="shared" si="208"/>
        <v>45.805573033424842</v>
      </c>
    </row>
    <row r="3058" spans="1:11" x14ac:dyDescent="0.25">
      <c r="A3058" t="s">
        <v>54</v>
      </c>
      <c r="B3058" s="1">
        <v>36251</v>
      </c>
      <c r="C3058">
        <v>666</v>
      </c>
      <c r="D3058">
        <v>669.33</v>
      </c>
      <c r="E3058">
        <v>543.4</v>
      </c>
      <c r="F3058">
        <v>583.33000000000004</v>
      </c>
      <c r="G3058">
        <v>64</v>
      </c>
      <c r="H3058">
        <f t="shared" si="205"/>
        <v>-12.500937495312513</v>
      </c>
      <c r="I3058">
        <f t="shared" si="206"/>
        <v>127.21818771931667</v>
      </c>
      <c r="J3058">
        <f t="shared" si="207"/>
        <v>12.904944341008974</v>
      </c>
      <c r="K3058" s="4">
        <f t="shared" si="208"/>
        <v>44.704038534952012</v>
      </c>
    </row>
    <row r="3059" spans="1:11" x14ac:dyDescent="0.25">
      <c r="A3059" t="s">
        <v>54</v>
      </c>
      <c r="B3059" s="1">
        <v>36281</v>
      </c>
      <c r="C3059">
        <v>592</v>
      </c>
      <c r="D3059">
        <v>753.33</v>
      </c>
      <c r="E3059">
        <v>566.66999999999996</v>
      </c>
      <c r="F3059">
        <v>723.33</v>
      </c>
      <c r="G3059">
        <v>159</v>
      </c>
      <c r="H3059">
        <f t="shared" si="205"/>
        <v>24.000137143640821</v>
      </c>
      <c r="I3059">
        <f t="shared" si="206"/>
        <v>137.9826771422747</v>
      </c>
      <c r="J3059">
        <f t="shared" si="207"/>
        <v>13.266210497857461</v>
      </c>
      <c r="K3059" s="4">
        <f t="shared" si="208"/>
        <v>45.955501212385464</v>
      </c>
    </row>
    <row r="3060" spans="1:11" x14ac:dyDescent="0.25">
      <c r="A3060" t="s">
        <v>54</v>
      </c>
      <c r="B3060" s="1">
        <v>36312</v>
      </c>
      <c r="C3060">
        <v>723.33</v>
      </c>
      <c r="D3060">
        <v>800</v>
      </c>
      <c r="E3060">
        <v>663.33</v>
      </c>
      <c r="F3060">
        <v>767.9</v>
      </c>
      <c r="G3060">
        <v>132</v>
      </c>
      <c r="H3060">
        <f t="shared" si="205"/>
        <v>6.1617795473711769</v>
      </c>
      <c r="I3060">
        <f t="shared" si="206"/>
        <v>150.02079698447508</v>
      </c>
      <c r="J3060">
        <f t="shared" si="207"/>
        <v>13.273924621148046</v>
      </c>
      <c r="K3060" s="4">
        <f t="shared" si="208"/>
        <v>45.982223719335749</v>
      </c>
    </row>
    <row r="3061" spans="1:11" x14ac:dyDescent="0.25">
      <c r="A3061" t="s">
        <v>54</v>
      </c>
      <c r="B3061" s="1">
        <v>36342</v>
      </c>
      <c r="C3061">
        <v>764</v>
      </c>
      <c r="D3061">
        <v>932.67</v>
      </c>
      <c r="E3061">
        <v>756.7</v>
      </c>
      <c r="F3061">
        <v>813.5</v>
      </c>
      <c r="G3061">
        <v>108</v>
      </c>
      <c r="H3061">
        <f t="shared" si="205"/>
        <v>5.9382732126579008</v>
      </c>
      <c r="I3061">
        <f t="shared" si="206"/>
        <v>161.89392736535171</v>
      </c>
      <c r="J3061">
        <f t="shared" si="207"/>
        <v>12.867250489754529</v>
      </c>
      <c r="K3061" s="4">
        <f t="shared" si="208"/>
        <v>44.573463203940726</v>
      </c>
    </row>
    <row r="3062" spans="1:11" x14ac:dyDescent="0.25">
      <c r="A3062" t="s">
        <v>54</v>
      </c>
      <c r="B3062" s="1">
        <v>36373</v>
      </c>
      <c r="C3062">
        <v>816.67</v>
      </c>
      <c r="D3062">
        <v>894</v>
      </c>
      <c r="E3062">
        <v>716.67</v>
      </c>
      <c r="F3062">
        <v>889.13</v>
      </c>
      <c r="G3062">
        <v>147</v>
      </c>
      <c r="H3062">
        <f t="shared" si="205"/>
        <v>9.2968653964351571</v>
      </c>
      <c r="I3062">
        <f t="shared" si="206"/>
        <v>177.19578822971269</v>
      </c>
      <c r="J3062">
        <f t="shared" si="207"/>
        <v>12.881362302879426</v>
      </c>
      <c r="K3062" s="4">
        <f t="shared" si="208"/>
        <v>44.622347958579205</v>
      </c>
    </row>
    <row r="3063" spans="1:11" x14ac:dyDescent="0.25">
      <c r="A3063" t="s">
        <v>54</v>
      </c>
      <c r="B3063" s="1">
        <v>36404</v>
      </c>
      <c r="C3063">
        <v>900</v>
      </c>
      <c r="D3063">
        <v>900</v>
      </c>
      <c r="E3063">
        <v>773.37</v>
      </c>
      <c r="F3063">
        <v>785.07</v>
      </c>
      <c r="G3063">
        <v>93</v>
      </c>
      <c r="H3063">
        <f t="shared" si="205"/>
        <v>-11.703575405171341</v>
      </c>
      <c r="I3063">
        <f t="shared" si="206"/>
        <v>183.01988826159229</v>
      </c>
      <c r="J3063">
        <f t="shared" si="207"/>
        <v>12.953256261120451</v>
      </c>
      <c r="K3063" s="4">
        <f t="shared" si="208"/>
        <v>44.871395935440582</v>
      </c>
    </row>
    <row r="3064" spans="1:11" x14ac:dyDescent="0.25">
      <c r="A3064" t="s">
        <v>54</v>
      </c>
      <c r="B3064" s="1">
        <v>36434</v>
      </c>
      <c r="C3064">
        <v>780.67</v>
      </c>
      <c r="D3064">
        <v>780.67</v>
      </c>
      <c r="E3064">
        <v>593.33000000000004</v>
      </c>
      <c r="F3064">
        <v>608.77</v>
      </c>
      <c r="G3064">
        <v>151</v>
      </c>
      <c r="H3064">
        <f t="shared" si="205"/>
        <v>-22.456596227088038</v>
      </c>
      <c r="I3064">
        <f t="shared" si="206"/>
        <v>180.42619661160694</v>
      </c>
      <c r="J3064">
        <f t="shared" si="207"/>
        <v>13.473341789643476</v>
      </c>
      <c r="K3064" s="4">
        <f t="shared" si="208"/>
        <v>46.673025054806963</v>
      </c>
    </row>
    <row r="3065" spans="1:11" x14ac:dyDescent="0.25">
      <c r="A3065" t="s">
        <v>54</v>
      </c>
      <c r="B3065" s="1">
        <v>36465</v>
      </c>
      <c r="C3065">
        <v>587.33000000000004</v>
      </c>
      <c r="D3065">
        <v>619.33000000000004</v>
      </c>
      <c r="E3065">
        <v>530.66999999999996</v>
      </c>
      <c r="F3065">
        <v>545.57000000000005</v>
      </c>
      <c r="G3065">
        <v>74</v>
      </c>
      <c r="H3065">
        <f t="shared" si="205"/>
        <v>-10.381589105902053</v>
      </c>
      <c r="I3065">
        <f t="shared" si="206"/>
        <v>175.70992581118335</v>
      </c>
      <c r="J3065">
        <f t="shared" si="207"/>
        <v>13.600517512678861</v>
      </c>
      <c r="K3065" s="4">
        <f t="shared" si="208"/>
        <v>47.113574682380154</v>
      </c>
    </row>
    <row r="3066" spans="1:11" x14ac:dyDescent="0.25">
      <c r="A3066" t="s">
        <v>54</v>
      </c>
      <c r="B3066" s="1">
        <v>36495</v>
      </c>
      <c r="C3066">
        <v>546.66999999999996</v>
      </c>
      <c r="D3066">
        <v>572.27</v>
      </c>
      <c r="E3066">
        <v>463.33</v>
      </c>
      <c r="F3066">
        <v>466.57</v>
      </c>
      <c r="G3066">
        <v>223</v>
      </c>
      <c r="H3066">
        <f t="shared" si="205"/>
        <v>-14.480268343200699</v>
      </c>
      <c r="I3066">
        <f t="shared" si="206"/>
        <v>170.61929182963024</v>
      </c>
      <c r="J3066">
        <f t="shared" si="207"/>
        <v>13.918059748951841</v>
      </c>
      <c r="K3066" s="4">
        <f t="shared" si="208"/>
        <v>48.213573255927841</v>
      </c>
    </row>
    <row r="3067" spans="1:11" x14ac:dyDescent="0.25">
      <c r="A3067" t="s">
        <v>54</v>
      </c>
      <c r="B3067" s="1">
        <v>36526</v>
      </c>
      <c r="C3067">
        <v>480</v>
      </c>
      <c r="D3067">
        <v>550.66999999999996</v>
      </c>
      <c r="E3067">
        <v>443.33</v>
      </c>
      <c r="F3067">
        <v>448.7</v>
      </c>
      <c r="G3067">
        <v>266</v>
      </c>
      <c r="H3067">
        <f t="shared" si="205"/>
        <v>-3.8300790878110478</v>
      </c>
      <c r="I3067">
        <f t="shared" si="206"/>
        <v>166.99751814784466</v>
      </c>
      <c r="J3067">
        <f t="shared" si="207"/>
        <v>13.68958325933434</v>
      </c>
      <c r="K3067" s="4">
        <f t="shared" si="208"/>
        <v>47.422107479222852</v>
      </c>
    </row>
    <row r="3068" spans="1:11" x14ac:dyDescent="0.25">
      <c r="A3068" t="s">
        <v>54</v>
      </c>
      <c r="B3068" s="1">
        <v>36557</v>
      </c>
      <c r="C3068">
        <v>447.33</v>
      </c>
      <c r="D3068">
        <v>490</v>
      </c>
      <c r="E3068">
        <v>421.33</v>
      </c>
      <c r="F3068">
        <v>455</v>
      </c>
      <c r="G3068">
        <v>191</v>
      </c>
      <c r="H3068">
        <f t="shared" si="205"/>
        <v>1.4040561622464924</v>
      </c>
      <c r="I3068">
        <f t="shared" si="206"/>
        <v>162.2827363963942</v>
      </c>
      <c r="J3068">
        <f t="shared" si="207"/>
        <v>13.592066904377672</v>
      </c>
      <c r="K3068" s="4">
        <f t="shared" si="208"/>
        <v>47.084300916515112</v>
      </c>
    </row>
    <row r="3069" spans="1:11" x14ac:dyDescent="0.25">
      <c r="A3069" t="s">
        <v>54</v>
      </c>
      <c r="B3069" s="1">
        <v>36586</v>
      </c>
      <c r="C3069">
        <v>441.33</v>
      </c>
      <c r="D3069">
        <v>466.67</v>
      </c>
      <c r="E3069">
        <v>346.4</v>
      </c>
      <c r="F3069">
        <v>395.33</v>
      </c>
      <c r="G3069">
        <v>140</v>
      </c>
      <c r="H3069">
        <f t="shared" si="205"/>
        <v>-13.114285714285717</v>
      </c>
      <c r="I3069">
        <f t="shared" si="206"/>
        <v>157.453041600365</v>
      </c>
      <c r="J3069">
        <f t="shared" si="207"/>
        <v>13.782435687216834</v>
      </c>
      <c r="K3069" s="4">
        <f t="shared" si="208"/>
        <v>47.74375772462006</v>
      </c>
    </row>
    <row r="3070" spans="1:11" x14ac:dyDescent="0.25">
      <c r="A3070" t="s">
        <v>54</v>
      </c>
      <c r="B3070" s="1">
        <v>36617</v>
      </c>
      <c r="C3070">
        <v>400</v>
      </c>
      <c r="D3070">
        <v>419.33</v>
      </c>
      <c r="E3070">
        <v>363.4</v>
      </c>
      <c r="F3070">
        <v>370.43</v>
      </c>
      <c r="G3070">
        <v>85</v>
      </c>
      <c r="H3070">
        <f t="shared" si="205"/>
        <v>-6.2985354008043855</v>
      </c>
      <c r="I3070">
        <f t="shared" si="206"/>
        <v>153.50981255746626</v>
      </c>
      <c r="J3070">
        <f t="shared" si="207"/>
        <v>13.845492526994594</v>
      </c>
      <c r="K3070" s="4">
        <f t="shared" si="208"/>
        <v>47.962193025139683</v>
      </c>
    </row>
    <row r="3071" spans="1:11" x14ac:dyDescent="0.25">
      <c r="A3071" t="s">
        <v>54</v>
      </c>
      <c r="B3071" s="1">
        <v>36647</v>
      </c>
      <c r="C3071">
        <v>374.67</v>
      </c>
      <c r="D3071">
        <v>509.33</v>
      </c>
      <c r="E3071">
        <v>370</v>
      </c>
      <c r="F3071">
        <v>487.2</v>
      </c>
      <c r="G3071">
        <v>174</v>
      </c>
      <c r="H3071">
        <f t="shared" si="205"/>
        <v>31.522824825203138</v>
      </c>
      <c r="I3071">
        <f t="shared" si="206"/>
        <v>148.43190008477865</v>
      </c>
      <c r="J3071">
        <f t="shared" si="207"/>
        <v>14.681521319258668</v>
      </c>
      <c r="K3071" s="4">
        <f t="shared" si="208"/>
        <v>50.858281714723326</v>
      </c>
    </row>
    <row r="3072" spans="1:11" x14ac:dyDescent="0.25">
      <c r="A3072" t="s">
        <v>54</v>
      </c>
      <c r="B3072" s="1">
        <v>36678</v>
      </c>
      <c r="C3072">
        <v>487.4</v>
      </c>
      <c r="D3072">
        <v>493.33</v>
      </c>
      <c r="E3072">
        <v>426.67</v>
      </c>
      <c r="F3072">
        <v>447.33</v>
      </c>
      <c r="G3072">
        <v>84</v>
      </c>
      <c r="H3072">
        <f t="shared" si="205"/>
        <v>-8.1834975369458132</v>
      </c>
      <c r="I3072">
        <f t="shared" si="206"/>
        <v>144.33248986666544</v>
      </c>
      <c r="J3072">
        <f t="shared" si="207"/>
        <v>14.75646788004058</v>
      </c>
      <c r="K3072" s="4">
        <f t="shared" si="208"/>
        <v>51.117904216976967</v>
      </c>
    </row>
    <row r="3073" spans="1:11" x14ac:dyDescent="0.25">
      <c r="A3073" t="s">
        <v>54</v>
      </c>
      <c r="B3073" s="1">
        <v>36708</v>
      </c>
      <c r="C3073">
        <v>450</v>
      </c>
      <c r="D3073">
        <v>519.33000000000004</v>
      </c>
      <c r="E3073">
        <v>436.67</v>
      </c>
      <c r="F3073">
        <v>481.47</v>
      </c>
      <c r="G3073">
        <v>124</v>
      </c>
      <c r="H3073">
        <f t="shared" si="205"/>
        <v>7.6319495674334492</v>
      </c>
      <c r="I3073">
        <f t="shared" si="206"/>
        <v>142.88357169137959</v>
      </c>
      <c r="J3073">
        <f t="shared" si="207"/>
        <v>13.926482273926505</v>
      </c>
      <c r="K3073" s="4">
        <f t="shared" si="208"/>
        <v>48.242749738296112</v>
      </c>
    </row>
    <row r="3074" spans="1:11" x14ac:dyDescent="0.25">
      <c r="A3074" t="s">
        <v>54</v>
      </c>
      <c r="B3074" s="1">
        <v>36739</v>
      </c>
      <c r="C3074">
        <v>480.13</v>
      </c>
      <c r="D3074">
        <v>495.67</v>
      </c>
      <c r="E3074">
        <v>420</v>
      </c>
      <c r="F3074">
        <v>440.7</v>
      </c>
      <c r="G3074">
        <v>59</v>
      </c>
      <c r="H3074">
        <f t="shared" si="205"/>
        <v>-8.4678173094896945</v>
      </c>
      <c r="I3074">
        <f t="shared" si="206"/>
        <v>140.49889377042823</v>
      </c>
      <c r="J3074">
        <f t="shared" si="207"/>
        <v>13.859264012915249</v>
      </c>
      <c r="K3074" s="4">
        <f t="shared" si="208"/>
        <v>48.009898851760269</v>
      </c>
    </row>
    <row r="3075" spans="1:11" x14ac:dyDescent="0.25">
      <c r="A3075" t="s">
        <v>54</v>
      </c>
      <c r="B3075" s="1">
        <v>36770</v>
      </c>
      <c r="C3075">
        <v>443.3</v>
      </c>
      <c r="D3075">
        <v>466</v>
      </c>
      <c r="E3075">
        <v>384.33</v>
      </c>
      <c r="F3075">
        <v>420.8</v>
      </c>
      <c r="G3075">
        <v>93</v>
      </c>
      <c r="H3075">
        <f t="shared" si="205"/>
        <v>-4.5155434535965462</v>
      </c>
      <c r="I3075">
        <f t="shared" si="206"/>
        <v>138.77472545002604</v>
      </c>
      <c r="J3075">
        <f t="shared" si="207"/>
        <v>13.893185624792888</v>
      </c>
      <c r="K3075" s="4">
        <f t="shared" si="208"/>
        <v>48.127406762253678</v>
      </c>
    </row>
    <row r="3076" spans="1:11" x14ac:dyDescent="0.25">
      <c r="A3076" t="s">
        <v>54</v>
      </c>
      <c r="B3076" s="1">
        <v>36800</v>
      </c>
      <c r="C3076">
        <v>390</v>
      </c>
      <c r="D3076">
        <v>415.83</v>
      </c>
      <c r="E3076">
        <v>353.77</v>
      </c>
      <c r="F3076">
        <v>368.13</v>
      </c>
      <c r="G3076">
        <v>71</v>
      </c>
      <c r="H3076">
        <f t="shared" ref="H3076:H3139" si="209">(F3076-F3075)*100/F3075</f>
        <v>-12.516634980988597</v>
      </c>
      <c r="I3076">
        <f t="shared" si="206"/>
        <v>137.9753423597333</v>
      </c>
      <c r="J3076">
        <f t="shared" si="207"/>
        <v>14.064504615736283</v>
      </c>
      <c r="K3076" s="4">
        <f t="shared" si="208"/>
        <v>48.720873155484462</v>
      </c>
    </row>
    <row r="3077" spans="1:11" x14ac:dyDescent="0.25">
      <c r="A3077" t="s">
        <v>54</v>
      </c>
      <c r="B3077" s="1">
        <v>36831</v>
      </c>
      <c r="C3077">
        <v>376</v>
      </c>
      <c r="D3077">
        <v>396</v>
      </c>
      <c r="E3077">
        <v>357.33</v>
      </c>
      <c r="F3077">
        <v>384.97</v>
      </c>
      <c r="G3077">
        <v>133</v>
      </c>
      <c r="H3077">
        <f t="shared" si="209"/>
        <v>4.574470974927344</v>
      </c>
      <c r="I3077">
        <f t="shared" si="206"/>
        <v>134.61024283858737</v>
      </c>
      <c r="J3077">
        <f t="shared" si="207"/>
        <v>13.837589802474529</v>
      </c>
      <c r="K3077" s="4">
        <f t="shared" si="208"/>
        <v>47.934817184365734</v>
      </c>
    </row>
    <row r="3078" spans="1:11" x14ac:dyDescent="0.25">
      <c r="A3078" t="s">
        <v>54</v>
      </c>
      <c r="B3078" s="1">
        <v>36861</v>
      </c>
      <c r="C3078">
        <v>386</v>
      </c>
      <c r="D3078">
        <v>465.33</v>
      </c>
      <c r="E3078">
        <v>360.73</v>
      </c>
      <c r="F3078">
        <v>462.93</v>
      </c>
      <c r="G3078">
        <v>181</v>
      </c>
      <c r="H3078">
        <f t="shared" si="209"/>
        <v>20.25092864379042</v>
      </c>
      <c r="I3078">
        <f t="shared" si="206"/>
        <v>131.90432069502461</v>
      </c>
      <c r="J3078">
        <f t="shared" si="207"/>
        <v>13.863246678996546</v>
      </c>
      <c r="K3078" s="4">
        <f t="shared" si="208"/>
        <v>48.023695211765045</v>
      </c>
    </row>
    <row r="3079" spans="1:11" x14ac:dyDescent="0.25">
      <c r="A3079" t="s">
        <v>57</v>
      </c>
      <c r="B3079" s="1">
        <v>35309</v>
      </c>
      <c r="C3079">
        <v>14.5</v>
      </c>
      <c r="D3079">
        <v>15.95</v>
      </c>
      <c r="E3079">
        <v>14.05</v>
      </c>
      <c r="F3079">
        <v>14.5</v>
      </c>
      <c r="G3079">
        <v>3</v>
      </c>
      <c r="K3079" s="4">
        <f t="shared" si="208"/>
        <v>0</v>
      </c>
    </row>
    <row r="3080" spans="1:11" x14ac:dyDescent="0.25">
      <c r="A3080" t="s">
        <v>57</v>
      </c>
      <c r="B3080" s="1">
        <v>35339</v>
      </c>
      <c r="C3080">
        <v>14.15</v>
      </c>
      <c r="D3080">
        <v>14.95</v>
      </c>
      <c r="E3080">
        <v>12.25</v>
      </c>
      <c r="F3080">
        <v>14</v>
      </c>
      <c r="G3080">
        <v>35</v>
      </c>
      <c r="H3080">
        <f t="shared" si="209"/>
        <v>-3.4482758620689653</v>
      </c>
      <c r="K3080" s="4">
        <f t="shared" si="208"/>
        <v>0</v>
      </c>
    </row>
    <row r="3081" spans="1:11" x14ac:dyDescent="0.25">
      <c r="A3081" t="s">
        <v>57</v>
      </c>
      <c r="B3081" s="1">
        <v>35370</v>
      </c>
      <c r="C3081">
        <v>14.25</v>
      </c>
      <c r="D3081">
        <v>14.95</v>
      </c>
      <c r="E3081">
        <v>12.15</v>
      </c>
      <c r="F3081">
        <v>12.3</v>
      </c>
      <c r="G3081">
        <v>31</v>
      </c>
      <c r="H3081">
        <f t="shared" si="209"/>
        <v>-12.142857142857139</v>
      </c>
      <c r="K3081" s="4">
        <f t="shared" si="208"/>
        <v>0</v>
      </c>
    </row>
    <row r="3082" spans="1:11" x14ac:dyDescent="0.25">
      <c r="A3082" t="s">
        <v>57</v>
      </c>
      <c r="B3082" s="1">
        <v>35400</v>
      </c>
      <c r="C3082">
        <v>12.65</v>
      </c>
      <c r="D3082">
        <v>12.75</v>
      </c>
      <c r="E3082">
        <v>11.2</v>
      </c>
      <c r="F3082">
        <v>12.35</v>
      </c>
      <c r="G3082">
        <v>24</v>
      </c>
      <c r="H3082">
        <f t="shared" si="209"/>
        <v>0.40650406504064174</v>
      </c>
      <c r="K3082" s="4">
        <f t="shared" si="208"/>
        <v>0</v>
      </c>
    </row>
    <row r="3083" spans="1:11" x14ac:dyDescent="0.25">
      <c r="A3083" t="s">
        <v>57</v>
      </c>
      <c r="B3083" s="1">
        <v>35431</v>
      </c>
      <c r="C3083">
        <v>12.45</v>
      </c>
      <c r="D3083">
        <v>14</v>
      </c>
      <c r="E3083">
        <v>12.25</v>
      </c>
      <c r="F3083">
        <v>12.4</v>
      </c>
      <c r="G3083">
        <v>43</v>
      </c>
      <c r="H3083">
        <f t="shared" si="209"/>
        <v>0.40485829959514746</v>
      </c>
      <c r="K3083" s="4">
        <f t="shared" si="208"/>
        <v>0</v>
      </c>
    </row>
    <row r="3084" spans="1:11" x14ac:dyDescent="0.25">
      <c r="A3084" t="s">
        <v>57</v>
      </c>
      <c r="B3084" s="1">
        <v>35462</v>
      </c>
      <c r="C3084">
        <v>12.5</v>
      </c>
      <c r="D3084">
        <v>12.75</v>
      </c>
      <c r="E3084">
        <v>11.25</v>
      </c>
      <c r="F3084">
        <v>11.6</v>
      </c>
      <c r="G3084">
        <v>27</v>
      </c>
      <c r="H3084">
        <f t="shared" si="209"/>
        <v>-6.4516129032258123</v>
      </c>
      <c r="K3084" s="4">
        <f t="shared" si="208"/>
        <v>0</v>
      </c>
    </row>
    <row r="3085" spans="1:11" x14ac:dyDescent="0.25">
      <c r="A3085" t="s">
        <v>57</v>
      </c>
      <c r="B3085" s="1">
        <v>35490</v>
      </c>
      <c r="C3085">
        <v>12.1</v>
      </c>
      <c r="D3085">
        <v>14.35</v>
      </c>
      <c r="E3085">
        <v>10.75</v>
      </c>
      <c r="F3085">
        <v>11.1</v>
      </c>
      <c r="G3085">
        <v>167</v>
      </c>
      <c r="H3085">
        <f t="shared" si="209"/>
        <v>-4.3103448275862073</v>
      </c>
      <c r="K3085" s="4">
        <f t="shared" si="208"/>
        <v>0</v>
      </c>
    </row>
    <row r="3086" spans="1:11" x14ac:dyDescent="0.25">
      <c r="A3086" t="s">
        <v>57</v>
      </c>
      <c r="B3086" s="1">
        <v>35521</v>
      </c>
      <c r="C3086">
        <v>11</v>
      </c>
      <c r="D3086">
        <v>11.7</v>
      </c>
      <c r="E3086">
        <v>10.1</v>
      </c>
      <c r="F3086">
        <v>10.7</v>
      </c>
      <c r="G3086">
        <v>63</v>
      </c>
      <c r="H3086">
        <f t="shared" si="209"/>
        <v>-3.6036036036036068</v>
      </c>
      <c r="K3086" s="4">
        <f t="shared" si="208"/>
        <v>0</v>
      </c>
    </row>
    <row r="3087" spans="1:11" x14ac:dyDescent="0.25">
      <c r="A3087" t="s">
        <v>57</v>
      </c>
      <c r="B3087" s="1">
        <v>35551</v>
      </c>
      <c r="C3087">
        <v>10.6</v>
      </c>
      <c r="D3087">
        <v>11.4</v>
      </c>
      <c r="E3087">
        <v>10</v>
      </c>
      <c r="F3087">
        <v>10.55</v>
      </c>
      <c r="G3087">
        <v>102</v>
      </c>
      <c r="H3087">
        <f t="shared" si="209"/>
        <v>-1.4018691588784915</v>
      </c>
      <c r="K3087" s="4">
        <f t="shared" si="208"/>
        <v>0</v>
      </c>
    </row>
    <row r="3088" spans="1:11" x14ac:dyDescent="0.25">
      <c r="A3088" t="s">
        <v>57</v>
      </c>
      <c r="B3088" s="1">
        <v>35582</v>
      </c>
      <c r="C3088">
        <v>10.75</v>
      </c>
      <c r="D3088">
        <v>10.85</v>
      </c>
      <c r="E3088">
        <v>9.25</v>
      </c>
      <c r="F3088">
        <v>10.199999999999999</v>
      </c>
      <c r="G3088">
        <v>56</v>
      </c>
      <c r="H3088">
        <f t="shared" si="209"/>
        <v>-3.3175355450237101</v>
      </c>
      <c r="K3088" s="4">
        <f t="shared" si="208"/>
        <v>0</v>
      </c>
    </row>
    <row r="3089" spans="1:11" x14ac:dyDescent="0.25">
      <c r="A3089" t="s">
        <v>57</v>
      </c>
      <c r="B3089" s="1">
        <v>35612</v>
      </c>
      <c r="C3089">
        <v>10.4</v>
      </c>
      <c r="D3089">
        <v>10.75</v>
      </c>
      <c r="E3089">
        <v>9.75</v>
      </c>
      <c r="F3089">
        <v>10.45</v>
      </c>
      <c r="G3089">
        <v>38</v>
      </c>
      <c r="H3089">
        <f t="shared" si="209"/>
        <v>2.4509803921568629</v>
      </c>
      <c r="K3089" s="4">
        <f t="shared" si="208"/>
        <v>0</v>
      </c>
    </row>
    <row r="3090" spans="1:11" x14ac:dyDescent="0.25">
      <c r="A3090" t="s">
        <v>57</v>
      </c>
      <c r="B3090" s="1">
        <v>35643</v>
      </c>
      <c r="C3090">
        <v>10.95</v>
      </c>
      <c r="D3090">
        <v>11</v>
      </c>
      <c r="E3090">
        <v>10.050000000000001</v>
      </c>
      <c r="F3090">
        <v>10.1</v>
      </c>
      <c r="G3090">
        <v>25</v>
      </c>
      <c r="H3090">
        <f t="shared" si="209"/>
        <v>-3.3492822966507148</v>
      </c>
      <c r="K3090" s="4">
        <f t="shared" si="208"/>
        <v>0</v>
      </c>
    </row>
    <row r="3091" spans="1:11" x14ac:dyDescent="0.25">
      <c r="A3091" t="s">
        <v>57</v>
      </c>
      <c r="B3091" s="1">
        <v>35674</v>
      </c>
      <c r="C3091">
        <v>10.15</v>
      </c>
      <c r="D3091">
        <v>13.05</v>
      </c>
      <c r="E3091">
        <v>10</v>
      </c>
      <c r="F3091">
        <v>12.5</v>
      </c>
      <c r="G3091">
        <v>92</v>
      </c>
      <c r="H3091">
        <f t="shared" si="209"/>
        <v>23.762376237623766</v>
      </c>
      <c r="K3091" s="4">
        <f t="shared" si="208"/>
        <v>0</v>
      </c>
    </row>
    <row r="3092" spans="1:11" x14ac:dyDescent="0.25">
      <c r="A3092" t="s">
        <v>57</v>
      </c>
      <c r="B3092" s="1">
        <v>35704</v>
      </c>
      <c r="C3092">
        <v>12.6</v>
      </c>
      <c r="D3092">
        <v>13.25</v>
      </c>
      <c r="E3092">
        <v>9.5</v>
      </c>
      <c r="F3092">
        <v>10</v>
      </c>
      <c r="G3092">
        <v>38</v>
      </c>
      <c r="H3092">
        <f t="shared" si="209"/>
        <v>-20</v>
      </c>
      <c r="K3092" s="4">
        <f t="shared" si="208"/>
        <v>0</v>
      </c>
    </row>
    <row r="3093" spans="1:11" x14ac:dyDescent="0.25">
      <c r="A3093" t="s">
        <v>57</v>
      </c>
      <c r="B3093" s="1">
        <v>35735</v>
      </c>
      <c r="C3093">
        <v>10.199999999999999</v>
      </c>
      <c r="D3093">
        <v>10.25</v>
      </c>
      <c r="E3093">
        <v>9</v>
      </c>
      <c r="F3093">
        <v>9.5</v>
      </c>
      <c r="G3093">
        <v>28</v>
      </c>
      <c r="H3093">
        <f t="shared" si="209"/>
        <v>-5</v>
      </c>
      <c r="K3093" s="4">
        <f t="shared" si="208"/>
        <v>0</v>
      </c>
    </row>
    <row r="3094" spans="1:11" x14ac:dyDescent="0.25">
      <c r="A3094" t="s">
        <v>57</v>
      </c>
      <c r="B3094" s="1">
        <v>35765</v>
      </c>
      <c r="C3094">
        <v>9.5</v>
      </c>
      <c r="D3094">
        <v>9.9499999999999993</v>
      </c>
      <c r="E3094">
        <v>8.65</v>
      </c>
      <c r="F3094">
        <v>9</v>
      </c>
      <c r="G3094">
        <v>45</v>
      </c>
      <c r="H3094">
        <f t="shared" si="209"/>
        <v>-5.2631578947368425</v>
      </c>
      <c r="K3094" s="4">
        <f t="shared" si="208"/>
        <v>0</v>
      </c>
    </row>
    <row r="3095" spans="1:11" x14ac:dyDescent="0.25">
      <c r="A3095" t="s">
        <v>57</v>
      </c>
      <c r="B3095" s="1">
        <v>35796</v>
      </c>
      <c r="C3095">
        <v>9.6</v>
      </c>
      <c r="D3095">
        <v>10.1</v>
      </c>
      <c r="E3095">
        <v>9</v>
      </c>
      <c r="F3095">
        <v>9.6999999999999993</v>
      </c>
      <c r="G3095">
        <v>45</v>
      </c>
      <c r="H3095">
        <f t="shared" si="209"/>
        <v>7.7777777777777697</v>
      </c>
      <c r="K3095" s="4">
        <f t="shared" si="208"/>
        <v>0</v>
      </c>
    </row>
    <row r="3096" spans="1:11" x14ac:dyDescent="0.25">
      <c r="A3096" t="s">
        <v>57</v>
      </c>
      <c r="B3096" s="1">
        <v>35827</v>
      </c>
      <c r="C3096">
        <v>9.65</v>
      </c>
      <c r="D3096">
        <v>10.15</v>
      </c>
      <c r="E3096">
        <v>9</v>
      </c>
      <c r="F3096">
        <v>9.3000000000000007</v>
      </c>
      <c r="G3096">
        <v>27</v>
      </c>
      <c r="H3096">
        <f t="shared" si="209"/>
        <v>-4.1237113402061709</v>
      </c>
      <c r="K3096" s="4">
        <f t="shared" si="208"/>
        <v>0</v>
      </c>
    </row>
    <row r="3097" spans="1:11" x14ac:dyDescent="0.25">
      <c r="A3097" t="s">
        <v>57</v>
      </c>
      <c r="B3097" s="1">
        <v>35855</v>
      </c>
      <c r="C3097">
        <v>9.0500000000000007</v>
      </c>
      <c r="D3097">
        <v>9.5500000000000007</v>
      </c>
      <c r="E3097">
        <v>8.4</v>
      </c>
      <c r="F3097">
        <v>9.5</v>
      </c>
      <c r="G3097">
        <v>19</v>
      </c>
      <c r="H3097">
        <f t="shared" si="209"/>
        <v>2.1505376344085945</v>
      </c>
      <c r="K3097" s="4">
        <f t="shared" si="208"/>
        <v>0</v>
      </c>
    </row>
    <row r="3098" spans="1:11" x14ac:dyDescent="0.25">
      <c r="A3098" t="s">
        <v>57</v>
      </c>
      <c r="B3098" s="1">
        <v>35886</v>
      </c>
      <c r="C3098">
        <v>8.75</v>
      </c>
      <c r="D3098">
        <v>10.85</v>
      </c>
      <c r="E3098">
        <v>8.5500000000000007</v>
      </c>
      <c r="F3098">
        <v>10.5</v>
      </c>
      <c r="G3098">
        <v>33</v>
      </c>
      <c r="H3098">
        <f t="shared" si="209"/>
        <v>10.526315789473685</v>
      </c>
      <c r="K3098" s="4">
        <f t="shared" si="208"/>
        <v>0</v>
      </c>
    </row>
    <row r="3099" spans="1:11" x14ac:dyDescent="0.25">
      <c r="A3099" t="s">
        <v>57</v>
      </c>
      <c r="B3099" s="1">
        <v>35916</v>
      </c>
      <c r="C3099">
        <v>10</v>
      </c>
      <c r="D3099">
        <v>10</v>
      </c>
      <c r="E3099">
        <v>7.1</v>
      </c>
      <c r="F3099">
        <v>8.1</v>
      </c>
      <c r="G3099">
        <v>22</v>
      </c>
      <c r="H3099">
        <f t="shared" si="209"/>
        <v>-22.857142857142861</v>
      </c>
      <c r="K3099" s="4">
        <f t="shared" si="208"/>
        <v>0</v>
      </c>
    </row>
    <row r="3100" spans="1:11" x14ac:dyDescent="0.25">
      <c r="A3100" t="s">
        <v>57</v>
      </c>
      <c r="B3100" s="1">
        <v>35947</v>
      </c>
      <c r="C3100">
        <v>8.4499999999999993</v>
      </c>
      <c r="D3100">
        <v>8.5</v>
      </c>
      <c r="E3100">
        <v>6.3</v>
      </c>
      <c r="F3100">
        <v>8</v>
      </c>
      <c r="G3100">
        <v>16</v>
      </c>
      <c r="H3100">
        <f t="shared" si="209"/>
        <v>-1.2345679012345636</v>
      </c>
      <c r="K3100" s="4">
        <f t="shared" si="208"/>
        <v>0</v>
      </c>
    </row>
    <row r="3101" spans="1:11" x14ac:dyDescent="0.25">
      <c r="A3101" t="s">
        <v>57</v>
      </c>
      <c r="B3101" s="1">
        <v>35977</v>
      </c>
      <c r="C3101">
        <v>7.75</v>
      </c>
      <c r="D3101">
        <v>11</v>
      </c>
      <c r="E3101">
        <v>7.75</v>
      </c>
      <c r="F3101">
        <v>9</v>
      </c>
      <c r="G3101">
        <v>54</v>
      </c>
      <c r="H3101">
        <f t="shared" si="209"/>
        <v>12.5</v>
      </c>
      <c r="K3101" s="4">
        <f t="shared" si="208"/>
        <v>0</v>
      </c>
    </row>
    <row r="3102" spans="1:11" x14ac:dyDescent="0.25">
      <c r="A3102" t="s">
        <v>57</v>
      </c>
      <c r="B3102" s="1">
        <v>36008</v>
      </c>
      <c r="C3102">
        <v>8.5</v>
      </c>
      <c r="D3102">
        <v>10</v>
      </c>
      <c r="E3102">
        <v>1.25</v>
      </c>
      <c r="F3102">
        <v>8</v>
      </c>
      <c r="G3102">
        <v>215</v>
      </c>
      <c r="H3102">
        <f t="shared" si="209"/>
        <v>-11.111111111111111</v>
      </c>
      <c r="K3102" s="4">
        <f t="shared" si="208"/>
        <v>0</v>
      </c>
    </row>
    <row r="3103" spans="1:11" x14ac:dyDescent="0.25">
      <c r="A3103" t="s">
        <v>57</v>
      </c>
      <c r="B3103" s="1">
        <v>36039</v>
      </c>
      <c r="C3103">
        <v>8.5</v>
      </c>
      <c r="D3103">
        <v>11.8</v>
      </c>
      <c r="E3103">
        <v>6</v>
      </c>
      <c r="F3103">
        <v>6.6</v>
      </c>
      <c r="G3103">
        <v>42</v>
      </c>
      <c r="H3103">
        <f t="shared" si="209"/>
        <v>-17.500000000000004</v>
      </c>
      <c r="K3103" s="4">
        <f t="shared" si="208"/>
        <v>0</v>
      </c>
    </row>
    <row r="3104" spans="1:11" x14ac:dyDescent="0.25">
      <c r="A3104" t="s">
        <v>57</v>
      </c>
      <c r="B3104" s="1">
        <v>36069</v>
      </c>
      <c r="C3104">
        <v>6.1</v>
      </c>
      <c r="D3104">
        <v>7.5</v>
      </c>
      <c r="E3104">
        <v>5.8</v>
      </c>
      <c r="F3104">
        <v>6.8</v>
      </c>
      <c r="G3104">
        <v>33</v>
      </c>
      <c r="H3104">
        <f t="shared" si="209"/>
        <v>3.0303030303030329</v>
      </c>
      <c r="K3104" s="4">
        <f t="shared" si="208"/>
        <v>0</v>
      </c>
    </row>
    <row r="3105" spans="1:11" x14ac:dyDescent="0.25">
      <c r="A3105" t="s">
        <v>57</v>
      </c>
      <c r="B3105" s="1">
        <v>36100</v>
      </c>
      <c r="C3105">
        <v>6.6</v>
      </c>
      <c r="D3105">
        <v>8.5</v>
      </c>
      <c r="E3105">
        <v>5.8</v>
      </c>
      <c r="F3105">
        <v>6</v>
      </c>
      <c r="G3105">
        <v>41</v>
      </c>
      <c r="H3105">
        <f t="shared" si="209"/>
        <v>-11.76470588235294</v>
      </c>
      <c r="K3105" s="4">
        <f t="shared" si="208"/>
        <v>0</v>
      </c>
    </row>
    <row r="3106" spans="1:11" x14ac:dyDescent="0.25">
      <c r="A3106" t="s">
        <v>57</v>
      </c>
      <c r="B3106" s="1">
        <v>36130</v>
      </c>
      <c r="C3106">
        <v>6</v>
      </c>
      <c r="D3106">
        <v>6</v>
      </c>
      <c r="E3106">
        <v>4.25</v>
      </c>
      <c r="F3106">
        <v>5</v>
      </c>
      <c r="G3106">
        <v>45</v>
      </c>
      <c r="H3106">
        <f t="shared" si="209"/>
        <v>-16.666666666666668</v>
      </c>
      <c r="K3106" s="4">
        <f t="shared" si="208"/>
        <v>0</v>
      </c>
    </row>
    <row r="3107" spans="1:11" x14ac:dyDescent="0.25">
      <c r="A3107" t="s">
        <v>57</v>
      </c>
      <c r="B3107" s="1">
        <v>36161</v>
      </c>
      <c r="C3107">
        <v>5.0999999999999996</v>
      </c>
      <c r="D3107">
        <v>7.15</v>
      </c>
      <c r="E3107">
        <v>4.0999999999999996</v>
      </c>
      <c r="F3107">
        <v>4.9000000000000004</v>
      </c>
      <c r="G3107">
        <v>37</v>
      </c>
      <c r="H3107">
        <f t="shared" si="209"/>
        <v>-1.9999999999999929</v>
      </c>
      <c r="K3107" s="4">
        <f t="shared" si="208"/>
        <v>0</v>
      </c>
    </row>
    <row r="3108" spans="1:11" x14ac:dyDescent="0.25">
      <c r="A3108" t="s">
        <v>57</v>
      </c>
      <c r="B3108" s="1">
        <v>36192</v>
      </c>
      <c r="C3108">
        <v>4.3499999999999996</v>
      </c>
      <c r="D3108">
        <v>7.5</v>
      </c>
      <c r="E3108">
        <v>2</v>
      </c>
      <c r="F3108">
        <v>3.45</v>
      </c>
      <c r="G3108">
        <v>30</v>
      </c>
      <c r="H3108">
        <f t="shared" si="209"/>
        <v>-29.591836734693882</v>
      </c>
      <c r="K3108" s="4">
        <f t="shared" si="208"/>
        <v>0</v>
      </c>
    </row>
    <row r="3109" spans="1:11" x14ac:dyDescent="0.25">
      <c r="A3109" t="s">
        <v>57</v>
      </c>
      <c r="B3109" s="1">
        <v>36220</v>
      </c>
      <c r="C3109">
        <v>2.8</v>
      </c>
      <c r="D3109">
        <v>4.5999999999999996</v>
      </c>
      <c r="E3109">
        <v>2.8</v>
      </c>
      <c r="F3109">
        <v>4</v>
      </c>
      <c r="G3109">
        <v>91</v>
      </c>
      <c r="H3109">
        <f t="shared" si="209"/>
        <v>15.942028985507241</v>
      </c>
      <c r="K3109" s="4">
        <f t="shared" si="208"/>
        <v>0</v>
      </c>
    </row>
    <row r="3110" spans="1:11" x14ac:dyDescent="0.25">
      <c r="A3110" t="s">
        <v>57</v>
      </c>
      <c r="B3110" s="1">
        <v>36251</v>
      </c>
      <c r="C3110">
        <v>3.75</v>
      </c>
      <c r="D3110">
        <v>3.85</v>
      </c>
      <c r="E3110">
        <v>3</v>
      </c>
      <c r="F3110">
        <v>3.4</v>
      </c>
      <c r="G3110">
        <v>13</v>
      </c>
      <c r="H3110">
        <f t="shared" si="209"/>
        <v>-15.000000000000002</v>
      </c>
      <c r="K3110" s="4">
        <f t="shared" ref="K3110:K3173" si="210">J3110*SQRT(12)</f>
        <v>0</v>
      </c>
    </row>
    <row r="3111" spans="1:11" x14ac:dyDescent="0.25">
      <c r="A3111" t="s">
        <v>57</v>
      </c>
      <c r="B3111" s="1">
        <v>36281</v>
      </c>
      <c r="C3111">
        <v>3.4</v>
      </c>
      <c r="D3111">
        <v>3.5</v>
      </c>
      <c r="E3111">
        <v>2.5</v>
      </c>
      <c r="F3111">
        <v>2.8</v>
      </c>
      <c r="G3111">
        <v>23</v>
      </c>
      <c r="H3111">
        <f t="shared" si="209"/>
        <v>-17.647058823529413</v>
      </c>
      <c r="K3111" s="4">
        <f t="shared" si="210"/>
        <v>0</v>
      </c>
    </row>
    <row r="3112" spans="1:11" x14ac:dyDescent="0.25">
      <c r="A3112" t="s">
        <v>57</v>
      </c>
      <c r="B3112" s="1">
        <v>36312</v>
      </c>
      <c r="C3112">
        <v>3.35</v>
      </c>
      <c r="D3112">
        <v>4.5</v>
      </c>
      <c r="E3112">
        <v>3.05</v>
      </c>
      <c r="F3112">
        <v>3.15</v>
      </c>
      <c r="G3112">
        <v>26</v>
      </c>
      <c r="H3112">
        <f t="shared" si="209"/>
        <v>12.500000000000004</v>
      </c>
      <c r="K3112" s="4">
        <f t="shared" si="210"/>
        <v>0</v>
      </c>
    </row>
    <row r="3113" spans="1:11" x14ac:dyDescent="0.25">
      <c r="A3113" t="s">
        <v>57</v>
      </c>
      <c r="B3113" s="1">
        <v>36342</v>
      </c>
      <c r="C3113">
        <v>3.2</v>
      </c>
      <c r="D3113">
        <v>3.95</v>
      </c>
      <c r="E3113">
        <v>3</v>
      </c>
      <c r="F3113">
        <v>3.3</v>
      </c>
      <c r="G3113">
        <v>22</v>
      </c>
      <c r="H3113">
        <f t="shared" si="209"/>
        <v>4.7619047619047592</v>
      </c>
      <c r="K3113" s="4">
        <f t="shared" si="210"/>
        <v>0</v>
      </c>
    </row>
    <row r="3114" spans="1:11" x14ac:dyDescent="0.25">
      <c r="A3114" t="s">
        <v>57</v>
      </c>
      <c r="B3114" s="1">
        <v>36373</v>
      </c>
      <c r="C3114">
        <v>3.15</v>
      </c>
      <c r="D3114">
        <v>5.5</v>
      </c>
      <c r="E3114">
        <v>3</v>
      </c>
      <c r="F3114">
        <v>4.3499999999999996</v>
      </c>
      <c r="G3114">
        <v>46</v>
      </c>
      <c r="H3114">
        <f t="shared" si="209"/>
        <v>31.818181818181817</v>
      </c>
      <c r="K3114" s="4">
        <f t="shared" si="210"/>
        <v>0</v>
      </c>
    </row>
    <row r="3115" spans="1:11" x14ac:dyDescent="0.25">
      <c r="A3115" t="s">
        <v>57</v>
      </c>
      <c r="B3115" s="1">
        <v>36404</v>
      </c>
      <c r="C3115">
        <v>4</v>
      </c>
      <c r="D3115">
        <v>4.3499999999999996</v>
      </c>
      <c r="E3115">
        <v>3</v>
      </c>
      <c r="F3115">
        <v>3.85</v>
      </c>
      <c r="G3115">
        <v>32</v>
      </c>
      <c r="H3115">
        <f t="shared" si="209"/>
        <v>-11.494252873563209</v>
      </c>
      <c r="I3115">
        <f t="shared" ref="I3115:I3130" si="211">_xlfn.STDEV.S(F3080:F3115)</f>
        <v>3.2560453542919765</v>
      </c>
      <c r="J3115">
        <f t="shared" ref="J3115:J3173" si="212">_xlfn.STDEV.S(H3080:H3115)</f>
        <v>12.781192751187696</v>
      </c>
      <c r="K3115" s="4">
        <f t="shared" si="210"/>
        <v>44.275350452776259</v>
      </c>
    </row>
    <row r="3116" spans="1:11" x14ac:dyDescent="0.25">
      <c r="A3116" t="s">
        <v>57</v>
      </c>
      <c r="B3116" s="1">
        <v>36434</v>
      </c>
      <c r="C3116">
        <v>3.75</v>
      </c>
      <c r="D3116">
        <v>6.55</v>
      </c>
      <c r="E3116">
        <v>3.6</v>
      </c>
      <c r="F3116">
        <v>4.5999999999999996</v>
      </c>
      <c r="G3116">
        <v>29</v>
      </c>
      <c r="H3116">
        <f t="shared" si="209"/>
        <v>19.480519480519469</v>
      </c>
      <c r="I3116">
        <f t="shared" si="211"/>
        <v>3.1558672367311322</v>
      </c>
      <c r="J3116">
        <f t="shared" si="212"/>
        <v>13.308997192056307</v>
      </c>
      <c r="K3116" s="4">
        <f t="shared" si="210"/>
        <v>46.103718668866087</v>
      </c>
    </row>
    <row r="3117" spans="1:11" x14ac:dyDescent="0.25">
      <c r="A3117" t="s">
        <v>57</v>
      </c>
      <c r="B3117" s="1">
        <v>36465</v>
      </c>
      <c r="C3117">
        <v>3.75</v>
      </c>
      <c r="D3117">
        <v>5.25</v>
      </c>
      <c r="E3117">
        <v>3.25</v>
      </c>
      <c r="F3117">
        <v>4.5</v>
      </c>
      <c r="G3117">
        <v>9</v>
      </c>
      <c r="H3117">
        <f t="shared" si="209"/>
        <v>-2.1739130434782532</v>
      </c>
      <c r="I3117">
        <f t="shared" si="211"/>
        <v>3.1178782340783706</v>
      </c>
      <c r="J3117">
        <f t="shared" si="212"/>
        <v>13.198940468194113</v>
      </c>
      <c r="K3117" s="4">
        <f t="shared" si="210"/>
        <v>45.722470993978298</v>
      </c>
    </row>
    <row r="3118" spans="1:11" x14ac:dyDescent="0.25">
      <c r="A3118" t="s">
        <v>57</v>
      </c>
      <c r="B3118" s="1">
        <v>36495</v>
      </c>
      <c r="C3118">
        <v>4</v>
      </c>
      <c r="D3118">
        <v>10.25</v>
      </c>
      <c r="E3118">
        <v>3</v>
      </c>
      <c r="F3118">
        <v>6.1</v>
      </c>
      <c r="G3118">
        <v>90</v>
      </c>
      <c r="H3118">
        <f t="shared" si="209"/>
        <v>35.55555555555555</v>
      </c>
      <c r="I3118">
        <f t="shared" si="211"/>
        <v>3.0275166626886012</v>
      </c>
      <c r="J3118">
        <f t="shared" si="212"/>
        <v>14.600003939075332</v>
      </c>
      <c r="K3118" s="4">
        <f t="shared" si="210"/>
        <v>50.575897226368433</v>
      </c>
    </row>
    <row r="3119" spans="1:11" x14ac:dyDescent="0.25">
      <c r="A3119" t="s">
        <v>57</v>
      </c>
      <c r="B3119" s="1">
        <v>36526</v>
      </c>
      <c r="C3119">
        <v>6</v>
      </c>
      <c r="D3119">
        <v>6</v>
      </c>
      <c r="E3119">
        <v>3.6</v>
      </c>
      <c r="F3119">
        <v>4</v>
      </c>
      <c r="G3119">
        <v>21</v>
      </c>
      <c r="H3119">
        <f t="shared" si="209"/>
        <v>-34.42622950819672</v>
      </c>
      <c r="I3119">
        <f t="shared" si="211"/>
        <v>2.9688140970524151</v>
      </c>
      <c r="J3119">
        <f t="shared" si="212"/>
        <v>15.627502548875221</v>
      </c>
      <c r="K3119" s="4">
        <f t="shared" si="210"/>
        <v>54.135256820128028</v>
      </c>
    </row>
    <row r="3120" spans="1:11" x14ac:dyDescent="0.25">
      <c r="A3120" t="s">
        <v>57</v>
      </c>
      <c r="B3120" s="1">
        <v>36557</v>
      </c>
      <c r="C3120">
        <v>4.1500000000000004</v>
      </c>
      <c r="D3120">
        <v>5.2</v>
      </c>
      <c r="E3120">
        <v>4</v>
      </c>
      <c r="F3120">
        <v>4.2</v>
      </c>
      <c r="G3120">
        <v>24</v>
      </c>
      <c r="H3120">
        <f t="shared" si="209"/>
        <v>5.0000000000000044</v>
      </c>
      <c r="I3120">
        <f t="shared" si="211"/>
        <v>2.9219557486083514</v>
      </c>
      <c r="J3120">
        <f t="shared" si="212"/>
        <v>15.648528246888796</v>
      </c>
      <c r="K3120" s="4">
        <f t="shared" si="210"/>
        <v>54.208091974576249</v>
      </c>
    </row>
    <row r="3121" spans="1:11" x14ac:dyDescent="0.25">
      <c r="A3121" t="s">
        <v>57</v>
      </c>
      <c r="B3121" s="1">
        <v>36586</v>
      </c>
      <c r="C3121">
        <v>4.25</v>
      </c>
      <c r="D3121">
        <v>5.5</v>
      </c>
      <c r="E3121">
        <v>3</v>
      </c>
      <c r="F3121">
        <v>3.05</v>
      </c>
      <c r="G3121">
        <v>10</v>
      </c>
      <c r="H3121">
        <f t="shared" si="209"/>
        <v>-27.380952380952387</v>
      </c>
      <c r="I3121">
        <f t="shared" si="211"/>
        <v>2.9186194143317614</v>
      </c>
      <c r="J3121">
        <f t="shared" si="212"/>
        <v>16.225648730786443</v>
      </c>
      <c r="K3121" s="4">
        <f t="shared" si="210"/>
        <v>56.207295974975167</v>
      </c>
    </row>
    <row r="3122" spans="1:11" x14ac:dyDescent="0.25">
      <c r="A3122" t="s">
        <v>57</v>
      </c>
      <c r="B3122" s="1">
        <v>36617</v>
      </c>
      <c r="C3122">
        <v>4.45</v>
      </c>
      <c r="D3122">
        <v>4.75</v>
      </c>
      <c r="E3122">
        <v>2.5499999999999998</v>
      </c>
      <c r="F3122">
        <v>2.5499999999999998</v>
      </c>
      <c r="G3122">
        <v>8</v>
      </c>
      <c r="H3122">
        <f t="shared" si="209"/>
        <v>-16.393442622950822</v>
      </c>
      <c r="I3122">
        <f t="shared" si="211"/>
        <v>2.933154756469015</v>
      </c>
      <c r="J3122">
        <f t="shared" si="212"/>
        <v>16.396104039578997</v>
      </c>
      <c r="K3122" s="4">
        <f t="shared" si="210"/>
        <v>56.797770485472263</v>
      </c>
    </row>
    <row r="3123" spans="1:11" x14ac:dyDescent="0.25">
      <c r="A3123" t="s">
        <v>57</v>
      </c>
      <c r="B3123" s="1">
        <v>36647</v>
      </c>
      <c r="C3123">
        <v>2.5</v>
      </c>
      <c r="D3123">
        <v>3.5</v>
      </c>
      <c r="E3123">
        <v>2.5</v>
      </c>
      <c r="F3123">
        <v>3</v>
      </c>
      <c r="G3123">
        <v>5</v>
      </c>
      <c r="H3123">
        <f t="shared" si="209"/>
        <v>17.64705882352942</v>
      </c>
      <c r="I3123">
        <f t="shared" si="211"/>
        <v>2.9194867319064426</v>
      </c>
      <c r="J3123">
        <f t="shared" si="212"/>
        <v>16.738603598486424</v>
      </c>
      <c r="K3123" s="4">
        <f t="shared" si="210"/>
        <v>57.984223760667447</v>
      </c>
    </row>
    <row r="3124" spans="1:11" x14ac:dyDescent="0.25">
      <c r="A3124" t="s">
        <v>57</v>
      </c>
      <c r="B3124" s="1">
        <v>36678</v>
      </c>
      <c r="C3124">
        <v>4.3499999999999996</v>
      </c>
      <c r="D3124">
        <v>4.4000000000000004</v>
      </c>
      <c r="E3124">
        <v>3.1</v>
      </c>
      <c r="F3124">
        <v>3.1</v>
      </c>
      <c r="G3124">
        <v>7</v>
      </c>
      <c r="H3124">
        <f t="shared" si="209"/>
        <v>3.3333333333333361</v>
      </c>
      <c r="I3124">
        <f t="shared" si="211"/>
        <v>2.9010927744066168</v>
      </c>
      <c r="J3124">
        <f t="shared" si="212"/>
        <v>16.760773873706842</v>
      </c>
      <c r="K3124" s="4">
        <f t="shared" si="210"/>
        <v>58.061023846866547</v>
      </c>
    </row>
    <row r="3125" spans="1:11" x14ac:dyDescent="0.25">
      <c r="A3125" t="s">
        <v>57</v>
      </c>
      <c r="B3125" s="1">
        <v>36708</v>
      </c>
      <c r="C3125">
        <v>3.5</v>
      </c>
      <c r="D3125">
        <v>4.5</v>
      </c>
      <c r="E3125">
        <v>3</v>
      </c>
      <c r="F3125">
        <v>4.5</v>
      </c>
      <c r="G3125">
        <v>22</v>
      </c>
      <c r="H3125">
        <f t="shared" si="209"/>
        <v>45.161290322580641</v>
      </c>
      <c r="I3125">
        <f t="shared" si="211"/>
        <v>2.8256843531244002</v>
      </c>
      <c r="J3125">
        <f t="shared" si="212"/>
        <v>18.495984467646323</v>
      </c>
      <c r="K3125" s="4">
        <f t="shared" si="210"/>
        <v>64.071969667936443</v>
      </c>
    </row>
    <row r="3126" spans="1:11" x14ac:dyDescent="0.25">
      <c r="A3126" t="s">
        <v>57</v>
      </c>
      <c r="B3126" s="1">
        <v>36739</v>
      </c>
      <c r="C3126">
        <v>4</v>
      </c>
      <c r="D3126">
        <v>6</v>
      </c>
      <c r="E3126">
        <v>3</v>
      </c>
      <c r="F3126">
        <v>4.05</v>
      </c>
      <c r="G3126">
        <v>10</v>
      </c>
      <c r="H3126">
        <f t="shared" si="209"/>
        <v>-10.000000000000004</v>
      </c>
      <c r="I3126">
        <f t="shared" si="211"/>
        <v>2.761531019457967</v>
      </c>
      <c r="J3126">
        <f t="shared" si="212"/>
        <v>18.556650766553183</v>
      </c>
      <c r="K3126" s="4">
        <f t="shared" si="210"/>
        <v>64.282123891964133</v>
      </c>
    </row>
    <row r="3127" spans="1:11" x14ac:dyDescent="0.25">
      <c r="A3127" t="s">
        <v>57</v>
      </c>
      <c r="B3127" s="1">
        <v>36770</v>
      </c>
      <c r="C3127">
        <v>3.05</v>
      </c>
      <c r="D3127">
        <v>7.25</v>
      </c>
      <c r="E3127">
        <v>3.05</v>
      </c>
      <c r="F3127">
        <v>5.8</v>
      </c>
      <c r="G3127">
        <v>79</v>
      </c>
      <c r="H3127">
        <f t="shared" si="209"/>
        <v>43.20987654320988</v>
      </c>
      <c r="I3127">
        <f t="shared" si="211"/>
        <v>2.5232675181704298</v>
      </c>
      <c r="J3127">
        <f t="shared" si="212"/>
        <v>19.5501634256422</v>
      </c>
      <c r="K3127" s="4">
        <f t="shared" si="210"/>
        <v>67.723752698974195</v>
      </c>
    </row>
    <row r="3128" spans="1:11" x14ac:dyDescent="0.25">
      <c r="A3128" t="s">
        <v>57</v>
      </c>
      <c r="B3128" s="1">
        <v>36800</v>
      </c>
      <c r="C3128">
        <v>6.75</v>
      </c>
      <c r="D3128">
        <v>6.75</v>
      </c>
      <c r="E3128">
        <v>4.05</v>
      </c>
      <c r="F3128">
        <v>5.0999999999999996</v>
      </c>
      <c r="G3128">
        <v>47</v>
      </c>
      <c r="H3128">
        <f t="shared" si="209"/>
        <v>-12.068965517241383</v>
      </c>
      <c r="I3128">
        <f t="shared" si="211"/>
        <v>2.4184455685944126</v>
      </c>
      <c r="J3128">
        <f t="shared" si="212"/>
        <v>19.365782559346911</v>
      </c>
      <c r="K3128" s="4">
        <f t="shared" si="210"/>
        <v>67.085038642240193</v>
      </c>
    </row>
    <row r="3129" spans="1:11" x14ac:dyDescent="0.25">
      <c r="A3129" t="s">
        <v>57</v>
      </c>
      <c r="B3129" s="1">
        <v>36831</v>
      </c>
      <c r="C3129">
        <v>5.0999999999999996</v>
      </c>
      <c r="D3129">
        <v>7.2</v>
      </c>
      <c r="E3129">
        <v>3.6</v>
      </c>
      <c r="F3129">
        <v>5.7</v>
      </c>
      <c r="G3129">
        <v>20</v>
      </c>
      <c r="H3129">
        <f t="shared" si="209"/>
        <v>11.764705882352953</v>
      </c>
      <c r="I3129">
        <f t="shared" si="211"/>
        <v>2.325955598124017</v>
      </c>
      <c r="J3129">
        <f t="shared" si="212"/>
        <v>19.445786365844597</v>
      </c>
      <c r="K3129" s="4">
        <f t="shared" si="210"/>
        <v>67.36217995754599</v>
      </c>
    </row>
    <row r="3130" spans="1:11" x14ac:dyDescent="0.25">
      <c r="A3130" t="s">
        <v>57</v>
      </c>
      <c r="B3130" s="1">
        <v>36861</v>
      </c>
      <c r="C3130">
        <v>5</v>
      </c>
      <c r="D3130">
        <v>9.4</v>
      </c>
      <c r="E3130">
        <v>4.0999999999999996</v>
      </c>
      <c r="F3130">
        <v>5.5</v>
      </c>
      <c r="G3130">
        <v>91</v>
      </c>
      <c r="H3130">
        <f t="shared" si="209"/>
        <v>-3.5087719298245643</v>
      </c>
      <c r="I3130">
        <f t="shared" si="211"/>
        <v>2.2484717031797419</v>
      </c>
      <c r="J3130">
        <f t="shared" si="212"/>
        <v>19.433450070504882</v>
      </c>
      <c r="K3130" s="4">
        <f t="shared" si="210"/>
        <v>67.31944577693487</v>
      </c>
    </row>
    <row r="3131" spans="1:11" x14ac:dyDescent="0.25">
      <c r="A3131" t="s">
        <v>55</v>
      </c>
      <c r="B3131" s="1">
        <v>34639</v>
      </c>
      <c r="C3131">
        <v>38.11</v>
      </c>
      <c r="D3131">
        <v>40.65</v>
      </c>
      <c r="E3131">
        <v>36.25</v>
      </c>
      <c r="F3131">
        <v>38.64</v>
      </c>
      <c r="G3131">
        <v>822</v>
      </c>
      <c r="K3131" s="4">
        <f t="shared" si="210"/>
        <v>0</v>
      </c>
    </row>
    <row r="3132" spans="1:11" x14ac:dyDescent="0.25">
      <c r="A3132" t="s">
        <v>55</v>
      </c>
      <c r="B3132" s="1">
        <v>34669</v>
      </c>
      <c r="C3132">
        <v>38.47</v>
      </c>
      <c r="D3132">
        <v>38.869999999999997</v>
      </c>
      <c r="E3132">
        <v>33.43</v>
      </c>
      <c r="F3132">
        <v>34.67</v>
      </c>
      <c r="G3132">
        <v>852</v>
      </c>
      <c r="H3132">
        <f t="shared" si="209"/>
        <v>-10.274327122153206</v>
      </c>
      <c r="K3132" s="4">
        <f t="shared" si="210"/>
        <v>0</v>
      </c>
    </row>
    <row r="3133" spans="1:11" x14ac:dyDescent="0.25">
      <c r="A3133" t="s">
        <v>55</v>
      </c>
      <c r="B3133" s="1">
        <v>34700</v>
      </c>
      <c r="C3133">
        <v>34.65</v>
      </c>
      <c r="D3133">
        <v>34.86</v>
      </c>
      <c r="E3133">
        <v>23.9</v>
      </c>
      <c r="F3133">
        <v>27.69</v>
      </c>
      <c r="G3133">
        <v>4167</v>
      </c>
      <c r="H3133">
        <f t="shared" si="209"/>
        <v>-20.132679550043264</v>
      </c>
      <c r="K3133" s="4">
        <f t="shared" si="210"/>
        <v>0</v>
      </c>
    </row>
    <row r="3134" spans="1:11" x14ac:dyDescent="0.25">
      <c r="A3134" t="s">
        <v>55</v>
      </c>
      <c r="B3134" s="1">
        <v>34731</v>
      </c>
      <c r="C3134">
        <v>27.95</v>
      </c>
      <c r="D3134">
        <v>29.17</v>
      </c>
      <c r="E3134">
        <v>24.11</v>
      </c>
      <c r="F3134">
        <v>27.62</v>
      </c>
      <c r="G3134">
        <v>6172</v>
      </c>
      <c r="H3134">
        <f t="shared" si="209"/>
        <v>-0.25279884434814115</v>
      </c>
      <c r="K3134" s="4">
        <f t="shared" si="210"/>
        <v>0</v>
      </c>
    </row>
    <row r="3135" spans="1:11" x14ac:dyDescent="0.25">
      <c r="A3135" t="s">
        <v>55</v>
      </c>
      <c r="B3135" s="1">
        <v>34759</v>
      </c>
      <c r="C3135">
        <v>27.95</v>
      </c>
      <c r="D3135">
        <v>30.18</v>
      </c>
      <c r="E3135">
        <v>25.41</v>
      </c>
      <c r="F3135">
        <v>26.98</v>
      </c>
      <c r="G3135">
        <v>12290</v>
      </c>
      <c r="H3135">
        <f t="shared" si="209"/>
        <v>-2.3171614771904436</v>
      </c>
      <c r="K3135" s="4">
        <f t="shared" si="210"/>
        <v>0</v>
      </c>
    </row>
    <row r="3136" spans="1:11" x14ac:dyDescent="0.25">
      <c r="A3136" t="s">
        <v>55</v>
      </c>
      <c r="B3136" s="1">
        <v>34790</v>
      </c>
      <c r="C3136">
        <v>27.13</v>
      </c>
      <c r="D3136">
        <v>29.27</v>
      </c>
      <c r="E3136">
        <v>25.05</v>
      </c>
      <c r="F3136">
        <v>25.4</v>
      </c>
      <c r="G3136">
        <v>6403</v>
      </c>
      <c r="H3136">
        <f t="shared" si="209"/>
        <v>-5.8561897702001549</v>
      </c>
      <c r="K3136" s="4">
        <f t="shared" si="210"/>
        <v>0</v>
      </c>
    </row>
    <row r="3137" spans="1:11" x14ac:dyDescent="0.25">
      <c r="A3137" t="s">
        <v>55</v>
      </c>
      <c r="B3137" s="1">
        <v>34820</v>
      </c>
      <c r="C3137">
        <v>25.36</v>
      </c>
      <c r="D3137">
        <v>28.46</v>
      </c>
      <c r="E3137">
        <v>22.92</v>
      </c>
      <c r="F3137">
        <v>27.63</v>
      </c>
      <c r="G3137">
        <v>21273</v>
      </c>
      <c r="H3137">
        <f t="shared" si="209"/>
        <v>8.7795275590551203</v>
      </c>
      <c r="K3137" s="4">
        <f t="shared" si="210"/>
        <v>0</v>
      </c>
    </row>
    <row r="3138" spans="1:11" x14ac:dyDescent="0.25">
      <c r="A3138" t="s">
        <v>55</v>
      </c>
      <c r="B3138" s="1">
        <v>34851</v>
      </c>
      <c r="C3138">
        <v>27.94</v>
      </c>
      <c r="D3138">
        <v>28.86</v>
      </c>
      <c r="E3138">
        <v>26.46</v>
      </c>
      <c r="F3138">
        <v>26.8</v>
      </c>
      <c r="G3138">
        <v>27162</v>
      </c>
      <c r="H3138">
        <f t="shared" si="209"/>
        <v>-3.0039811798769391</v>
      </c>
      <c r="K3138" s="4">
        <f t="shared" si="210"/>
        <v>0</v>
      </c>
    </row>
    <row r="3139" spans="1:11" x14ac:dyDescent="0.25">
      <c r="A3139" t="s">
        <v>55</v>
      </c>
      <c r="B3139" s="1">
        <v>34881</v>
      </c>
      <c r="C3139">
        <v>26.65</v>
      </c>
      <c r="D3139">
        <v>30.79</v>
      </c>
      <c r="E3139">
        <v>23</v>
      </c>
      <c r="F3139">
        <v>27.24</v>
      </c>
      <c r="G3139">
        <v>26143</v>
      </c>
      <c r="H3139">
        <f t="shared" si="209"/>
        <v>1.6417910447761108</v>
      </c>
      <c r="K3139" s="4">
        <f t="shared" si="210"/>
        <v>0</v>
      </c>
    </row>
    <row r="3140" spans="1:11" x14ac:dyDescent="0.25">
      <c r="A3140" t="s">
        <v>55</v>
      </c>
      <c r="B3140" s="1">
        <v>34912</v>
      </c>
      <c r="C3140">
        <v>27.03</v>
      </c>
      <c r="D3140">
        <v>28.46</v>
      </c>
      <c r="E3140">
        <v>26.07</v>
      </c>
      <c r="F3140">
        <v>26.74</v>
      </c>
      <c r="G3140">
        <v>25127</v>
      </c>
      <c r="H3140">
        <f t="shared" ref="H3140:H3166" si="213">(F3140-F3139)*100/F3139</f>
        <v>-1.8355359765051396</v>
      </c>
      <c r="K3140" s="4">
        <f t="shared" si="210"/>
        <v>0</v>
      </c>
    </row>
    <row r="3141" spans="1:11" x14ac:dyDescent="0.25">
      <c r="A3141" t="s">
        <v>55</v>
      </c>
      <c r="B3141" s="1">
        <v>34943</v>
      </c>
      <c r="C3141">
        <v>26.52</v>
      </c>
      <c r="D3141">
        <v>28.25</v>
      </c>
      <c r="E3141">
        <v>26.3</v>
      </c>
      <c r="F3141">
        <v>27.89</v>
      </c>
      <c r="G3141">
        <v>13101</v>
      </c>
      <c r="H3141">
        <f t="shared" si="213"/>
        <v>4.300673148840696</v>
      </c>
      <c r="K3141" s="4">
        <f t="shared" si="210"/>
        <v>0</v>
      </c>
    </row>
    <row r="3142" spans="1:11" x14ac:dyDescent="0.25">
      <c r="A3142" t="s">
        <v>55</v>
      </c>
      <c r="B3142" s="1">
        <v>34973</v>
      </c>
      <c r="C3142">
        <v>29.17</v>
      </c>
      <c r="D3142">
        <v>29.47</v>
      </c>
      <c r="E3142">
        <v>23.81</v>
      </c>
      <c r="F3142">
        <v>24.61</v>
      </c>
      <c r="G3142">
        <v>43769</v>
      </c>
      <c r="H3142">
        <f t="shared" si="213"/>
        <v>-11.760487629974905</v>
      </c>
      <c r="K3142" s="4">
        <f t="shared" si="210"/>
        <v>0</v>
      </c>
    </row>
    <row r="3143" spans="1:11" x14ac:dyDescent="0.25">
      <c r="A3143" t="s">
        <v>55</v>
      </c>
      <c r="B3143" s="1">
        <v>35004</v>
      </c>
      <c r="C3143">
        <v>24.8</v>
      </c>
      <c r="D3143">
        <v>27.24</v>
      </c>
      <c r="E3143">
        <v>19.82</v>
      </c>
      <c r="F3143">
        <v>22.79</v>
      </c>
      <c r="G3143">
        <v>139750</v>
      </c>
      <c r="H3143">
        <f t="shared" si="213"/>
        <v>-7.3953677366924024</v>
      </c>
      <c r="K3143" s="4">
        <f t="shared" si="210"/>
        <v>0</v>
      </c>
    </row>
    <row r="3144" spans="1:11" x14ac:dyDescent="0.25">
      <c r="A3144" t="s">
        <v>55</v>
      </c>
      <c r="B3144" s="1">
        <v>35034</v>
      </c>
      <c r="C3144">
        <v>23.5</v>
      </c>
      <c r="D3144">
        <v>25.2</v>
      </c>
      <c r="E3144">
        <v>20.059999999999999</v>
      </c>
      <c r="F3144">
        <v>20.8</v>
      </c>
      <c r="G3144">
        <v>202268</v>
      </c>
      <c r="H3144">
        <f t="shared" si="213"/>
        <v>-8.731899956121099</v>
      </c>
      <c r="K3144" s="4">
        <f t="shared" si="210"/>
        <v>0</v>
      </c>
    </row>
    <row r="3145" spans="1:11" x14ac:dyDescent="0.25">
      <c r="A3145" t="s">
        <v>55</v>
      </c>
      <c r="B3145" s="1">
        <v>35065</v>
      </c>
      <c r="C3145">
        <v>20.83</v>
      </c>
      <c r="D3145">
        <v>20.96</v>
      </c>
      <c r="E3145">
        <v>15.45</v>
      </c>
      <c r="F3145">
        <v>17.96</v>
      </c>
      <c r="G3145">
        <v>257431</v>
      </c>
      <c r="H3145">
        <f t="shared" si="213"/>
        <v>-13.653846153846153</v>
      </c>
      <c r="K3145" s="4">
        <f t="shared" si="210"/>
        <v>0</v>
      </c>
    </row>
    <row r="3146" spans="1:11" x14ac:dyDescent="0.25">
      <c r="A3146" t="s">
        <v>55</v>
      </c>
      <c r="B3146" s="1">
        <v>35096</v>
      </c>
      <c r="C3146">
        <v>19.18</v>
      </c>
      <c r="D3146">
        <v>24.89</v>
      </c>
      <c r="E3146">
        <v>19.18</v>
      </c>
      <c r="F3146">
        <v>21.53</v>
      </c>
      <c r="G3146">
        <v>326926</v>
      </c>
      <c r="H3146">
        <f t="shared" si="213"/>
        <v>19.877505567928729</v>
      </c>
      <c r="K3146" s="4">
        <f t="shared" si="210"/>
        <v>0</v>
      </c>
    </row>
    <row r="3147" spans="1:11" x14ac:dyDescent="0.25">
      <c r="A3147" t="s">
        <v>55</v>
      </c>
      <c r="B3147" s="1">
        <v>35125</v>
      </c>
      <c r="C3147">
        <v>21.7</v>
      </c>
      <c r="D3147">
        <v>24.19</v>
      </c>
      <c r="E3147">
        <v>19.559999999999999</v>
      </c>
      <c r="F3147">
        <v>21.02</v>
      </c>
      <c r="G3147">
        <v>420424</v>
      </c>
      <c r="H3147">
        <f t="shared" si="213"/>
        <v>-2.3687877380399516</v>
      </c>
      <c r="K3147" s="4">
        <f t="shared" si="210"/>
        <v>0</v>
      </c>
    </row>
    <row r="3148" spans="1:11" x14ac:dyDescent="0.25">
      <c r="A3148" t="s">
        <v>55</v>
      </c>
      <c r="B3148" s="1">
        <v>35156</v>
      </c>
      <c r="C3148">
        <v>21.11</v>
      </c>
      <c r="D3148">
        <v>26.68</v>
      </c>
      <c r="E3148">
        <v>20.93</v>
      </c>
      <c r="F3148">
        <v>24.86</v>
      </c>
      <c r="G3148">
        <v>319569</v>
      </c>
      <c r="H3148">
        <f t="shared" si="213"/>
        <v>18.268315889628926</v>
      </c>
      <c r="K3148" s="4">
        <f t="shared" si="210"/>
        <v>0</v>
      </c>
    </row>
    <row r="3149" spans="1:11" x14ac:dyDescent="0.25">
      <c r="A3149" t="s">
        <v>55</v>
      </c>
      <c r="B3149" s="1">
        <v>35186</v>
      </c>
      <c r="C3149">
        <v>27.13</v>
      </c>
      <c r="D3149">
        <v>27.43</v>
      </c>
      <c r="E3149">
        <v>22.92</v>
      </c>
      <c r="F3149">
        <v>24.22</v>
      </c>
      <c r="G3149">
        <v>425249</v>
      </c>
      <c r="H3149">
        <f t="shared" si="213"/>
        <v>-2.5744167337087713</v>
      </c>
      <c r="K3149" s="4">
        <f t="shared" si="210"/>
        <v>0</v>
      </c>
    </row>
    <row r="3150" spans="1:11" x14ac:dyDescent="0.25">
      <c r="A3150" t="s">
        <v>55</v>
      </c>
      <c r="B3150" s="1">
        <v>35217</v>
      </c>
      <c r="C3150">
        <v>24.69</v>
      </c>
      <c r="D3150">
        <v>25.55</v>
      </c>
      <c r="E3150">
        <v>21.1</v>
      </c>
      <c r="F3150">
        <v>21.71</v>
      </c>
      <c r="G3150">
        <v>228189</v>
      </c>
      <c r="H3150">
        <f t="shared" si="213"/>
        <v>-10.36333608587943</v>
      </c>
      <c r="K3150" s="4">
        <f t="shared" si="210"/>
        <v>0</v>
      </c>
    </row>
    <row r="3151" spans="1:11" x14ac:dyDescent="0.25">
      <c r="A3151" t="s">
        <v>55</v>
      </c>
      <c r="B3151" s="1">
        <v>35247</v>
      </c>
      <c r="C3151">
        <v>21.45</v>
      </c>
      <c r="D3151">
        <v>25.53</v>
      </c>
      <c r="E3151">
        <v>16.88</v>
      </c>
      <c r="F3151">
        <v>21.73</v>
      </c>
      <c r="G3151">
        <v>503204</v>
      </c>
      <c r="H3151">
        <f t="shared" si="213"/>
        <v>9.2123445416856617E-2</v>
      </c>
      <c r="K3151" s="4">
        <f t="shared" si="210"/>
        <v>0</v>
      </c>
    </row>
    <row r="3152" spans="1:11" x14ac:dyDescent="0.25">
      <c r="A3152" t="s">
        <v>55</v>
      </c>
      <c r="B3152" s="1">
        <v>35278</v>
      </c>
      <c r="C3152">
        <v>22.15</v>
      </c>
      <c r="D3152">
        <v>22.36</v>
      </c>
      <c r="E3152">
        <v>19.73</v>
      </c>
      <c r="F3152">
        <v>21.5</v>
      </c>
      <c r="G3152">
        <v>206977</v>
      </c>
      <c r="H3152">
        <f t="shared" si="213"/>
        <v>-1.05844454670962</v>
      </c>
      <c r="K3152" s="4">
        <f t="shared" si="210"/>
        <v>0</v>
      </c>
    </row>
    <row r="3153" spans="1:11" x14ac:dyDescent="0.25">
      <c r="A3153" t="s">
        <v>55</v>
      </c>
      <c r="B3153" s="1">
        <v>35309</v>
      </c>
      <c r="C3153">
        <v>21.55</v>
      </c>
      <c r="D3153">
        <v>21.84</v>
      </c>
      <c r="E3153">
        <v>18.84</v>
      </c>
      <c r="F3153">
        <v>19.420000000000002</v>
      </c>
      <c r="G3153">
        <v>131860</v>
      </c>
      <c r="H3153">
        <f t="shared" si="213"/>
        <v>-9.6744186046511551</v>
      </c>
      <c r="K3153" s="4">
        <f t="shared" si="210"/>
        <v>0</v>
      </c>
    </row>
    <row r="3154" spans="1:11" x14ac:dyDescent="0.25">
      <c r="A3154" t="s">
        <v>55</v>
      </c>
      <c r="B3154" s="1">
        <v>35339</v>
      </c>
      <c r="C3154">
        <v>19.510000000000002</v>
      </c>
      <c r="D3154">
        <v>22.45</v>
      </c>
      <c r="E3154">
        <v>18.34</v>
      </c>
      <c r="F3154">
        <v>20.53</v>
      </c>
      <c r="G3154">
        <v>181956</v>
      </c>
      <c r="H3154">
        <f t="shared" si="213"/>
        <v>5.7157569515962887</v>
      </c>
      <c r="K3154" s="4">
        <f t="shared" si="210"/>
        <v>0</v>
      </c>
    </row>
    <row r="3155" spans="1:11" x14ac:dyDescent="0.25">
      <c r="A3155" t="s">
        <v>55</v>
      </c>
      <c r="B3155" s="1">
        <v>35370</v>
      </c>
      <c r="C3155">
        <v>20.68</v>
      </c>
      <c r="D3155">
        <v>21.95</v>
      </c>
      <c r="E3155">
        <v>17.66</v>
      </c>
      <c r="F3155">
        <v>18.420000000000002</v>
      </c>
      <c r="G3155">
        <v>139690</v>
      </c>
      <c r="H3155">
        <f t="shared" si="213"/>
        <v>-10.277642474427664</v>
      </c>
      <c r="K3155" s="4">
        <f t="shared" si="210"/>
        <v>0</v>
      </c>
    </row>
    <row r="3156" spans="1:11" x14ac:dyDescent="0.25">
      <c r="A3156" t="s">
        <v>55</v>
      </c>
      <c r="B3156" s="1">
        <v>35400</v>
      </c>
      <c r="C3156">
        <v>18.32</v>
      </c>
      <c r="D3156">
        <v>21.44</v>
      </c>
      <c r="E3156">
        <v>17.96</v>
      </c>
      <c r="F3156">
        <v>21</v>
      </c>
      <c r="G3156">
        <v>112185</v>
      </c>
      <c r="H3156">
        <f t="shared" si="213"/>
        <v>14.006514657980446</v>
      </c>
      <c r="K3156" s="4">
        <f t="shared" si="210"/>
        <v>0</v>
      </c>
    </row>
    <row r="3157" spans="1:11" x14ac:dyDescent="0.25">
      <c r="A3157" t="s">
        <v>55</v>
      </c>
      <c r="B3157" s="1">
        <v>35431</v>
      </c>
      <c r="C3157">
        <v>21.29</v>
      </c>
      <c r="D3157">
        <v>29.27</v>
      </c>
      <c r="E3157">
        <v>21.29</v>
      </c>
      <c r="F3157">
        <v>27.22</v>
      </c>
      <c r="G3157">
        <v>247920</v>
      </c>
      <c r="H3157">
        <f t="shared" si="213"/>
        <v>29.619047619047613</v>
      </c>
      <c r="K3157" s="4">
        <f t="shared" si="210"/>
        <v>0</v>
      </c>
    </row>
    <row r="3158" spans="1:11" x14ac:dyDescent="0.25">
      <c r="A3158" t="s">
        <v>55</v>
      </c>
      <c r="B3158" s="1">
        <v>35462</v>
      </c>
      <c r="C3158">
        <v>26.37</v>
      </c>
      <c r="D3158">
        <v>30.39</v>
      </c>
      <c r="E3158">
        <v>25.41</v>
      </c>
      <c r="F3158">
        <v>29.85</v>
      </c>
      <c r="G3158">
        <v>212620</v>
      </c>
      <c r="H3158">
        <f t="shared" si="213"/>
        <v>9.6620132255694422</v>
      </c>
      <c r="K3158" s="4">
        <f t="shared" si="210"/>
        <v>0</v>
      </c>
    </row>
    <row r="3159" spans="1:11" x14ac:dyDescent="0.25">
      <c r="A3159" t="s">
        <v>55</v>
      </c>
      <c r="B3159" s="1">
        <v>35490</v>
      </c>
      <c r="C3159">
        <v>30.69</v>
      </c>
      <c r="D3159">
        <v>32.51</v>
      </c>
      <c r="E3159">
        <v>26.67</v>
      </c>
      <c r="F3159">
        <v>26.71</v>
      </c>
      <c r="G3159">
        <v>264945</v>
      </c>
      <c r="H3159">
        <f t="shared" si="213"/>
        <v>-10.51926298157454</v>
      </c>
      <c r="K3159" s="4">
        <f t="shared" si="210"/>
        <v>0</v>
      </c>
    </row>
    <row r="3160" spans="1:11" x14ac:dyDescent="0.25">
      <c r="A3160" t="s">
        <v>55</v>
      </c>
      <c r="B3160" s="1">
        <v>35521</v>
      </c>
      <c r="C3160">
        <v>24.63</v>
      </c>
      <c r="D3160">
        <v>32.32</v>
      </c>
      <c r="E3160">
        <v>24.39</v>
      </c>
      <c r="F3160">
        <v>31.47</v>
      </c>
      <c r="G3160">
        <v>210098</v>
      </c>
      <c r="H3160">
        <f t="shared" si="213"/>
        <v>17.821040808685876</v>
      </c>
      <c r="K3160" s="4">
        <f t="shared" si="210"/>
        <v>0</v>
      </c>
    </row>
    <row r="3161" spans="1:11" x14ac:dyDescent="0.25">
      <c r="A3161" t="s">
        <v>55</v>
      </c>
      <c r="B3161" s="1">
        <v>35551</v>
      </c>
      <c r="C3161">
        <v>31.2</v>
      </c>
      <c r="D3161">
        <v>31.3</v>
      </c>
      <c r="E3161">
        <v>28.55</v>
      </c>
      <c r="F3161">
        <v>30.59</v>
      </c>
      <c r="G3161">
        <v>165089</v>
      </c>
      <c r="H3161">
        <f t="shared" si="213"/>
        <v>-2.796313949793451</v>
      </c>
      <c r="K3161" s="4">
        <f t="shared" si="210"/>
        <v>0</v>
      </c>
    </row>
    <row r="3162" spans="1:11" x14ac:dyDescent="0.25">
      <c r="A3162" t="s">
        <v>55</v>
      </c>
      <c r="B3162" s="1">
        <v>35582</v>
      </c>
      <c r="C3162">
        <v>31</v>
      </c>
      <c r="D3162">
        <v>39.630000000000003</v>
      </c>
      <c r="E3162">
        <v>30.59</v>
      </c>
      <c r="F3162">
        <v>37.43</v>
      </c>
      <c r="G3162">
        <v>302481</v>
      </c>
      <c r="H3162">
        <f t="shared" si="213"/>
        <v>22.36024844720497</v>
      </c>
      <c r="K3162" s="4">
        <f t="shared" si="210"/>
        <v>0</v>
      </c>
    </row>
    <row r="3163" spans="1:11" x14ac:dyDescent="0.25">
      <c r="A3163" t="s">
        <v>55</v>
      </c>
      <c r="B3163" s="1">
        <v>35612</v>
      </c>
      <c r="C3163">
        <v>37.799999999999997</v>
      </c>
      <c r="D3163">
        <v>38.299999999999997</v>
      </c>
      <c r="E3163">
        <v>34.78</v>
      </c>
      <c r="F3163">
        <v>36.590000000000003</v>
      </c>
      <c r="G3163">
        <v>210165</v>
      </c>
      <c r="H3163">
        <f t="shared" si="213"/>
        <v>-2.2441891530857503</v>
      </c>
      <c r="K3163" s="4">
        <f t="shared" si="210"/>
        <v>0</v>
      </c>
    </row>
    <row r="3164" spans="1:11" x14ac:dyDescent="0.25">
      <c r="A3164" t="s">
        <v>55</v>
      </c>
      <c r="B3164" s="1">
        <v>35643</v>
      </c>
      <c r="C3164">
        <v>36.68</v>
      </c>
      <c r="D3164">
        <v>39.18</v>
      </c>
      <c r="E3164">
        <v>33.32</v>
      </c>
      <c r="F3164">
        <v>33.57</v>
      </c>
      <c r="G3164">
        <v>163245</v>
      </c>
      <c r="H3164">
        <f t="shared" si="213"/>
        <v>-8.2536212079803306</v>
      </c>
      <c r="K3164" s="4">
        <f t="shared" si="210"/>
        <v>0</v>
      </c>
    </row>
    <row r="3165" spans="1:11" x14ac:dyDescent="0.25">
      <c r="A3165" t="s">
        <v>55</v>
      </c>
      <c r="B3165" s="1">
        <v>35674</v>
      </c>
      <c r="C3165">
        <v>33.61</v>
      </c>
      <c r="D3165">
        <v>36.880000000000003</v>
      </c>
      <c r="E3165">
        <v>33.54</v>
      </c>
      <c r="F3165">
        <v>36.729999999999997</v>
      </c>
      <c r="G3165">
        <v>152293</v>
      </c>
      <c r="H3165">
        <f t="shared" si="213"/>
        <v>9.4131665177241484</v>
      </c>
      <c r="K3165" s="4">
        <f t="shared" si="210"/>
        <v>0</v>
      </c>
    </row>
    <row r="3166" spans="1:11" x14ac:dyDescent="0.25">
      <c r="A3166" t="s">
        <v>55</v>
      </c>
      <c r="B3166" s="1">
        <v>35704</v>
      </c>
      <c r="C3166">
        <v>36.69</v>
      </c>
      <c r="D3166">
        <v>79.930000000000007</v>
      </c>
      <c r="E3166">
        <v>36.07</v>
      </c>
      <c r="F3166">
        <v>73.680000000000007</v>
      </c>
      <c r="G3166">
        <v>282905</v>
      </c>
      <c r="H3166">
        <f t="shared" si="213"/>
        <v>100.59896542335969</v>
      </c>
      <c r="K3166" s="4">
        <f t="shared" si="210"/>
        <v>0</v>
      </c>
    </row>
    <row r="3167" spans="1:11" x14ac:dyDescent="0.25">
      <c r="A3167" t="s">
        <v>55</v>
      </c>
      <c r="B3167" s="1">
        <v>35735</v>
      </c>
      <c r="C3167">
        <v>73.790000000000006</v>
      </c>
      <c r="D3167">
        <v>75.569999999999993</v>
      </c>
      <c r="E3167">
        <v>29.9</v>
      </c>
      <c r="F3167">
        <v>32.25</v>
      </c>
      <c r="G3167">
        <v>177386</v>
      </c>
      <c r="H3167">
        <f t="shared" ref="H3167:H3203" si="214">(F3167-F3166)*100/F3166</f>
        <v>-56.229641693811082</v>
      </c>
      <c r="I3167">
        <f t="shared" ref="I3167:I3204" si="215">_xlfn.STDEV.S(F3132:F3167)</f>
        <v>9.4857458434405064</v>
      </c>
      <c r="J3167">
        <f t="shared" si="212"/>
        <v>22.451897798926389</v>
      </c>
      <c r="K3167" s="4">
        <f t="shared" si="210"/>
        <v>77.77565542816869</v>
      </c>
    </row>
    <row r="3168" spans="1:11" x14ac:dyDescent="0.25">
      <c r="A3168" t="s">
        <v>55</v>
      </c>
      <c r="B3168" s="1">
        <v>35765</v>
      </c>
      <c r="C3168">
        <v>31.93</v>
      </c>
      <c r="D3168">
        <v>34.86</v>
      </c>
      <c r="E3168">
        <v>30.01</v>
      </c>
      <c r="F3168">
        <v>34.090000000000003</v>
      </c>
      <c r="G3168">
        <v>214262</v>
      </c>
      <c r="H3168">
        <f t="shared" si="214"/>
        <v>5.7054263565891574</v>
      </c>
      <c r="I3168">
        <f t="shared" si="215"/>
        <v>9.4740377196993055</v>
      </c>
      <c r="J3168">
        <f t="shared" si="212"/>
        <v>22.366546548899795</v>
      </c>
      <c r="K3168" s="4">
        <f t="shared" si="210"/>
        <v>77.47999002509755</v>
      </c>
    </row>
    <row r="3169" spans="1:11" x14ac:dyDescent="0.25">
      <c r="A3169" t="s">
        <v>55</v>
      </c>
      <c r="B3169" s="1">
        <v>35796</v>
      </c>
      <c r="C3169">
        <v>33.909999999999997</v>
      </c>
      <c r="D3169">
        <v>35.47</v>
      </c>
      <c r="E3169">
        <v>29.81</v>
      </c>
      <c r="F3169">
        <v>31.34</v>
      </c>
      <c r="G3169">
        <v>115658</v>
      </c>
      <c r="H3169">
        <f t="shared" si="214"/>
        <v>-8.066881783514237</v>
      </c>
      <c r="I3169">
        <f t="shared" si="215"/>
        <v>9.4937222699888348</v>
      </c>
      <c r="J3169">
        <f t="shared" si="212"/>
        <v>22.112419720139282</v>
      </c>
      <c r="K3169" s="4">
        <f t="shared" si="210"/>
        <v>76.599668867138419</v>
      </c>
    </row>
    <row r="3170" spans="1:11" x14ac:dyDescent="0.25">
      <c r="A3170" t="s">
        <v>55</v>
      </c>
      <c r="B3170" s="1">
        <v>35827</v>
      </c>
      <c r="C3170">
        <v>31.5</v>
      </c>
      <c r="D3170">
        <v>32.770000000000003</v>
      </c>
      <c r="E3170">
        <v>30.15</v>
      </c>
      <c r="F3170">
        <v>32.56</v>
      </c>
      <c r="G3170">
        <v>88831</v>
      </c>
      <c r="H3170">
        <f t="shared" si="214"/>
        <v>3.892788768347168</v>
      </c>
      <c r="I3170">
        <f t="shared" si="215"/>
        <v>9.5270524931034704</v>
      </c>
      <c r="J3170">
        <f t="shared" si="212"/>
        <v>22.108672693797409</v>
      </c>
      <c r="K3170" s="4">
        <f t="shared" si="210"/>
        <v>76.586688787135571</v>
      </c>
    </row>
    <row r="3171" spans="1:11" x14ac:dyDescent="0.25">
      <c r="A3171" t="s">
        <v>55</v>
      </c>
      <c r="B3171" s="1">
        <v>35855</v>
      </c>
      <c r="C3171">
        <v>32.68</v>
      </c>
      <c r="D3171">
        <v>37.58</v>
      </c>
      <c r="E3171">
        <v>32.24</v>
      </c>
      <c r="F3171">
        <v>35.57</v>
      </c>
      <c r="G3171">
        <v>180484</v>
      </c>
      <c r="H3171">
        <f t="shared" si="214"/>
        <v>9.2444717444717366</v>
      </c>
      <c r="I3171">
        <f t="shared" si="215"/>
        <v>9.6102309033588114</v>
      </c>
      <c r="J3171">
        <f t="shared" si="212"/>
        <v>22.119517954975667</v>
      </c>
      <c r="K3171" s="4">
        <f t="shared" si="210"/>
        <v>76.624257873899765</v>
      </c>
    </row>
    <row r="3172" spans="1:11" x14ac:dyDescent="0.25">
      <c r="A3172" t="s">
        <v>55</v>
      </c>
      <c r="B3172" s="1">
        <v>35886</v>
      </c>
      <c r="C3172">
        <v>36.08</v>
      </c>
      <c r="D3172">
        <v>42.02</v>
      </c>
      <c r="E3172">
        <v>35.979999999999997</v>
      </c>
      <c r="F3172">
        <v>39.01</v>
      </c>
      <c r="G3172">
        <v>162708</v>
      </c>
      <c r="H3172">
        <f t="shared" si="214"/>
        <v>9.6710711273545051</v>
      </c>
      <c r="I3172">
        <f t="shared" si="215"/>
        <v>9.7653509759014323</v>
      </c>
      <c r="J3172">
        <f t="shared" si="212"/>
        <v>22.095308501597405</v>
      </c>
      <c r="K3172" s="4">
        <f t="shared" si="210"/>
        <v>76.540393867350531</v>
      </c>
    </row>
    <row r="3173" spans="1:11" x14ac:dyDescent="0.25">
      <c r="A3173" t="s">
        <v>55</v>
      </c>
      <c r="B3173" s="1">
        <v>35916</v>
      </c>
      <c r="C3173">
        <v>39.53</v>
      </c>
      <c r="D3173">
        <v>39.700000000000003</v>
      </c>
      <c r="E3173">
        <v>32.22</v>
      </c>
      <c r="F3173">
        <v>33.909999999999997</v>
      </c>
      <c r="G3173">
        <v>123214</v>
      </c>
      <c r="H3173">
        <f t="shared" si="214"/>
        <v>-13.073570879261732</v>
      </c>
      <c r="I3173">
        <f t="shared" si="215"/>
        <v>9.8048364968600232</v>
      </c>
      <c r="J3173">
        <f t="shared" si="212"/>
        <v>22.24100839900818</v>
      </c>
      <c r="K3173" s="4">
        <f t="shared" si="210"/>
        <v>77.045113117296594</v>
      </c>
    </row>
    <row r="3174" spans="1:11" x14ac:dyDescent="0.25">
      <c r="A3174" t="s">
        <v>55</v>
      </c>
      <c r="B3174" s="1">
        <v>35947</v>
      </c>
      <c r="C3174">
        <v>34.35</v>
      </c>
      <c r="D3174">
        <v>36.18</v>
      </c>
      <c r="E3174">
        <v>26.52</v>
      </c>
      <c r="F3174">
        <v>29.18</v>
      </c>
      <c r="G3174">
        <v>160364</v>
      </c>
      <c r="H3174">
        <f t="shared" si="214"/>
        <v>-13.948687702742545</v>
      </c>
      <c r="I3174">
        <f t="shared" si="215"/>
        <v>9.7996548044160292</v>
      </c>
      <c r="J3174">
        <f t="shared" ref="J3174:J3204" si="216">_xlfn.STDEV.S(H3139:H3174)</f>
        <v>22.395786578880248</v>
      </c>
      <c r="K3174" s="4">
        <f t="shared" ref="K3174:K3237" si="217">J3174*SQRT(12)</f>
        <v>77.581280460179514</v>
      </c>
    </row>
    <row r="3175" spans="1:11" x14ac:dyDescent="0.25">
      <c r="A3175" t="s">
        <v>55</v>
      </c>
      <c r="B3175" s="1">
        <v>35977</v>
      </c>
      <c r="C3175">
        <v>28.66</v>
      </c>
      <c r="D3175">
        <v>31.38</v>
      </c>
      <c r="E3175">
        <v>26.44</v>
      </c>
      <c r="F3175">
        <v>27.63</v>
      </c>
      <c r="G3175">
        <v>100519</v>
      </c>
      <c r="H3175">
        <f t="shared" si="214"/>
        <v>-5.3118574366004134</v>
      </c>
      <c r="I3175">
        <f t="shared" si="215"/>
        <v>9.798130543264719</v>
      </c>
      <c r="J3175">
        <f t="shared" si="216"/>
        <v>22.432632752842899</v>
      </c>
      <c r="K3175" s="4">
        <f t="shared" si="217"/>
        <v>77.708919350915181</v>
      </c>
    </row>
    <row r="3176" spans="1:11" x14ac:dyDescent="0.25">
      <c r="A3176" t="s">
        <v>55</v>
      </c>
      <c r="B3176" s="1">
        <v>36008</v>
      </c>
      <c r="C3176">
        <v>27.45</v>
      </c>
      <c r="D3176">
        <v>27.45</v>
      </c>
      <c r="E3176">
        <v>21.45</v>
      </c>
      <c r="F3176">
        <v>21.77</v>
      </c>
      <c r="G3176">
        <v>131665</v>
      </c>
      <c r="H3176">
        <f t="shared" si="214"/>
        <v>-21.208830980817954</v>
      </c>
      <c r="I3176">
        <f t="shared" si="215"/>
        <v>9.8625095650465635</v>
      </c>
      <c r="J3176">
        <f t="shared" si="216"/>
        <v>22.762781640216748</v>
      </c>
      <c r="K3176" s="4">
        <f t="shared" si="217"/>
        <v>78.852588644902852</v>
      </c>
    </row>
    <row r="3177" spans="1:11" x14ac:dyDescent="0.25">
      <c r="A3177" t="s">
        <v>55</v>
      </c>
      <c r="B3177" s="1">
        <v>36039</v>
      </c>
      <c r="C3177">
        <v>21.73</v>
      </c>
      <c r="D3177">
        <v>26.06</v>
      </c>
      <c r="E3177">
        <v>20.73</v>
      </c>
      <c r="F3177">
        <v>24.24</v>
      </c>
      <c r="G3177">
        <v>193450</v>
      </c>
      <c r="H3177">
        <f t="shared" si="214"/>
        <v>11.345888837850248</v>
      </c>
      <c r="I3177">
        <f t="shared" si="215"/>
        <v>9.8891947246268455</v>
      </c>
      <c r="J3177">
        <f t="shared" si="216"/>
        <v>22.816115778817711</v>
      </c>
      <c r="K3177" s="4">
        <f t="shared" si="217"/>
        <v>79.037343520572435</v>
      </c>
    </row>
    <row r="3178" spans="1:11" x14ac:dyDescent="0.25">
      <c r="A3178" t="s">
        <v>55</v>
      </c>
      <c r="B3178" s="1">
        <v>36069</v>
      </c>
      <c r="C3178">
        <v>24.1</v>
      </c>
      <c r="D3178">
        <v>24.1</v>
      </c>
      <c r="E3178">
        <v>20.239999999999998</v>
      </c>
      <c r="F3178">
        <v>22.27</v>
      </c>
      <c r="G3178">
        <v>147174</v>
      </c>
      <c r="H3178">
        <f t="shared" si="214"/>
        <v>-8.1270627062706229</v>
      </c>
      <c r="I3178">
        <f t="shared" si="215"/>
        <v>9.9234044137448194</v>
      </c>
      <c r="J3178">
        <f t="shared" si="216"/>
        <v>22.762011459811031</v>
      </c>
      <c r="K3178" s="4">
        <f t="shared" si="217"/>
        <v>78.849920661715473</v>
      </c>
    </row>
    <row r="3179" spans="1:11" x14ac:dyDescent="0.25">
      <c r="A3179" t="s">
        <v>55</v>
      </c>
      <c r="B3179" s="1">
        <v>36100</v>
      </c>
      <c r="C3179">
        <v>22.38</v>
      </c>
      <c r="D3179">
        <v>25.91</v>
      </c>
      <c r="E3179">
        <v>21.97</v>
      </c>
      <c r="F3179">
        <v>22.81</v>
      </c>
      <c r="G3179">
        <v>209460</v>
      </c>
      <c r="H3179">
        <f t="shared" si="214"/>
        <v>2.4247867085765566</v>
      </c>
      <c r="I3179">
        <f t="shared" si="215"/>
        <v>9.9230775236154916</v>
      </c>
      <c r="J3179">
        <f t="shared" si="216"/>
        <v>22.705171224149193</v>
      </c>
      <c r="K3179" s="4">
        <f t="shared" si="217"/>
        <v>78.653020309554478</v>
      </c>
    </row>
    <row r="3180" spans="1:11" x14ac:dyDescent="0.25">
      <c r="A3180" t="s">
        <v>55</v>
      </c>
      <c r="B3180" s="1">
        <v>36130</v>
      </c>
      <c r="C3180">
        <v>22.7</v>
      </c>
      <c r="D3180">
        <v>25.31</v>
      </c>
      <c r="E3180">
        <v>22.6</v>
      </c>
      <c r="F3180">
        <v>24.31</v>
      </c>
      <c r="G3180">
        <v>148682</v>
      </c>
      <c r="H3180">
        <f t="shared" si="214"/>
        <v>6.5760631302060499</v>
      </c>
      <c r="I3180">
        <f t="shared" si="215"/>
        <v>9.8625512330936651</v>
      </c>
      <c r="J3180">
        <f t="shared" si="216"/>
        <v>22.636740284819833</v>
      </c>
      <c r="K3180" s="4">
        <f t="shared" si="217"/>
        <v>78.415968582098259</v>
      </c>
    </row>
    <row r="3181" spans="1:11" x14ac:dyDescent="0.25">
      <c r="A3181" t="s">
        <v>55</v>
      </c>
      <c r="B3181" s="1">
        <v>36161</v>
      </c>
      <c r="C3181">
        <v>24.39</v>
      </c>
      <c r="D3181">
        <v>30.82</v>
      </c>
      <c r="E3181">
        <v>24.31</v>
      </c>
      <c r="F3181">
        <v>26.96</v>
      </c>
      <c r="G3181">
        <v>184277</v>
      </c>
      <c r="H3181">
        <f t="shared" si="214"/>
        <v>10.900863842040323</v>
      </c>
      <c r="I3181">
        <f t="shared" si="215"/>
        <v>9.698508116331098</v>
      </c>
      <c r="J3181">
        <f t="shared" si="216"/>
        <v>22.499982513942417</v>
      </c>
      <c r="K3181" s="4">
        <f t="shared" si="217"/>
        <v>77.942225767119155</v>
      </c>
    </row>
    <row r="3182" spans="1:11" x14ac:dyDescent="0.25">
      <c r="A3182" t="s">
        <v>55</v>
      </c>
      <c r="B3182" s="1">
        <v>36192</v>
      </c>
      <c r="C3182">
        <v>26.73</v>
      </c>
      <c r="D3182">
        <v>29.57</v>
      </c>
      <c r="E3182">
        <v>23.7</v>
      </c>
      <c r="F3182">
        <v>29.31</v>
      </c>
      <c r="G3182">
        <v>170953</v>
      </c>
      <c r="H3182">
        <f t="shared" si="214"/>
        <v>8.7166172106824842</v>
      </c>
      <c r="I3182">
        <f t="shared" si="215"/>
        <v>9.617666169070473</v>
      </c>
      <c r="J3182">
        <f t="shared" si="216"/>
        <v>22.342281448015047</v>
      </c>
      <c r="K3182" s="4">
        <f t="shared" si="217"/>
        <v>77.395933249931204</v>
      </c>
    </row>
    <row r="3183" spans="1:11" x14ac:dyDescent="0.25">
      <c r="A3183" t="s">
        <v>55</v>
      </c>
      <c r="B3183" s="1">
        <v>36220</v>
      </c>
      <c r="C3183">
        <v>29.47</v>
      </c>
      <c r="D3183">
        <v>32</v>
      </c>
      <c r="E3183">
        <v>23.86</v>
      </c>
      <c r="F3183">
        <v>26.5</v>
      </c>
      <c r="G3183">
        <v>158246</v>
      </c>
      <c r="H3183">
        <f t="shared" si="214"/>
        <v>-9.5871716137836884</v>
      </c>
      <c r="I3183">
        <f t="shared" si="215"/>
        <v>9.5300629921801221</v>
      </c>
      <c r="J3183">
        <f t="shared" si="216"/>
        <v>22.424576324242349</v>
      </c>
      <c r="K3183" s="4">
        <f t="shared" si="217"/>
        <v>77.681011063587761</v>
      </c>
    </row>
    <row r="3184" spans="1:11" x14ac:dyDescent="0.25">
      <c r="A3184" t="s">
        <v>55</v>
      </c>
      <c r="B3184" s="1">
        <v>36251</v>
      </c>
      <c r="C3184">
        <v>26.61</v>
      </c>
      <c r="D3184">
        <v>28.04</v>
      </c>
      <c r="E3184">
        <v>23.59</v>
      </c>
      <c r="F3184">
        <v>27.57</v>
      </c>
      <c r="G3184">
        <v>111989</v>
      </c>
      <c r="H3184">
        <f t="shared" si="214"/>
        <v>4.0377358490566051</v>
      </c>
      <c r="I3184">
        <f t="shared" si="215"/>
        <v>9.5055321694998689</v>
      </c>
      <c r="J3184">
        <f t="shared" si="216"/>
        <v>22.269975004709561</v>
      </c>
      <c r="K3184" s="4">
        <f t="shared" si="217"/>
        <v>77.145456382891808</v>
      </c>
    </row>
    <row r="3185" spans="1:11" x14ac:dyDescent="0.25">
      <c r="A3185" t="s">
        <v>55</v>
      </c>
      <c r="B3185" s="1">
        <v>36281</v>
      </c>
      <c r="C3185">
        <v>27.73</v>
      </c>
      <c r="D3185">
        <v>38.79</v>
      </c>
      <c r="E3185">
        <v>27.29</v>
      </c>
      <c r="F3185">
        <v>34.020000000000003</v>
      </c>
      <c r="G3185">
        <v>267554</v>
      </c>
      <c r="H3185">
        <f t="shared" si="214"/>
        <v>23.394994559303598</v>
      </c>
      <c r="I3185">
        <f t="shared" si="215"/>
        <v>9.4971579165592317</v>
      </c>
      <c r="J3185">
        <f t="shared" si="216"/>
        <v>22.521487928881054</v>
      </c>
      <c r="K3185" s="4">
        <f t="shared" si="217"/>
        <v>78.016722709742297</v>
      </c>
    </row>
    <row r="3186" spans="1:11" x14ac:dyDescent="0.25">
      <c r="A3186" t="s">
        <v>55</v>
      </c>
      <c r="B3186" s="1">
        <v>36312</v>
      </c>
      <c r="C3186">
        <v>34.17</v>
      </c>
      <c r="D3186">
        <v>39.869999999999997</v>
      </c>
      <c r="E3186">
        <v>33.56</v>
      </c>
      <c r="F3186">
        <v>36.07</v>
      </c>
      <c r="G3186">
        <v>247912</v>
      </c>
      <c r="H3186">
        <f t="shared" si="214"/>
        <v>6.0258671369782393</v>
      </c>
      <c r="I3186">
        <f t="shared" si="215"/>
        <v>9.4603779371802013</v>
      </c>
      <c r="J3186">
        <f t="shared" si="216"/>
        <v>22.405257556992087</v>
      </c>
      <c r="K3186" s="4">
        <f t="shared" si="217"/>
        <v>77.614088890753663</v>
      </c>
    </row>
    <row r="3187" spans="1:11" x14ac:dyDescent="0.25">
      <c r="A3187" t="s">
        <v>55</v>
      </c>
      <c r="B3187" s="1">
        <v>36342</v>
      </c>
      <c r="C3187">
        <v>36.020000000000003</v>
      </c>
      <c r="D3187">
        <v>40.61</v>
      </c>
      <c r="E3187">
        <v>34.58</v>
      </c>
      <c r="F3187">
        <v>36.4</v>
      </c>
      <c r="G3187">
        <v>212020</v>
      </c>
      <c r="H3187">
        <f t="shared" si="214"/>
        <v>0.91488771832547355</v>
      </c>
      <c r="I3187">
        <f t="shared" si="215"/>
        <v>9.4124995921077463</v>
      </c>
      <c r="J3187">
        <f t="shared" si="216"/>
        <v>22.401960121260668</v>
      </c>
      <c r="K3187" s="4">
        <f t="shared" si="217"/>
        <v>77.602666238310647</v>
      </c>
    </row>
    <row r="3188" spans="1:11" x14ac:dyDescent="0.25">
      <c r="A3188" t="s">
        <v>55</v>
      </c>
      <c r="B3188" s="1">
        <v>36373</v>
      </c>
      <c r="C3188">
        <v>36.200000000000003</v>
      </c>
      <c r="D3188">
        <v>39.6</v>
      </c>
      <c r="E3188">
        <v>33.94</v>
      </c>
      <c r="F3188">
        <v>39.33</v>
      </c>
      <c r="G3188">
        <v>135794</v>
      </c>
      <c r="H3188">
        <f t="shared" si="214"/>
        <v>8.0494505494505493</v>
      </c>
      <c r="I3188">
        <f t="shared" si="215"/>
        <v>9.4027901085473982</v>
      </c>
      <c r="J3188">
        <f t="shared" si="216"/>
        <v>22.398608449875166</v>
      </c>
      <c r="K3188" s="4">
        <f t="shared" si="217"/>
        <v>77.591055708050717</v>
      </c>
    </row>
    <row r="3189" spans="1:11" x14ac:dyDescent="0.25">
      <c r="A3189" t="s">
        <v>55</v>
      </c>
      <c r="B3189" s="1">
        <v>36404</v>
      </c>
      <c r="C3189">
        <v>39.729999999999997</v>
      </c>
      <c r="D3189">
        <v>50.81</v>
      </c>
      <c r="E3189">
        <v>37.090000000000003</v>
      </c>
      <c r="F3189">
        <v>48.73</v>
      </c>
      <c r="G3189">
        <v>201465</v>
      </c>
      <c r="H3189">
        <f t="shared" si="214"/>
        <v>23.900330536486141</v>
      </c>
      <c r="I3189">
        <f t="shared" si="215"/>
        <v>9.6511948269269432</v>
      </c>
      <c r="J3189">
        <f t="shared" si="216"/>
        <v>22.515485202728215</v>
      </c>
      <c r="K3189" s="4">
        <f t="shared" si="217"/>
        <v>77.995928656381011</v>
      </c>
    </row>
    <row r="3190" spans="1:11" x14ac:dyDescent="0.25">
      <c r="A3190" t="s">
        <v>55</v>
      </c>
      <c r="B3190" s="1">
        <v>36434</v>
      </c>
      <c r="C3190">
        <v>48.72</v>
      </c>
      <c r="D3190">
        <v>54.67</v>
      </c>
      <c r="E3190">
        <v>45.12</v>
      </c>
      <c r="F3190">
        <v>47.86</v>
      </c>
      <c r="G3190">
        <v>232375</v>
      </c>
      <c r="H3190">
        <f t="shared" si="214"/>
        <v>-1.7853478350092293</v>
      </c>
      <c r="I3190">
        <f t="shared" si="215"/>
        <v>9.8243462846458733</v>
      </c>
      <c r="J3190">
        <f t="shared" si="216"/>
        <v>22.541872219285562</v>
      </c>
      <c r="K3190" s="4">
        <f t="shared" si="217"/>
        <v>78.087335963055992</v>
      </c>
    </row>
    <row r="3191" spans="1:11" x14ac:dyDescent="0.25">
      <c r="A3191" t="s">
        <v>55</v>
      </c>
      <c r="B3191" s="1">
        <v>36465</v>
      </c>
      <c r="C3191">
        <v>47.78</v>
      </c>
      <c r="D3191">
        <v>49.18</v>
      </c>
      <c r="E3191">
        <v>43.19</v>
      </c>
      <c r="F3191">
        <v>44.69</v>
      </c>
      <c r="G3191">
        <v>135109</v>
      </c>
      <c r="H3191">
        <f t="shared" si="214"/>
        <v>-6.6234851650647757</v>
      </c>
      <c r="I3191">
        <f t="shared" si="215"/>
        <v>9.7302965745434413</v>
      </c>
      <c r="J3191">
        <f t="shared" si="216"/>
        <v>22.480948996171595</v>
      </c>
      <c r="K3191" s="4">
        <f t="shared" si="217"/>
        <v>77.876291727467503</v>
      </c>
    </row>
    <row r="3192" spans="1:11" x14ac:dyDescent="0.25">
      <c r="A3192" t="s">
        <v>55</v>
      </c>
      <c r="B3192" s="1">
        <v>36495</v>
      </c>
      <c r="C3192">
        <v>45.28</v>
      </c>
      <c r="D3192">
        <v>49.57</v>
      </c>
      <c r="E3192">
        <v>43.94</v>
      </c>
      <c r="F3192">
        <v>47.37</v>
      </c>
      <c r="G3192">
        <v>123149</v>
      </c>
      <c r="H3192">
        <f t="shared" si="214"/>
        <v>5.9968673081226225</v>
      </c>
      <c r="I3192">
        <f t="shared" si="215"/>
        <v>9.7823267390008937</v>
      </c>
      <c r="J3192">
        <f t="shared" si="216"/>
        <v>22.426150066668207</v>
      </c>
      <c r="K3192" s="4">
        <f t="shared" si="217"/>
        <v>77.686462667266994</v>
      </c>
    </row>
    <row r="3193" spans="1:11" x14ac:dyDescent="0.25">
      <c r="A3193" t="s">
        <v>55</v>
      </c>
      <c r="B3193" s="1">
        <v>36526</v>
      </c>
      <c r="C3193">
        <v>48.27</v>
      </c>
      <c r="D3193">
        <v>69.489999999999995</v>
      </c>
      <c r="E3193">
        <v>48.27</v>
      </c>
      <c r="F3193">
        <v>66.7</v>
      </c>
      <c r="G3193">
        <v>269655</v>
      </c>
      <c r="H3193">
        <f t="shared" si="214"/>
        <v>40.806417563858993</v>
      </c>
      <c r="I3193">
        <f t="shared" si="215"/>
        <v>11.13422635069773</v>
      </c>
      <c r="J3193">
        <f t="shared" si="216"/>
        <v>22.857341028790746</v>
      </c>
      <c r="K3193" s="4">
        <f t="shared" si="217"/>
        <v>79.180151975588487</v>
      </c>
    </row>
    <row r="3194" spans="1:11" x14ac:dyDescent="0.25">
      <c r="A3194" t="s">
        <v>55</v>
      </c>
      <c r="B3194" s="1">
        <v>36557</v>
      </c>
      <c r="C3194">
        <v>67.239999999999995</v>
      </c>
      <c r="D3194">
        <v>76.02</v>
      </c>
      <c r="E3194">
        <v>62.29</v>
      </c>
      <c r="F3194">
        <v>63.18</v>
      </c>
      <c r="G3194">
        <v>152916</v>
      </c>
      <c r="H3194">
        <f t="shared" si="214"/>
        <v>-5.2773613193403346</v>
      </c>
      <c r="I3194">
        <f t="shared" si="215"/>
        <v>12.044487535798279</v>
      </c>
      <c r="J3194">
        <f t="shared" si="216"/>
        <v>22.902575987649609</v>
      </c>
      <c r="K3194" s="4">
        <f t="shared" si="217"/>
        <v>79.336850469632154</v>
      </c>
    </row>
    <row r="3195" spans="1:11" x14ac:dyDescent="0.25">
      <c r="A3195" t="s">
        <v>55</v>
      </c>
      <c r="B3195" s="1">
        <v>36586</v>
      </c>
      <c r="C3195">
        <v>64.02</v>
      </c>
      <c r="D3195">
        <v>67.040000000000006</v>
      </c>
      <c r="E3195">
        <v>40.07</v>
      </c>
      <c r="F3195">
        <v>64.319999999999993</v>
      </c>
      <c r="G3195">
        <v>181489</v>
      </c>
      <c r="H3195">
        <f t="shared" si="214"/>
        <v>1.8043684710351273</v>
      </c>
      <c r="I3195">
        <f t="shared" si="215"/>
        <v>12.830084174339422</v>
      </c>
      <c r="J3195">
        <f t="shared" si="216"/>
        <v>22.764745801465569</v>
      </c>
      <c r="K3195" s="4">
        <f t="shared" si="217"/>
        <v>78.859392699057295</v>
      </c>
    </row>
    <row r="3196" spans="1:11" x14ac:dyDescent="0.25">
      <c r="A3196" t="s">
        <v>55</v>
      </c>
      <c r="B3196" s="1">
        <v>36617</v>
      </c>
      <c r="C3196">
        <v>66.59</v>
      </c>
      <c r="D3196">
        <v>77.239999999999995</v>
      </c>
      <c r="E3196">
        <v>56.55</v>
      </c>
      <c r="F3196">
        <v>70.13</v>
      </c>
      <c r="G3196">
        <v>291144</v>
      </c>
      <c r="H3196">
        <f t="shared" si="214"/>
        <v>9.0329601990049788</v>
      </c>
      <c r="I3196">
        <f t="shared" si="215"/>
        <v>13.929578632285157</v>
      </c>
      <c r="J3196">
        <f t="shared" si="216"/>
        <v>22.667508209622444</v>
      </c>
      <c r="K3196" s="4">
        <f t="shared" si="217"/>
        <v>78.522551800101411</v>
      </c>
    </row>
    <row r="3197" spans="1:11" x14ac:dyDescent="0.25">
      <c r="A3197" t="s">
        <v>55</v>
      </c>
      <c r="B3197" s="1">
        <v>36647</v>
      </c>
      <c r="C3197">
        <v>70.73</v>
      </c>
      <c r="D3197">
        <v>72.52</v>
      </c>
      <c r="E3197">
        <v>62.3</v>
      </c>
      <c r="F3197">
        <v>69.900000000000006</v>
      </c>
      <c r="G3197">
        <v>155384</v>
      </c>
      <c r="H3197">
        <f t="shared" si="214"/>
        <v>-0.32796235562525278</v>
      </c>
      <c r="I3197">
        <f t="shared" si="215"/>
        <v>14.841519934570503</v>
      </c>
      <c r="J3197">
        <f t="shared" si="216"/>
        <v>22.648508528056826</v>
      </c>
      <c r="K3197" s="4">
        <f t="shared" si="217"/>
        <v>78.456734972502858</v>
      </c>
    </row>
    <row r="3198" spans="1:11" x14ac:dyDescent="0.25">
      <c r="A3198" t="s">
        <v>55</v>
      </c>
      <c r="B3198" s="1">
        <v>36678</v>
      </c>
      <c r="C3198">
        <v>69.53</v>
      </c>
      <c r="D3198">
        <v>72.08</v>
      </c>
      <c r="E3198">
        <v>65.7</v>
      </c>
      <c r="F3198">
        <v>69.27</v>
      </c>
      <c r="G3198">
        <v>143987</v>
      </c>
      <c r="H3198">
        <f t="shared" si="214"/>
        <v>-0.90128755364808244</v>
      </c>
      <c r="I3198">
        <f t="shared" si="215"/>
        <v>15.664411073695515</v>
      </c>
      <c r="J3198">
        <f t="shared" si="216"/>
        <v>22.457661591283077</v>
      </c>
      <c r="K3198" s="4">
        <f t="shared" si="217"/>
        <v>77.795621790580824</v>
      </c>
    </row>
    <row r="3199" spans="1:11" x14ac:dyDescent="0.25">
      <c r="A3199" t="s">
        <v>55</v>
      </c>
      <c r="B3199" s="1">
        <v>36708</v>
      </c>
      <c r="C3199">
        <v>68.7</v>
      </c>
      <c r="D3199">
        <v>76.77</v>
      </c>
      <c r="E3199">
        <v>65.08</v>
      </c>
      <c r="F3199">
        <v>68.45</v>
      </c>
      <c r="G3199">
        <v>156379</v>
      </c>
      <c r="H3199">
        <f t="shared" si="214"/>
        <v>-1.1837736393821181</v>
      </c>
      <c r="I3199">
        <f t="shared" si="215"/>
        <v>16.351477871172015</v>
      </c>
      <c r="J3199">
        <f t="shared" si="216"/>
        <v>22.450025876275944</v>
      </c>
      <c r="K3199" s="4">
        <f t="shared" si="217"/>
        <v>77.769170897891883</v>
      </c>
    </row>
    <row r="3200" spans="1:11" x14ac:dyDescent="0.25">
      <c r="A3200" t="s">
        <v>55</v>
      </c>
      <c r="B3200" s="1">
        <v>36739</v>
      </c>
      <c r="C3200">
        <v>68.290000000000006</v>
      </c>
      <c r="D3200">
        <v>70.319999999999993</v>
      </c>
      <c r="E3200">
        <v>65.510000000000005</v>
      </c>
      <c r="F3200">
        <v>68.400000000000006</v>
      </c>
      <c r="G3200">
        <v>61861</v>
      </c>
      <c r="H3200">
        <f t="shared" si="214"/>
        <v>-7.3046018991960782E-2</v>
      </c>
      <c r="I3200">
        <f t="shared" si="215"/>
        <v>16.926897677956209</v>
      </c>
      <c r="J3200">
        <f t="shared" si="216"/>
        <v>22.364108904499759</v>
      </c>
      <c r="K3200" s="4">
        <f t="shared" si="217"/>
        <v>77.471545777194251</v>
      </c>
    </row>
    <row r="3201" spans="1:11" x14ac:dyDescent="0.25">
      <c r="A3201" t="s">
        <v>55</v>
      </c>
      <c r="B3201" s="1">
        <v>36770</v>
      </c>
      <c r="C3201">
        <v>68.88</v>
      </c>
      <c r="D3201">
        <v>79.23</v>
      </c>
      <c r="E3201">
        <v>67.89</v>
      </c>
      <c r="F3201">
        <v>69.61</v>
      </c>
      <c r="G3201">
        <v>102278</v>
      </c>
      <c r="H3201">
        <f t="shared" si="214"/>
        <v>1.7690058479532071</v>
      </c>
      <c r="I3201">
        <f t="shared" si="215"/>
        <v>17.519566591997318</v>
      </c>
      <c r="J3201">
        <f t="shared" si="216"/>
        <v>22.349354029278306</v>
      </c>
      <c r="K3201" s="4">
        <f t="shared" si="217"/>
        <v>77.420433390108457</v>
      </c>
    </row>
    <row r="3202" spans="1:11" x14ac:dyDescent="0.25">
      <c r="A3202" t="s">
        <v>55</v>
      </c>
      <c r="B3202" s="1">
        <v>36800</v>
      </c>
      <c r="C3202">
        <v>69.12</v>
      </c>
      <c r="D3202">
        <v>70.83</v>
      </c>
      <c r="E3202">
        <v>57.59</v>
      </c>
      <c r="F3202">
        <v>61.41</v>
      </c>
      <c r="G3202">
        <v>73477</v>
      </c>
      <c r="H3202">
        <f t="shared" si="214"/>
        <v>-11.779916678638131</v>
      </c>
      <c r="I3202">
        <f t="shared" si="215"/>
        <v>17.012891750501598</v>
      </c>
      <c r="J3202">
        <f t="shared" si="216"/>
        <v>15.159529688412819</v>
      </c>
      <c r="K3202" s="4">
        <f t="shared" si="217"/>
        <v>52.514151278359584</v>
      </c>
    </row>
    <row r="3203" spans="1:11" x14ac:dyDescent="0.25">
      <c r="A3203" t="s">
        <v>55</v>
      </c>
      <c r="B3203" s="1">
        <v>36831</v>
      </c>
      <c r="C3203">
        <v>63.1</v>
      </c>
      <c r="D3203">
        <v>67.56</v>
      </c>
      <c r="E3203">
        <v>61.21</v>
      </c>
      <c r="F3203">
        <v>66.7</v>
      </c>
      <c r="G3203">
        <v>80620</v>
      </c>
      <c r="H3203">
        <f t="shared" si="214"/>
        <v>8.614232209737839</v>
      </c>
      <c r="I3203">
        <f t="shared" si="215"/>
        <v>17.389216497497092</v>
      </c>
      <c r="J3203">
        <f t="shared" si="216"/>
        <v>11.623152439882752</v>
      </c>
      <c r="K3203" s="4">
        <f t="shared" si="217"/>
        <v>40.263781139990172</v>
      </c>
    </row>
    <row r="3204" spans="1:11" x14ac:dyDescent="0.25">
      <c r="A3204" t="s">
        <v>55</v>
      </c>
      <c r="B3204" s="1">
        <v>36861</v>
      </c>
      <c r="C3204">
        <v>66.459999999999994</v>
      </c>
      <c r="D3204">
        <v>71.709999999999994</v>
      </c>
      <c r="E3204">
        <v>65.849999999999994</v>
      </c>
      <c r="F3204">
        <v>68.89</v>
      </c>
      <c r="G3204">
        <v>76507</v>
      </c>
      <c r="H3204">
        <f t="shared" ref="H3204:H3267" si="218">(F3204-F3203)*100/F3203</f>
        <v>3.2833583208395765</v>
      </c>
      <c r="I3204">
        <f t="shared" si="215"/>
        <v>17.820131818139636</v>
      </c>
      <c r="J3204">
        <f t="shared" si="216"/>
        <v>11.611990266792539</v>
      </c>
      <c r="K3204" s="4">
        <f t="shared" si="217"/>
        <v>40.225114238159918</v>
      </c>
    </row>
    <row r="3205" spans="1:11" x14ac:dyDescent="0.25">
      <c r="A3205" t="s">
        <v>56</v>
      </c>
      <c r="B3205" s="1">
        <v>34700</v>
      </c>
      <c r="C3205">
        <v>64.02</v>
      </c>
      <c r="D3205">
        <v>70.91</v>
      </c>
      <c r="E3205">
        <v>64.02</v>
      </c>
      <c r="F3205">
        <v>66.97</v>
      </c>
      <c r="G3205">
        <v>11</v>
      </c>
      <c r="K3205" s="4">
        <f t="shared" si="217"/>
        <v>0</v>
      </c>
    </row>
    <row r="3206" spans="1:11" x14ac:dyDescent="0.25">
      <c r="A3206" t="s">
        <v>56</v>
      </c>
      <c r="B3206" s="1">
        <v>34731</v>
      </c>
      <c r="C3206">
        <v>68.94</v>
      </c>
      <c r="D3206">
        <v>73.86</v>
      </c>
      <c r="E3206">
        <v>59.09</v>
      </c>
      <c r="F3206">
        <v>63.08</v>
      </c>
      <c r="G3206">
        <v>9</v>
      </c>
      <c r="H3206">
        <f t="shared" si="218"/>
        <v>-5.8085710019411687</v>
      </c>
      <c r="K3206" s="4">
        <f t="shared" si="217"/>
        <v>0</v>
      </c>
    </row>
    <row r="3207" spans="1:11" x14ac:dyDescent="0.25">
      <c r="A3207" t="s">
        <v>56</v>
      </c>
      <c r="B3207" s="1">
        <v>34759</v>
      </c>
      <c r="C3207">
        <v>64.02</v>
      </c>
      <c r="D3207">
        <v>78.790000000000006</v>
      </c>
      <c r="E3207">
        <v>64.02</v>
      </c>
      <c r="F3207">
        <v>71.89</v>
      </c>
      <c r="G3207">
        <v>34</v>
      </c>
      <c r="H3207">
        <f t="shared" si="218"/>
        <v>13.966391883322769</v>
      </c>
      <c r="K3207" s="4">
        <f t="shared" si="217"/>
        <v>0</v>
      </c>
    </row>
    <row r="3208" spans="1:11" x14ac:dyDescent="0.25">
      <c r="A3208" t="s">
        <v>56</v>
      </c>
      <c r="B3208" s="1">
        <v>34790</v>
      </c>
      <c r="C3208">
        <v>69.92</v>
      </c>
      <c r="D3208">
        <v>76.819999999999993</v>
      </c>
      <c r="E3208">
        <v>61.55</v>
      </c>
      <c r="F3208">
        <v>61.55</v>
      </c>
      <c r="G3208">
        <v>30</v>
      </c>
      <c r="H3208">
        <f t="shared" si="218"/>
        <v>-14.383085269161224</v>
      </c>
      <c r="K3208" s="4">
        <f t="shared" si="217"/>
        <v>0</v>
      </c>
    </row>
    <row r="3209" spans="1:11" x14ac:dyDescent="0.25">
      <c r="A3209" t="s">
        <v>56</v>
      </c>
      <c r="B3209" s="1">
        <v>34820</v>
      </c>
      <c r="C3209">
        <v>62.05</v>
      </c>
      <c r="D3209">
        <v>65</v>
      </c>
      <c r="E3209">
        <v>58.35</v>
      </c>
      <c r="F3209">
        <v>64.260000000000005</v>
      </c>
      <c r="G3209">
        <v>18</v>
      </c>
      <c r="H3209">
        <f t="shared" si="218"/>
        <v>4.4029244516653261</v>
      </c>
      <c r="K3209" s="4">
        <f t="shared" si="217"/>
        <v>0</v>
      </c>
    </row>
    <row r="3210" spans="1:11" x14ac:dyDescent="0.25">
      <c r="A3210" t="s">
        <v>56</v>
      </c>
      <c r="B3210" s="1">
        <v>34851</v>
      </c>
      <c r="C3210">
        <v>68.94</v>
      </c>
      <c r="D3210">
        <v>72.39</v>
      </c>
      <c r="E3210">
        <v>54.17</v>
      </c>
      <c r="F3210">
        <v>55.15</v>
      </c>
      <c r="G3210">
        <v>52</v>
      </c>
      <c r="H3210">
        <f t="shared" si="218"/>
        <v>-14.176781823840656</v>
      </c>
      <c r="K3210" s="4">
        <f t="shared" si="217"/>
        <v>0</v>
      </c>
    </row>
    <row r="3211" spans="1:11" x14ac:dyDescent="0.25">
      <c r="A3211" t="s">
        <v>56</v>
      </c>
      <c r="B3211" s="1">
        <v>34881</v>
      </c>
      <c r="C3211">
        <v>56.23</v>
      </c>
      <c r="D3211">
        <v>66.48</v>
      </c>
      <c r="E3211">
        <v>51.21</v>
      </c>
      <c r="F3211">
        <v>60.32</v>
      </c>
      <c r="G3211">
        <v>13</v>
      </c>
      <c r="H3211">
        <f t="shared" si="218"/>
        <v>9.3744333635539476</v>
      </c>
      <c r="K3211" s="4">
        <f t="shared" si="217"/>
        <v>0</v>
      </c>
    </row>
    <row r="3212" spans="1:11" x14ac:dyDescent="0.25">
      <c r="A3212" t="s">
        <v>56</v>
      </c>
      <c r="B3212" s="1">
        <v>34912</v>
      </c>
      <c r="C3212">
        <v>59.09</v>
      </c>
      <c r="D3212">
        <v>67.95</v>
      </c>
      <c r="E3212">
        <v>58.6</v>
      </c>
      <c r="F3212">
        <v>62.59</v>
      </c>
      <c r="G3212">
        <v>87</v>
      </c>
      <c r="H3212">
        <f t="shared" si="218"/>
        <v>3.7632625994695013</v>
      </c>
      <c r="K3212" s="4">
        <f t="shared" si="217"/>
        <v>0</v>
      </c>
    </row>
    <row r="3213" spans="1:11" x14ac:dyDescent="0.25">
      <c r="A3213" t="s">
        <v>56</v>
      </c>
      <c r="B3213" s="1">
        <v>34943</v>
      </c>
      <c r="C3213">
        <v>62.54</v>
      </c>
      <c r="D3213">
        <v>62.59</v>
      </c>
      <c r="E3213">
        <v>56.23</v>
      </c>
      <c r="F3213">
        <v>60.08</v>
      </c>
      <c r="G3213">
        <v>41</v>
      </c>
      <c r="H3213">
        <f t="shared" si="218"/>
        <v>-4.0102252756031396</v>
      </c>
      <c r="K3213" s="4">
        <f t="shared" si="217"/>
        <v>0</v>
      </c>
    </row>
    <row r="3214" spans="1:11" x14ac:dyDescent="0.25">
      <c r="A3214" t="s">
        <v>56</v>
      </c>
      <c r="B3214" s="1">
        <v>34973</v>
      </c>
      <c r="C3214">
        <v>61.41</v>
      </c>
      <c r="D3214">
        <v>62.54</v>
      </c>
      <c r="E3214">
        <v>49.49</v>
      </c>
      <c r="F3214">
        <v>53.63</v>
      </c>
      <c r="G3214">
        <v>27</v>
      </c>
      <c r="H3214">
        <f t="shared" si="218"/>
        <v>-10.73568575233022</v>
      </c>
      <c r="K3214" s="4">
        <f t="shared" si="217"/>
        <v>0</v>
      </c>
    </row>
    <row r="3215" spans="1:11" x14ac:dyDescent="0.25">
      <c r="A3215" t="s">
        <v>56</v>
      </c>
      <c r="B3215" s="1">
        <v>35004</v>
      </c>
      <c r="C3215">
        <v>53.63</v>
      </c>
      <c r="D3215">
        <v>57.07</v>
      </c>
      <c r="E3215">
        <v>47.27</v>
      </c>
      <c r="F3215">
        <v>50.23</v>
      </c>
      <c r="G3215">
        <v>101</v>
      </c>
      <c r="H3215">
        <f t="shared" si="218"/>
        <v>-6.339735222823057</v>
      </c>
      <c r="K3215" s="4">
        <f t="shared" si="217"/>
        <v>0</v>
      </c>
    </row>
    <row r="3216" spans="1:11" x14ac:dyDescent="0.25">
      <c r="A3216" t="s">
        <v>56</v>
      </c>
      <c r="B3216" s="1">
        <v>35034</v>
      </c>
      <c r="C3216">
        <v>50.23</v>
      </c>
      <c r="D3216">
        <v>54.66</v>
      </c>
      <c r="E3216">
        <v>50.72</v>
      </c>
      <c r="F3216">
        <v>53.67</v>
      </c>
      <c r="G3216">
        <v>35</v>
      </c>
      <c r="H3216">
        <f t="shared" si="218"/>
        <v>6.8484969141947136</v>
      </c>
      <c r="K3216" s="4">
        <f t="shared" si="217"/>
        <v>0</v>
      </c>
    </row>
    <row r="3217" spans="1:11" x14ac:dyDescent="0.25">
      <c r="A3217" t="s">
        <v>56</v>
      </c>
      <c r="B3217" s="1">
        <v>35065</v>
      </c>
      <c r="C3217">
        <v>53.67</v>
      </c>
      <c r="D3217">
        <v>55.15</v>
      </c>
      <c r="E3217">
        <v>42.35</v>
      </c>
      <c r="F3217">
        <v>47.03</v>
      </c>
      <c r="G3217">
        <v>30</v>
      </c>
      <c r="H3217">
        <f t="shared" si="218"/>
        <v>-12.371902366312652</v>
      </c>
      <c r="K3217" s="4">
        <f t="shared" si="217"/>
        <v>0</v>
      </c>
    </row>
    <row r="3218" spans="1:11" x14ac:dyDescent="0.25">
      <c r="A3218" t="s">
        <v>56</v>
      </c>
      <c r="B3218" s="1">
        <v>35096</v>
      </c>
      <c r="C3218">
        <v>49.24</v>
      </c>
      <c r="D3218">
        <v>63.52</v>
      </c>
      <c r="E3218">
        <v>48.75</v>
      </c>
      <c r="F3218">
        <v>51.8</v>
      </c>
      <c r="G3218">
        <v>92</v>
      </c>
      <c r="H3218">
        <f t="shared" si="218"/>
        <v>10.142462258133097</v>
      </c>
      <c r="K3218" s="4">
        <f t="shared" si="217"/>
        <v>0</v>
      </c>
    </row>
    <row r="3219" spans="1:11" x14ac:dyDescent="0.25">
      <c r="A3219" t="s">
        <v>56</v>
      </c>
      <c r="B3219" s="1">
        <v>35125</v>
      </c>
      <c r="C3219">
        <v>51.8</v>
      </c>
      <c r="D3219">
        <v>56.04</v>
      </c>
      <c r="E3219">
        <v>47.27</v>
      </c>
      <c r="F3219">
        <v>50.42</v>
      </c>
      <c r="G3219">
        <v>220</v>
      </c>
      <c r="H3219">
        <f t="shared" si="218"/>
        <v>-2.6640926640926557</v>
      </c>
      <c r="K3219" s="4">
        <f t="shared" si="217"/>
        <v>0</v>
      </c>
    </row>
    <row r="3220" spans="1:11" x14ac:dyDescent="0.25">
      <c r="A3220" t="s">
        <v>56</v>
      </c>
      <c r="B3220" s="1">
        <v>35156</v>
      </c>
      <c r="C3220">
        <v>50.42</v>
      </c>
      <c r="D3220">
        <v>59.09</v>
      </c>
      <c r="E3220">
        <v>50.72</v>
      </c>
      <c r="F3220">
        <v>52.74</v>
      </c>
      <c r="G3220">
        <v>106</v>
      </c>
      <c r="H3220">
        <f t="shared" si="218"/>
        <v>4.6013486711622376</v>
      </c>
      <c r="K3220" s="4">
        <f t="shared" si="217"/>
        <v>0</v>
      </c>
    </row>
    <row r="3221" spans="1:11" x14ac:dyDescent="0.25">
      <c r="A3221" t="s">
        <v>56</v>
      </c>
      <c r="B3221" s="1">
        <v>35186</v>
      </c>
      <c r="C3221">
        <v>52.74</v>
      </c>
      <c r="D3221">
        <v>54.22</v>
      </c>
      <c r="E3221">
        <v>42.64</v>
      </c>
      <c r="F3221">
        <v>48.26</v>
      </c>
      <c r="G3221">
        <v>98</v>
      </c>
      <c r="H3221">
        <f t="shared" si="218"/>
        <v>-8.494501327265839</v>
      </c>
      <c r="K3221" s="4">
        <f t="shared" si="217"/>
        <v>0</v>
      </c>
    </row>
    <row r="3222" spans="1:11" x14ac:dyDescent="0.25">
      <c r="A3222" t="s">
        <v>56</v>
      </c>
      <c r="B3222" s="1">
        <v>35217</v>
      </c>
      <c r="C3222">
        <v>48.26</v>
      </c>
      <c r="D3222">
        <v>51.21</v>
      </c>
      <c r="E3222">
        <v>43.38</v>
      </c>
      <c r="F3222">
        <v>43.88</v>
      </c>
      <c r="G3222">
        <v>146</v>
      </c>
      <c r="H3222">
        <f t="shared" si="218"/>
        <v>-9.0758392043099789</v>
      </c>
      <c r="K3222" s="4">
        <f t="shared" si="217"/>
        <v>0</v>
      </c>
    </row>
    <row r="3223" spans="1:11" x14ac:dyDescent="0.25">
      <c r="A3223" t="s">
        <v>56</v>
      </c>
      <c r="B3223" s="1">
        <v>35247</v>
      </c>
      <c r="C3223">
        <v>44.07</v>
      </c>
      <c r="D3223">
        <v>44.81</v>
      </c>
      <c r="E3223">
        <v>30.58</v>
      </c>
      <c r="F3223">
        <v>34.32</v>
      </c>
      <c r="G3223">
        <v>164</v>
      </c>
      <c r="H3223">
        <f t="shared" si="218"/>
        <v>-21.786690975387422</v>
      </c>
      <c r="K3223" s="4">
        <f t="shared" si="217"/>
        <v>0</v>
      </c>
    </row>
    <row r="3224" spans="1:11" x14ac:dyDescent="0.25">
      <c r="A3224" t="s">
        <v>56</v>
      </c>
      <c r="B3224" s="1">
        <v>35278</v>
      </c>
      <c r="C3224">
        <v>34.57</v>
      </c>
      <c r="D3224">
        <v>41.51</v>
      </c>
      <c r="E3224">
        <v>31.76</v>
      </c>
      <c r="F3224">
        <v>40.82</v>
      </c>
      <c r="G3224">
        <v>100</v>
      </c>
      <c r="H3224">
        <f t="shared" si="218"/>
        <v>18.939393939393938</v>
      </c>
      <c r="K3224" s="4">
        <f t="shared" si="217"/>
        <v>0</v>
      </c>
    </row>
    <row r="3225" spans="1:11" x14ac:dyDescent="0.25">
      <c r="A3225" t="s">
        <v>56</v>
      </c>
      <c r="B3225" s="1">
        <v>35309</v>
      </c>
      <c r="C3225">
        <v>41.31</v>
      </c>
      <c r="D3225">
        <v>42.35</v>
      </c>
      <c r="E3225">
        <v>25.61</v>
      </c>
      <c r="F3225">
        <v>26.1</v>
      </c>
      <c r="G3225">
        <v>119</v>
      </c>
      <c r="H3225">
        <f t="shared" si="218"/>
        <v>-36.060754532092112</v>
      </c>
      <c r="K3225" s="4">
        <f t="shared" si="217"/>
        <v>0</v>
      </c>
    </row>
    <row r="3226" spans="1:11" x14ac:dyDescent="0.25">
      <c r="A3226" t="s">
        <v>56</v>
      </c>
      <c r="B3226" s="1">
        <v>35339</v>
      </c>
      <c r="C3226">
        <v>26.54</v>
      </c>
      <c r="D3226">
        <v>28.31</v>
      </c>
      <c r="E3226">
        <v>22.16</v>
      </c>
      <c r="F3226">
        <v>24.08</v>
      </c>
      <c r="G3226">
        <v>102</v>
      </c>
      <c r="H3226">
        <f t="shared" si="218"/>
        <v>-7.7394636015325782</v>
      </c>
      <c r="K3226" s="4">
        <f t="shared" si="217"/>
        <v>0</v>
      </c>
    </row>
    <row r="3227" spans="1:11" x14ac:dyDescent="0.25">
      <c r="A3227" t="s">
        <v>56</v>
      </c>
      <c r="B3227" s="1">
        <v>35370</v>
      </c>
      <c r="C3227">
        <v>24.38</v>
      </c>
      <c r="D3227">
        <v>25.41</v>
      </c>
      <c r="E3227">
        <v>20.58</v>
      </c>
      <c r="F3227">
        <v>21.77</v>
      </c>
      <c r="G3227">
        <v>102</v>
      </c>
      <c r="H3227">
        <f t="shared" si="218"/>
        <v>-9.5930232558139501</v>
      </c>
      <c r="K3227" s="4">
        <f t="shared" si="217"/>
        <v>0</v>
      </c>
    </row>
    <row r="3228" spans="1:11" x14ac:dyDescent="0.25">
      <c r="A3228" t="s">
        <v>56</v>
      </c>
      <c r="B3228" s="1">
        <v>35400</v>
      </c>
      <c r="C3228">
        <v>21.67</v>
      </c>
      <c r="D3228">
        <v>25</v>
      </c>
      <c r="E3228">
        <v>19.7</v>
      </c>
      <c r="F3228">
        <v>23.1</v>
      </c>
      <c r="G3228">
        <v>106</v>
      </c>
      <c r="H3228">
        <f t="shared" si="218"/>
        <v>6.109324758842452</v>
      </c>
      <c r="K3228" s="4">
        <f t="shared" si="217"/>
        <v>0</v>
      </c>
    </row>
    <row r="3229" spans="1:11" x14ac:dyDescent="0.25">
      <c r="A3229" t="s">
        <v>56</v>
      </c>
      <c r="B3229" s="1">
        <v>35431</v>
      </c>
      <c r="C3229">
        <v>24</v>
      </c>
      <c r="D3229">
        <v>27.5</v>
      </c>
      <c r="E3229">
        <v>22.25</v>
      </c>
      <c r="F3229">
        <v>22.65</v>
      </c>
      <c r="G3229">
        <v>393</v>
      </c>
      <c r="H3229">
        <f t="shared" si="218"/>
        <v>-1.9480519480519602</v>
      </c>
      <c r="K3229" s="4">
        <f t="shared" si="217"/>
        <v>0</v>
      </c>
    </row>
    <row r="3230" spans="1:11" x14ac:dyDescent="0.25">
      <c r="A3230" t="s">
        <v>56</v>
      </c>
      <c r="B3230" s="1">
        <v>35462</v>
      </c>
      <c r="C3230">
        <v>22.5</v>
      </c>
      <c r="D3230">
        <v>25.5</v>
      </c>
      <c r="E3230">
        <v>21.7</v>
      </c>
      <c r="F3230">
        <v>24</v>
      </c>
      <c r="G3230">
        <v>91</v>
      </c>
      <c r="H3230">
        <f t="shared" si="218"/>
        <v>5.9602649006622581</v>
      </c>
      <c r="K3230" s="4">
        <f t="shared" si="217"/>
        <v>0</v>
      </c>
    </row>
    <row r="3231" spans="1:11" x14ac:dyDescent="0.25">
      <c r="A3231" t="s">
        <v>56</v>
      </c>
      <c r="B3231" s="1">
        <v>35490</v>
      </c>
      <c r="C3231">
        <v>24.5</v>
      </c>
      <c r="D3231">
        <v>27</v>
      </c>
      <c r="E3231">
        <v>18.3</v>
      </c>
      <c r="F3231">
        <v>18.75</v>
      </c>
      <c r="G3231">
        <v>226</v>
      </c>
      <c r="H3231">
        <f t="shared" si="218"/>
        <v>-21.875</v>
      </c>
      <c r="K3231" s="4">
        <f t="shared" si="217"/>
        <v>0</v>
      </c>
    </row>
    <row r="3232" spans="1:11" x14ac:dyDescent="0.25">
      <c r="A3232" t="s">
        <v>56</v>
      </c>
      <c r="B3232" s="1">
        <v>35521</v>
      </c>
      <c r="C3232">
        <v>18.5</v>
      </c>
      <c r="D3232">
        <v>21.5</v>
      </c>
      <c r="E3232">
        <v>17.5</v>
      </c>
      <c r="F3232">
        <v>18.8</v>
      </c>
      <c r="G3232">
        <v>194</v>
      </c>
      <c r="H3232">
        <f t="shared" si="218"/>
        <v>0.26666666666667044</v>
      </c>
      <c r="K3232" s="4">
        <f t="shared" si="217"/>
        <v>0</v>
      </c>
    </row>
    <row r="3233" spans="1:11" x14ac:dyDescent="0.25">
      <c r="A3233" t="s">
        <v>56</v>
      </c>
      <c r="B3233" s="1">
        <v>35551</v>
      </c>
      <c r="C3233">
        <v>19</v>
      </c>
      <c r="D3233">
        <v>21.9</v>
      </c>
      <c r="E3233">
        <v>17.8</v>
      </c>
      <c r="F3233">
        <v>20.100000000000001</v>
      </c>
      <c r="G3233">
        <v>272</v>
      </c>
      <c r="H3233">
        <f t="shared" si="218"/>
        <v>6.9148936170212796</v>
      </c>
      <c r="K3233" s="4">
        <f t="shared" si="217"/>
        <v>0</v>
      </c>
    </row>
    <row r="3234" spans="1:11" x14ac:dyDescent="0.25">
      <c r="A3234" t="s">
        <v>56</v>
      </c>
      <c r="B3234" s="1">
        <v>35582</v>
      </c>
      <c r="C3234">
        <v>20</v>
      </c>
      <c r="D3234">
        <v>23.6</v>
      </c>
      <c r="E3234">
        <v>19.55</v>
      </c>
      <c r="F3234">
        <v>23.5</v>
      </c>
      <c r="G3234">
        <v>124</v>
      </c>
      <c r="H3234">
        <f t="shared" si="218"/>
        <v>16.915422885572131</v>
      </c>
      <c r="K3234" s="4">
        <f t="shared" si="217"/>
        <v>0</v>
      </c>
    </row>
    <row r="3235" spans="1:11" x14ac:dyDescent="0.25">
      <c r="A3235" t="s">
        <v>56</v>
      </c>
      <c r="B3235" s="1">
        <v>35612</v>
      </c>
      <c r="C3235">
        <v>22.75</v>
      </c>
      <c r="D3235">
        <v>24.85</v>
      </c>
      <c r="E3235">
        <v>19.5</v>
      </c>
      <c r="F3235">
        <v>20.25</v>
      </c>
      <c r="G3235">
        <v>272</v>
      </c>
      <c r="H3235">
        <f t="shared" si="218"/>
        <v>-13.829787234042554</v>
      </c>
      <c r="K3235" s="4">
        <f t="shared" si="217"/>
        <v>0</v>
      </c>
    </row>
    <row r="3236" spans="1:11" x14ac:dyDescent="0.25">
      <c r="A3236" t="s">
        <v>56</v>
      </c>
      <c r="B3236" s="1">
        <v>35643</v>
      </c>
      <c r="C3236">
        <v>21</v>
      </c>
      <c r="D3236">
        <v>25.15</v>
      </c>
      <c r="E3236">
        <v>19.5</v>
      </c>
      <c r="F3236">
        <v>19.95</v>
      </c>
      <c r="G3236">
        <v>339</v>
      </c>
      <c r="H3236">
        <f t="shared" si="218"/>
        <v>-1.481481481481485</v>
      </c>
      <c r="K3236" s="4">
        <f t="shared" si="217"/>
        <v>0</v>
      </c>
    </row>
    <row r="3237" spans="1:11" x14ac:dyDescent="0.25">
      <c r="A3237" t="s">
        <v>56</v>
      </c>
      <c r="B3237" s="1">
        <v>35674</v>
      </c>
      <c r="C3237">
        <v>20.9</v>
      </c>
      <c r="D3237">
        <v>21.25</v>
      </c>
      <c r="E3237">
        <v>16</v>
      </c>
      <c r="F3237">
        <v>16.350000000000001</v>
      </c>
      <c r="G3237">
        <v>177</v>
      </c>
      <c r="H3237">
        <f t="shared" si="218"/>
        <v>-18.045112781954877</v>
      </c>
      <c r="K3237" s="4">
        <f t="shared" si="217"/>
        <v>0</v>
      </c>
    </row>
    <row r="3238" spans="1:11" x14ac:dyDescent="0.25">
      <c r="A3238" t="s">
        <v>56</v>
      </c>
      <c r="B3238" s="1">
        <v>35704</v>
      </c>
      <c r="C3238">
        <v>16.25</v>
      </c>
      <c r="D3238">
        <v>16.899999999999999</v>
      </c>
      <c r="E3238">
        <v>12.8</v>
      </c>
      <c r="F3238">
        <v>14.5</v>
      </c>
      <c r="G3238">
        <v>200</v>
      </c>
      <c r="H3238">
        <f t="shared" si="218"/>
        <v>-11.314984709480131</v>
      </c>
      <c r="K3238" s="4">
        <f t="shared" ref="K3238:K3276" si="219">J3238*SQRT(12)</f>
        <v>0</v>
      </c>
    </row>
    <row r="3239" spans="1:11" x14ac:dyDescent="0.25">
      <c r="A3239" t="s">
        <v>56</v>
      </c>
      <c r="B3239" s="1">
        <v>35735</v>
      </c>
      <c r="C3239">
        <v>14.5</v>
      </c>
      <c r="D3239">
        <v>14.5</v>
      </c>
      <c r="E3239">
        <v>12</v>
      </c>
      <c r="F3239">
        <v>13.1</v>
      </c>
      <c r="G3239">
        <v>171</v>
      </c>
      <c r="H3239">
        <f t="shared" si="218"/>
        <v>-9.655172413793105</v>
      </c>
      <c r="K3239" s="4">
        <f t="shared" si="219"/>
        <v>0</v>
      </c>
    </row>
    <row r="3240" spans="1:11" x14ac:dyDescent="0.25">
      <c r="A3240" t="s">
        <v>56</v>
      </c>
      <c r="B3240" s="1">
        <v>35765</v>
      </c>
      <c r="C3240">
        <v>13.1</v>
      </c>
      <c r="D3240">
        <v>15.3</v>
      </c>
      <c r="E3240">
        <v>12</v>
      </c>
      <c r="F3240">
        <v>15.2</v>
      </c>
      <c r="G3240">
        <v>87</v>
      </c>
      <c r="H3240">
        <f t="shared" si="218"/>
        <v>16.030534351145036</v>
      </c>
      <c r="K3240" s="4">
        <f t="shared" si="219"/>
        <v>0</v>
      </c>
    </row>
    <row r="3241" spans="1:11" x14ac:dyDescent="0.25">
      <c r="A3241" t="s">
        <v>56</v>
      </c>
      <c r="B3241" s="1">
        <v>35796</v>
      </c>
      <c r="C3241">
        <v>15.25</v>
      </c>
      <c r="D3241">
        <v>18.850000000000001</v>
      </c>
      <c r="E3241">
        <v>12.75</v>
      </c>
      <c r="F3241">
        <v>13.7</v>
      </c>
      <c r="G3241">
        <v>453</v>
      </c>
      <c r="H3241">
        <f t="shared" si="218"/>
        <v>-9.8684210526315788</v>
      </c>
      <c r="I3241">
        <f t="shared" ref="I3241:I3276" si="220">_xlfn.STDEV.S(F3206:F3241)</f>
        <v>18.718836595581077</v>
      </c>
      <c r="J3241">
        <f t="shared" ref="J3241:J3276" si="221">_xlfn.STDEV.S(H3206:H3241)</f>
        <v>12.231805198416335</v>
      </c>
      <c r="K3241" s="4">
        <f t="shared" si="219"/>
        <v>42.372216143884408</v>
      </c>
    </row>
    <row r="3242" spans="1:11" x14ac:dyDescent="0.25">
      <c r="A3242" t="s">
        <v>56</v>
      </c>
      <c r="B3242" s="1">
        <v>35827</v>
      </c>
      <c r="C3242">
        <v>13.75</v>
      </c>
      <c r="D3242">
        <v>15.25</v>
      </c>
      <c r="E3242">
        <v>12.15</v>
      </c>
      <c r="F3242">
        <v>15.25</v>
      </c>
      <c r="G3242">
        <v>245</v>
      </c>
      <c r="H3242">
        <f t="shared" si="218"/>
        <v>11.313868613138691</v>
      </c>
      <c r="I3242">
        <f t="shared" si="220"/>
        <v>18.571772032538323</v>
      </c>
      <c r="J3242">
        <f t="shared" si="221"/>
        <v>12.471163430965154</v>
      </c>
      <c r="K3242" s="4">
        <f t="shared" si="219"/>
        <v>43.201377383853291</v>
      </c>
    </row>
    <row r="3243" spans="1:11" x14ac:dyDescent="0.25">
      <c r="A3243" t="s">
        <v>56</v>
      </c>
      <c r="B3243" s="1">
        <v>35855</v>
      </c>
      <c r="C3243">
        <v>15.9</v>
      </c>
      <c r="D3243">
        <v>18</v>
      </c>
      <c r="E3243">
        <v>13.55</v>
      </c>
      <c r="F3243">
        <v>16.100000000000001</v>
      </c>
      <c r="G3243">
        <v>381</v>
      </c>
      <c r="H3243">
        <f t="shared" si="218"/>
        <v>5.5737704918032884</v>
      </c>
      <c r="I3243">
        <f t="shared" si="220"/>
        <v>17.847347212952506</v>
      </c>
      <c r="J3243">
        <f t="shared" si="221"/>
        <v>12.219838319206312</v>
      </c>
      <c r="K3243" s="4">
        <f t="shared" si="219"/>
        <v>42.330761658284807</v>
      </c>
    </row>
    <row r="3244" spans="1:11" x14ac:dyDescent="0.25">
      <c r="A3244" t="s">
        <v>56</v>
      </c>
      <c r="B3244" s="1">
        <v>35886</v>
      </c>
      <c r="C3244">
        <v>16.7</v>
      </c>
      <c r="D3244">
        <v>26</v>
      </c>
      <c r="E3244">
        <v>16.25</v>
      </c>
      <c r="F3244">
        <v>20.350000000000001</v>
      </c>
      <c r="G3244">
        <v>254</v>
      </c>
      <c r="H3244">
        <f t="shared" si="218"/>
        <v>26.397515527950308</v>
      </c>
      <c r="I3244">
        <f t="shared" si="220"/>
        <v>17.408096802514482</v>
      </c>
      <c r="J3244">
        <f t="shared" si="221"/>
        <v>13.025379656350669</v>
      </c>
      <c r="K3244" s="4">
        <f t="shared" si="219"/>
        <v>45.121238705346798</v>
      </c>
    </row>
    <row r="3245" spans="1:11" x14ac:dyDescent="0.25">
      <c r="A3245" t="s">
        <v>56</v>
      </c>
      <c r="B3245" s="1">
        <v>35916</v>
      </c>
      <c r="C3245">
        <v>22.3</v>
      </c>
      <c r="D3245">
        <v>30</v>
      </c>
      <c r="E3245">
        <v>20.45</v>
      </c>
      <c r="F3245">
        <v>25.95</v>
      </c>
      <c r="G3245">
        <v>660</v>
      </c>
      <c r="H3245">
        <f t="shared" si="218"/>
        <v>27.518427518427504</v>
      </c>
      <c r="I3245">
        <f t="shared" si="220"/>
        <v>16.64718498296763</v>
      </c>
      <c r="J3245">
        <f t="shared" si="221"/>
        <v>13.898298344484235</v>
      </c>
      <c r="K3245" s="4">
        <f t="shared" si="219"/>
        <v>48.14511774279422</v>
      </c>
    </row>
    <row r="3246" spans="1:11" x14ac:dyDescent="0.25">
      <c r="A3246" t="s">
        <v>56</v>
      </c>
      <c r="B3246" s="1">
        <v>35947</v>
      </c>
      <c r="C3246">
        <v>27</v>
      </c>
      <c r="D3246">
        <v>28</v>
      </c>
      <c r="E3246">
        <v>15.1</v>
      </c>
      <c r="F3246">
        <v>16.3</v>
      </c>
      <c r="G3246">
        <v>167</v>
      </c>
      <c r="H3246">
        <f t="shared" si="218"/>
        <v>-37.186897880539497</v>
      </c>
      <c r="I3246">
        <f t="shared" si="220"/>
        <v>16.41020849523683</v>
      </c>
      <c r="J3246">
        <f t="shared" si="221"/>
        <v>14.984119102070352</v>
      </c>
      <c r="K3246" s="4">
        <f t="shared" si="219"/>
        <v>51.906511182898385</v>
      </c>
    </row>
    <row r="3247" spans="1:11" x14ac:dyDescent="0.25">
      <c r="A3247" t="s">
        <v>56</v>
      </c>
      <c r="B3247" s="1">
        <v>35977</v>
      </c>
      <c r="C3247">
        <v>16.149999999999999</v>
      </c>
      <c r="D3247">
        <v>22</v>
      </c>
      <c r="E3247">
        <v>14.2</v>
      </c>
      <c r="F3247">
        <v>16.5</v>
      </c>
      <c r="G3247">
        <v>88</v>
      </c>
      <c r="H3247">
        <f t="shared" si="218"/>
        <v>1.2269938650306704</v>
      </c>
      <c r="I3247">
        <f t="shared" si="220"/>
        <v>15.838580554085452</v>
      </c>
      <c r="J3247">
        <f t="shared" si="221"/>
        <v>14.866144132582905</v>
      </c>
      <c r="K3247" s="4">
        <f t="shared" si="219"/>
        <v>51.497833900551093</v>
      </c>
    </row>
    <row r="3248" spans="1:11" x14ac:dyDescent="0.25">
      <c r="A3248" t="s">
        <v>56</v>
      </c>
      <c r="B3248" s="1">
        <v>36008</v>
      </c>
      <c r="C3248">
        <v>15</v>
      </c>
      <c r="D3248">
        <v>21.5</v>
      </c>
      <c r="E3248">
        <v>15</v>
      </c>
      <c r="F3248">
        <v>20.399999999999999</v>
      </c>
      <c r="G3248">
        <v>47</v>
      </c>
      <c r="H3248">
        <f t="shared" si="218"/>
        <v>23.63636363636363</v>
      </c>
      <c r="I3248">
        <f t="shared" si="220"/>
        <v>14.926304752731934</v>
      </c>
      <c r="J3248">
        <f t="shared" si="221"/>
        <v>15.457850961898675</v>
      </c>
      <c r="K3248" s="4">
        <f t="shared" si="219"/>
        <v>53.547566483671893</v>
      </c>
    </row>
    <row r="3249" spans="1:11" x14ac:dyDescent="0.25">
      <c r="A3249" t="s">
        <v>56</v>
      </c>
      <c r="B3249" s="1">
        <v>36039</v>
      </c>
      <c r="C3249">
        <v>20</v>
      </c>
      <c r="D3249">
        <v>33</v>
      </c>
      <c r="E3249">
        <v>17</v>
      </c>
      <c r="F3249">
        <v>28.2</v>
      </c>
      <c r="G3249">
        <v>834</v>
      </c>
      <c r="H3249">
        <f t="shared" si="218"/>
        <v>38.235294117647065</v>
      </c>
      <c r="I3249">
        <f t="shared" si="220"/>
        <v>13.960462501434808</v>
      </c>
      <c r="J3249">
        <f t="shared" si="221"/>
        <v>16.829831896754026</v>
      </c>
      <c r="K3249" s="4">
        <f t="shared" si="219"/>
        <v>58.300247856042517</v>
      </c>
    </row>
    <row r="3250" spans="1:11" x14ac:dyDescent="0.25">
      <c r="A3250" t="s">
        <v>56</v>
      </c>
      <c r="B3250" s="1">
        <v>36069</v>
      </c>
      <c r="C3250">
        <v>27.55</v>
      </c>
      <c r="D3250">
        <v>29</v>
      </c>
      <c r="E3250">
        <v>14.5</v>
      </c>
      <c r="F3250">
        <v>20.5</v>
      </c>
      <c r="G3250">
        <v>697</v>
      </c>
      <c r="H3250">
        <f t="shared" si="218"/>
        <v>-27.304964539007088</v>
      </c>
      <c r="I3250">
        <f t="shared" si="220"/>
        <v>13.32610745866922</v>
      </c>
      <c r="J3250">
        <f t="shared" si="221"/>
        <v>17.332562804168013</v>
      </c>
      <c r="K3250" s="4">
        <f t="shared" si="219"/>
        <v>60.041758804394981</v>
      </c>
    </row>
    <row r="3251" spans="1:11" x14ac:dyDescent="0.25">
      <c r="A3251" t="s">
        <v>56</v>
      </c>
      <c r="B3251" s="1">
        <v>36100</v>
      </c>
      <c r="C3251">
        <v>20.05</v>
      </c>
      <c r="D3251">
        <v>22</v>
      </c>
      <c r="E3251">
        <v>18</v>
      </c>
      <c r="F3251">
        <v>18.05</v>
      </c>
      <c r="G3251">
        <v>117</v>
      </c>
      <c r="H3251">
        <f t="shared" si="218"/>
        <v>-11.951219512195118</v>
      </c>
      <c r="I3251">
        <f t="shared" si="220"/>
        <v>12.825083705905843</v>
      </c>
      <c r="J3251">
        <f t="shared" si="221"/>
        <v>17.406003818763281</v>
      </c>
      <c r="K3251" s="4">
        <f t="shared" si="219"/>
        <v>60.296165941671802</v>
      </c>
    </row>
    <row r="3252" spans="1:11" x14ac:dyDescent="0.25">
      <c r="A3252" t="s">
        <v>56</v>
      </c>
      <c r="B3252" s="1">
        <v>36130</v>
      </c>
      <c r="C3252">
        <v>18</v>
      </c>
      <c r="D3252">
        <v>22.7</v>
      </c>
      <c r="E3252">
        <v>17.100000000000001</v>
      </c>
      <c r="F3252">
        <v>21.25</v>
      </c>
      <c r="G3252">
        <v>108</v>
      </c>
      <c r="H3252">
        <f t="shared" si="218"/>
        <v>17.728531855955676</v>
      </c>
      <c r="I3252">
        <f t="shared" si="220"/>
        <v>11.977895501085332</v>
      </c>
      <c r="J3252">
        <f t="shared" si="221"/>
        <v>17.643774510928484</v>
      </c>
      <c r="K3252" s="4">
        <f t="shared" si="219"/>
        <v>61.119827780433702</v>
      </c>
    </row>
    <row r="3253" spans="1:11" x14ac:dyDescent="0.25">
      <c r="A3253" t="s">
        <v>56</v>
      </c>
      <c r="B3253" s="1">
        <v>36161</v>
      </c>
      <c r="C3253">
        <v>21.5</v>
      </c>
      <c r="D3253">
        <v>26.5</v>
      </c>
      <c r="E3253">
        <v>20.5</v>
      </c>
      <c r="F3253">
        <v>22.1</v>
      </c>
      <c r="G3253">
        <v>195</v>
      </c>
      <c r="H3253">
        <f t="shared" si="218"/>
        <v>4.0000000000000071</v>
      </c>
      <c r="I3253">
        <f t="shared" si="220"/>
        <v>11.414955224519167</v>
      </c>
      <c r="J3253">
        <f t="shared" si="221"/>
        <v>17.55211192429331</v>
      </c>
      <c r="K3253" s="4">
        <f t="shared" si="219"/>
        <v>60.802299266023091</v>
      </c>
    </row>
    <row r="3254" spans="1:11" x14ac:dyDescent="0.25">
      <c r="A3254" t="s">
        <v>56</v>
      </c>
      <c r="B3254" s="1">
        <v>36192</v>
      </c>
      <c r="C3254">
        <v>21.8</v>
      </c>
      <c r="D3254">
        <v>22.25</v>
      </c>
      <c r="E3254">
        <v>17.100000000000001</v>
      </c>
      <c r="F3254">
        <v>19.8</v>
      </c>
      <c r="G3254">
        <v>163</v>
      </c>
      <c r="H3254">
        <f t="shared" si="218"/>
        <v>-10.407239819004527</v>
      </c>
      <c r="I3254">
        <f t="shared" si="220"/>
        <v>10.473476534288197</v>
      </c>
      <c r="J3254">
        <f t="shared" si="221"/>
        <v>17.529915061347637</v>
      </c>
      <c r="K3254" s="4">
        <f t="shared" si="219"/>
        <v>60.725407077241996</v>
      </c>
    </row>
    <row r="3255" spans="1:11" x14ac:dyDescent="0.25">
      <c r="A3255" t="s">
        <v>56</v>
      </c>
      <c r="B3255" s="1">
        <v>36220</v>
      </c>
      <c r="C3255">
        <v>20</v>
      </c>
      <c r="D3255">
        <v>21.75</v>
      </c>
      <c r="E3255">
        <v>17.25</v>
      </c>
      <c r="F3255">
        <v>20.25</v>
      </c>
      <c r="G3255">
        <v>132</v>
      </c>
      <c r="H3255">
        <f t="shared" si="218"/>
        <v>2.2727272727272689</v>
      </c>
      <c r="I3255">
        <f t="shared" si="220"/>
        <v>9.4645519435451</v>
      </c>
      <c r="J3255">
        <f t="shared" si="221"/>
        <v>17.536485268744361</v>
      </c>
      <c r="K3255" s="4">
        <f t="shared" si="219"/>
        <v>60.748166943296781</v>
      </c>
    </row>
    <row r="3256" spans="1:11" x14ac:dyDescent="0.25">
      <c r="A3256" t="s">
        <v>56</v>
      </c>
      <c r="B3256" s="1">
        <v>36251</v>
      </c>
      <c r="C3256">
        <v>20.75</v>
      </c>
      <c r="D3256">
        <v>20.75</v>
      </c>
      <c r="E3256">
        <v>16.25</v>
      </c>
      <c r="F3256">
        <v>17.5</v>
      </c>
      <c r="G3256">
        <v>84</v>
      </c>
      <c r="H3256">
        <f t="shared" si="218"/>
        <v>-13.580246913580247</v>
      </c>
      <c r="I3256">
        <f t="shared" si="220"/>
        <v>8.0426910129731333</v>
      </c>
      <c r="J3256">
        <f t="shared" si="221"/>
        <v>17.633765647819974</v>
      </c>
      <c r="K3256" s="4">
        <f t="shared" si="219"/>
        <v>61.085156061573819</v>
      </c>
    </row>
    <row r="3257" spans="1:11" x14ac:dyDescent="0.25">
      <c r="A3257" t="s">
        <v>56</v>
      </c>
      <c r="B3257" s="1">
        <v>36281</v>
      </c>
      <c r="C3257">
        <v>16.600000000000001</v>
      </c>
      <c r="D3257">
        <v>25.1</v>
      </c>
      <c r="E3257">
        <v>16</v>
      </c>
      <c r="F3257">
        <v>20.8</v>
      </c>
      <c r="G3257">
        <v>308</v>
      </c>
      <c r="H3257">
        <f t="shared" si="218"/>
        <v>18.857142857142861</v>
      </c>
      <c r="I3257">
        <f t="shared" si="220"/>
        <v>6.6967895411704754</v>
      </c>
      <c r="J3257">
        <f t="shared" si="221"/>
        <v>17.908617892173861</v>
      </c>
      <c r="K3257" s="4">
        <f t="shared" si="219"/>
        <v>62.03727216516436</v>
      </c>
    </row>
    <row r="3258" spans="1:11" x14ac:dyDescent="0.25">
      <c r="A3258" t="s">
        <v>56</v>
      </c>
      <c r="B3258" s="1">
        <v>36312</v>
      </c>
      <c r="C3258">
        <v>21.95</v>
      </c>
      <c r="D3258">
        <v>36.25</v>
      </c>
      <c r="E3258">
        <v>21.1</v>
      </c>
      <c r="F3258">
        <v>31.9</v>
      </c>
      <c r="G3258">
        <v>796</v>
      </c>
      <c r="H3258">
        <f t="shared" si="218"/>
        <v>53.365384615384606</v>
      </c>
      <c r="I3258">
        <f t="shared" si="220"/>
        <v>5.7893991792882122</v>
      </c>
      <c r="J3258">
        <f t="shared" si="221"/>
        <v>19.977413273682565</v>
      </c>
      <c r="K3258" s="4">
        <f t="shared" si="219"/>
        <v>69.203789587638184</v>
      </c>
    </row>
    <row r="3259" spans="1:11" x14ac:dyDescent="0.25">
      <c r="A3259" t="s">
        <v>56</v>
      </c>
      <c r="B3259" s="1">
        <v>36342</v>
      </c>
      <c r="C3259">
        <v>33</v>
      </c>
      <c r="D3259">
        <v>49.65</v>
      </c>
      <c r="E3259">
        <v>31.6</v>
      </c>
      <c r="F3259">
        <v>42.65</v>
      </c>
      <c r="G3259">
        <v>1243</v>
      </c>
      <c r="H3259">
        <f t="shared" si="218"/>
        <v>33.699059561128529</v>
      </c>
      <c r="I3259">
        <f t="shared" si="220"/>
        <v>6.4577415274165828</v>
      </c>
      <c r="J3259">
        <f t="shared" si="221"/>
        <v>20.303297535945923</v>
      </c>
      <c r="K3259" s="4">
        <f t="shared" si="219"/>
        <v>70.332685786892654</v>
      </c>
    </row>
    <row r="3260" spans="1:11" x14ac:dyDescent="0.25">
      <c r="A3260" t="s">
        <v>56</v>
      </c>
      <c r="B3260" s="1">
        <v>36373</v>
      </c>
      <c r="C3260">
        <v>46.1</v>
      </c>
      <c r="D3260">
        <v>72.900000000000006</v>
      </c>
      <c r="E3260">
        <v>45.1</v>
      </c>
      <c r="F3260">
        <v>61.9</v>
      </c>
      <c r="G3260">
        <v>2190</v>
      </c>
      <c r="H3260">
        <f t="shared" si="218"/>
        <v>45.134818288393909</v>
      </c>
      <c r="I3260">
        <f t="shared" si="220"/>
        <v>8.7996037203342716</v>
      </c>
      <c r="J3260">
        <f t="shared" si="221"/>
        <v>21.348609140553005</v>
      </c>
      <c r="K3260" s="4">
        <f t="shared" si="219"/>
        <v>73.953751404734291</v>
      </c>
    </row>
    <row r="3261" spans="1:11" x14ac:dyDescent="0.25">
      <c r="A3261" t="s">
        <v>56</v>
      </c>
      <c r="B3261" s="1">
        <v>36404</v>
      </c>
      <c r="C3261">
        <v>63.9</v>
      </c>
      <c r="D3261">
        <v>63.9</v>
      </c>
      <c r="E3261">
        <v>47.8</v>
      </c>
      <c r="F3261">
        <v>51.35</v>
      </c>
      <c r="G3261">
        <v>710</v>
      </c>
      <c r="H3261">
        <f t="shared" si="218"/>
        <v>-17.043618739903067</v>
      </c>
      <c r="I3261">
        <f t="shared" si="220"/>
        <v>10.053498751323209</v>
      </c>
      <c r="J3261">
        <f t="shared" si="221"/>
        <v>20.567458753473876</v>
      </c>
      <c r="K3261" s="4">
        <f t="shared" si="219"/>
        <v>71.247767087187995</v>
      </c>
    </row>
    <row r="3262" spans="1:11" x14ac:dyDescent="0.25">
      <c r="A3262" t="s">
        <v>56</v>
      </c>
      <c r="B3262" s="1">
        <v>36434</v>
      </c>
      <c r="C3262">
        <v>52</v>
      </c>
      <c r="D3262">
        <v>73.099999999999994</v>
      </c>
      <c r="E3262">
        <v>46.05</v>
      </c>
      <c r="F3262">
        <v>58.35</v>
      </c>
      <c r="G3262">
        <v>1201</v>
      </c>
      <c r="H3262">
        <f t="shared" si="218"/>
        <v>13.631937682570594</v>
      </c>
      <c r="I3262">
        <f t="shared" si="220"/>
        <v>11.679671510248124</v>
      </c>
      <c r="J3262">
        <f t="shared" si="221"/>
        <v>20.532005613070073</v>
      </c>
      <c r="K3262" s="4">
        <f t="shared" si="219"/>
        <v>71.124953806253473</v>
      </c>
    </row>
    <row r="3263" spans="1:11" x14ac:dyDescent="0.25">
      <c r="A3263" t="s">
        <v>56</v>
      </c>
      <c r="B3263" s="1">
        <v>36465</v>
      </c>
      <c r="C3263">
        <v>57</v>
      </c>
      <c r="D3263">
        <v>63</v>
      </c>
      <c r="E3263">
        <v>48</v>
      </c>
      <c r="F3263">
        <v>53.05</v>
      </c>
      <c r="G3263">
        <v>659</v>
      </c>
      <c r="H3263">
        <f t="shared" si="218"/>
        <v>-9.0831191088260574</v>
      </c>
      <c r="I3263">
        <f t="shared" si="220"/>
        <v>12.658776599656074</v>
      </c>
      <c r="J3263">
        <f t="shared" si="221"/>
        <v>20.522224576086863</v>
      </c>
      <c r="K3263" s="4">
        <f t="shared" si="219"/>
        <v>71.09107130024222</v>
      </c>
    </row>
    <row r="3264" spans="1:11" x14ac:dyDescent="0.25">
      <c r="A3264" t="s">
        <v>56</v>
      </c>
      <c r="B3264" s="1">
        <v>36495</v>
      </c>
      <c r="C3264">
        <v>52</v>
      </c>
      <c r="D3264">
        <v>82</v>
      </c>
      <c r="E3264">
        <v>50.05</v>
      </c>
      <c r="F3264">
        <v>63.5</v>
      </c>
      <c r="G3264">
        <v>473</v>
      </c>
      <c r="H3264">
        <f t="shared" si="218"/>
        <v>19.69839773798304</v>
      </c>
      <c r="I3264">
        <f t="shared" si="220"/>
        <v>14.223977841480236</v>
      </c>
      <c r="J3264">
        <f t="shared" si="221"/>
        <v>20.677993836070176</v>
      </c>
      <c r="K3264" s="4">
        <f t="shared" si="219"/>
        <v>71.630671845339222</v>
      </c>
    </row>
    <row r="3265" spans="1:11" x14ac:dyDescent="0.25">
      <c r="A3265" t="s">
        <v>56</v>
      </c>
      <c r="B3265" s="1">
        <v>36526</v>
      </c>
      <c r="C3265">
        <v>68</v>
      </c>
      <c r="D3265">
        <v>68</v>
      </c>
      <c r="E3265">
        <v>44.2</v>
      </c>
      <c r="F3265">
        <v>45.3</v>
      </c>
      <c r="G3265">
        <v>255</v>
      </c>
      <c r="H3265">
        <f t="shared" si="218"/>
        <v>-28.661417322834648</v>
      </c>
      <c r="I3265">
        <f t="shared" si="220"/>
        <v>14.584549609144176</v>
      </c>
      <c r="J3265">
        <f t="shared" si="221"/>
        <v>21.394976721274073</v>
      </c>
      <c r="K3265" s="4">
        <f t="shared" si="219"/>
        <v>74.114373416000177</v>
      </c>
    </row>
    <row r="3266" spans="1:11" x14ac:dyDescent="0.25">
      <c r="A3266" t="s">
        <v>56</v>
      </c>
      <c r="B3266" s="1">
        <v>36557</v>
      </c>
      <c r="C3266">
        <v>44</v>
      </c>
      <c r="D3266">
        <v>65</v>
      </c>
      <c r="E3266">
        <v>38.1</v>
      </c>
      <c r="F3266">
        <v>45.55</v>
      </c>
      <c r="G3266">
        <v>391</v>
      </c>
      <c r="H3266">
        <f t="shared" si="218"/>
        <v>0.55187637969094927</v>
      </c>
      <c r="I3266">
        <f t="shared" si="220"/>
        <v>14.927201321269658</v>
      </c>
      <c r="J3266">
        <f t="shared" si="221"/>
        <v>21.400426331286504</v>
      </c>
      <c r="K3266" s="4">
        <f t="shared" si="219"/>
        <v>74.1332514188461</v>
      </c>
    </row>
    <row r="3267" spans="1:11" x14ac:dyDescent="0.25">
      <c r="A3267" t="s">
        <v>56</v>
      </c>
      <c r="B3267" s="1">
        <v>36586</v>
      </c>
      <c r="C3267">
        <v>45.5</v>
      </c>
      <c r="D3267">
        <v>47.45</v>
      </c>
      <c r="E3267">
        <v>30</v>
      </c>
      <c r="F3267">
        <v>37.9</v>
      </c>
      <c r="G3267">
        <v>357</v>
      </c>
      <c r="H3267">
        <f t="shared" si="218"/>
        <v>-16.794731064763994</v>
      </c>
      <c r="I3267">
        <f t="shared" si="220"/>
        <v>14.970994707756832</v>
      </c>
      <c r="J3267">
        <f t="shared" si="221"/>
        <v>21.241523666842401</v>
      </c>
      <c r="K3267" s="4">
        <f t="shared" si="219"/>
        <v>73.582796442295589</v>
      </c>
    </row>
    <row r="3268" spans="1:11" x14ac:dyDescent="0.25">
      <c r="A3268" t="s">
        <v>56</v>
      </c>
      <c r="B3268" s="1">
        <v>36617</v>
      </c>
      <c r="C3268">
        <v>37.950000000000003</v>
      </c>
      <c r="D3268">
        <v>42.9</v>
      </c>
      <c r="E3268">
        <v>33</v>
      </c>
      <c r="F3268">
        <v>33</v>
      </c>
      <c r="G3268">
        <v>84</v>
      </c>
      <c r="H3268">
        <f t="shared" ref="H3268:H3331" si="222">(F3268-F3267)*100/F3267</f>
        <v>-12.9287598944591</v>
      </c>
      <c r="I3268">
        <f t="shared" si="220"/>
        <v>14.925080096033529</v>
      </c>
      <c r="J3268">
        <f t="shared" si="221"/>
        <v>21.422227537981847</v>
      </c>
      <c r="K3268" s="4">
        <f t="shared" si="219"/>
        <v>74.208773014171399</v>
      </c>
    </row>
    <row r="3269" spans="1:11" x14ac:dyDescent="0.25">
      <c r="A3269" t="s">
        <v>56</v>
      </c>
      <c r="B3269" s="1">
        <v>36647</v>
      </c>
      <c r="C3269">
        <v>32.200000000000003</v>
      </c>
      <c r="D3269">
        <v>32.5</v>
      </c>
      <c r="E3269">
        <v>21.3</v>
      </c>
      <c r="F3269">
        <v>28.6</v>
      </c>
      <c r="G3269">
        <v>158</v>
      </c>
      <c r="H3269">
        <f t="shared" si="222"/>
        <v>-13.33333333333333</v>
      </c>
      <c r="I3269">
        <f t="shared" si="220"/>
        <v>14.867089733463546</v>
      </c>
      <c r="J3269">
        <f t="shared" si="221"/>
        <v>21.600751237506937</v>
      </c>
      <c r="K3269" s="4">
        <f t="shared" si="219"/>
        <v>74.827197250036633</v>
      </c>
    </row>
    <row r="3270" spans="1:11" x14ac:dyDescent="0.25">
      <c r="A3270" t="s">
        <v>56</v>
      </c>
      <c r="B3270" s="1">
        <v>36678</v>
      </c>
      <c r="C3270">
        <v>28.9</v>
      </c>
      <c r="D3270">
        <v>30</v>
      </c>
      <c r="E3270">
        <v>24.4</v>
      </c>
      <c r="F3270">
        <v>24.65</v>
      </c>
      <c r="G3270">
        <v>48</v>
      </c>
      <c r="H3270">
        <f t="shared" si="222"/>
        <v>-13.811188811188821</v>
      </c>
      <c r="I3270">
        <f t="shared" si="220"/>
        <v>14.85832211627919</v>
      </c>
      <c r="J3270">
        <f t="shared" si="221"/>
        <v>21.648203182149249</v>
      </c>
      <c r="K3270" s="4">
        <f t="shared" si="219"/>
        <v>74.991575608113493</v>
      </c>
    </row>
    <row r="3271" spans="1:11" x14ac:dyDescent="0.25">
      <c r="A3271" t="s">
        <v>56</v>
      </c>
      <c r="B3271" s="1">
        <v>36708</v>
      </c>
      <c r="C3271">
        <v>25</v>
      </c>
      <c r="D3271">
        <v>29.9</v>
      </c>
      <c r="E3271">
        <v>24.2</v>
      </c>
      <c r="F3271">
        <v>24.2</v>
      </c>
      <c r="G3271">
        <v>152</v>
      </c>
      <c r="H3271">
        <f t="shared" si="222"/>
        <v>-1.8255578093306259</v>
      </c>
      <c r="I3271">
        <f t="shared" si="220"/>
        <v>14.813541102653348</v>
      </c>
      <c r="J3271">
        <f t="shared" si="221"/>
        <v>21.484580067532043</v>
      </c>
      <c r="K3271" s="4">
        <f t="shared" si="219"/>
        <v>74.424768512494154</v>
      </c>
    </row>
    <row r="3272" spans="1:11" x14ac:dyDescent="0.25">
      <c r="A3272" t="s">
        <v>56</v>
      </c>
      <c r="B3272" s="1">
        <v>36739</v>
      </c>
      <c r="C3272">
        <v>25</v>
      </c>
      <c r="D3272">
        <v>29.2</v>
      </c>
      <c r="E3272">
        <v>24.05</v>
      </c>
      <c r="F3272">
        <v>26.25</v>
      </c>
      <c r="G3272">
        <v>73</v>
      </c>
      <c r="H3272">
        <f t="shared" si="222"/>
        <v>8.471074380165291</v>
      </c>
      <c r="I3272">
        <f t="shared" si="220"/>
        <v>14.750779640412238</v>
      </c>
      <c r="J3272">
        <f t="shared" si="221"/>
        <v>21.494225544444848</v>
      </c>
      <c r="K3272" s="4">
        <f t="shared" si="219"/>
        <v>74.458181424646583</v>
      </c>
    </row>
    <row r="3273" spans="1:11" x14ac:dyDescent="0.25">
      <c r="A3273" t="s">
        <v>56</v>
      </c>
      <c r="B3273" s="1">
        <v>36770</v>
      </c>
      <c r="C3273">
        <v>27</v>
      </c>
      <c r="D3273">
        <v>29.85</v>
      </c>
      <c r="E3273">
        <v>22</v>
      </c>
      <c r="F3273">
        <v>23.95</v>
      </c>
      <c r="G3273">
        <v>45</v>
      </c>
      <c r="H3273">
        <f t="shared" si="222"/>
        <v>-8.7619047619047645</v>
      </c>
      <c r="I3273">
        <f t="shared" si="220"/>
        <v>14.628128209741499</v>
      </c>
      <c r="J3273">
        <f t="shared" si="221"/>
        <v>21.290435721079763</v>
      </c>
      <c r="K3273" s="4">
        <f t="shared" si="219"/>
        <v>73.752232768378946</v>
      </c>
    </row>
    <row r="3274" spans="1:11" x14ac:dyDescent="0.25">
      <c r="A3274" t="s">
        <v>56</v>
      </c>
      <c r="B3274" s="1">
        <v>36800</v>
      </c>
      <c r="C3274">
        <v>22.2</v>
      </c>
      <c r="D3274">
        <v>25</v>
      </c>
      <c r="E3274">
        <v>20</v>
      </c>
      <c r="F3274">
        <v>24.95</v>
      </c>
      <c r="G3274">
        <v>22</v>
      </c>
      <c r="H3274">
        <f t="shared" si="222"/>
        <v>4.1753653444676413</v>
      </c>
      <c r="I3274">
        <f t="shared" si="220"/>
        <v>14.443822964346969</v>
      </c>
      <c r="J3274">
        <f t="shared" si="221"/>
        <v>21.145531302370149</v>
      </c>
      <c r="K3274" s="4">
        <f t="shared" si="219"/>
        <v>73.25026913748637</v>
      </c>
    </row>
    <row r="3275" spans="1:11" x14ac:dyDescent="0.25">
      <c r="A3275" t="s">
        <v>56</v>
      </c>
      <c r="B3275" s="1">
        <v>36831</v>
      </c>
      <c r="C3275">
        <v>24</v>
      </c>
      <c r="D3275">
        <v>41.2</v>
      </c>
      <c r="E3275">
        <v>23.1</v>
      </c>
      <c r="F3275">
        <v>40.6</v>
      </c>
      <c r="G3275">
        <v>406</v>
      </c>
      <c r="H3275">
        <f t="shared" si="222"/>
        <v>62.725450901803619</v>
      </c>
      <c r="I3275">
        <f t="shared" si="220"/>
        <v>14.314044815084728</v>
      </c>
      <c r="J3275">
        <f t="shared" si="221"/>
        <v>23.191984977689568</v>
      </c>
      <c r="K3275" s="4">
        <f t="shared" si="219"/>
        <v>80.339392619464974</v>
      </c>
    </row>
    <row r="3276" spans="1:11" x14ac:dyDescent="0.25">
      <c r="A3276" t="s">
        <v>56</v>
      </c>
      <c r="B3276" s="1">
        <v>36861</v>
      </c>
      <c r="C3276">
        <v>41.9</v>
      </c>
      <c r="D3276">
        <v>68.7</v>
      </c>
      <c r="E3276">
        <v>40</v>
      </c>
      <c r="F3276">
        <v>58.2</v>
      </c>
      <c r="G3276">
        <v>1152</v>
      </c>
      <c r="H3276">
        <f t="shared" si="222"/>
        <v>43.349753694581288</v>
      </c>
      <c r="I3276">
        <f t="shared" si="220"/>
        <v>14.861126116295647</v>
      </c>
      <c r="J3276">
        <f t="shared" si="221"/>
        <v>23.976623955544639</v>
      </c>
      <c r="K3276" s="4">
        <f t="shared" si="219"/>
        <v>83.057461769952752</v>
      </c>
    </row>
    <row r="3277" spans="1:11" x14ac:dyDescent="0.25">
      <c r="A3277" t="s">
        <v>60</v>
      </c>
      <c r="B3277" s="1">
        <v>34731</v>
      </c>
      <c r="C3277">
        <v>2</v>
      </c>
      <c r="D3277">
        <v>2.04</v>
      </c>
      <c r="E3277">
        <v>1.88</v>
      </c>
      <c r="F3277">
        <v>1.98</v>
      </c>
      <c r="G3277">
        <v>18</v>
      </c>
    </row>
    <row r="3278" spans="1:11" x14ac:dyDescent="0.25">
      <c r="A3278" t="s">
        <v>60</v>
      </c>
      <c r="B3278" s="1">
        <v>34759</v>
      </c>
      <c r="C3278">
        <v>2.02</v>
      </c>
      <c r="D3278">
        <v>2.09</v>
      </c>
      <c r="E3278">
        <v>1.87</v>
      </c>
      <c r="F3278">
        <v>1.93</v>
      </c>
      <c r="G3278">
        <v>40</v>
      </c>
      <c r="H3278">
        <f t="shared" si="222"/>
        <v>-2.5252525252525273</v>
      </c>
    </row>
    <row r="3279" spans="1:11" x14ac:dyDescent="0.25">
      <c r="A3279" t="s">
        <v>60</v>
      </c>
      <c r="B3279" s="1">
        <v>34790</v>
      </c>
      <c r="C3279">
        <v>1.92</v>
      </c>
      <c r="D3279">
        <v>2.02</v>
      </c>
      <c r="E3279">
        <v>1.92</v>
      </c>
      <c r="F3279">
        <v>1.95</v>
      </c>
      <c r="G3279">
        <v>20</v>
      </c>
      <c r="H3279">
        <f t="shared" si="222"/>
        <v>1.0362694300518145</v>
      </c>
    </row>
    <row r="3280" spans="1:11" x14ac:dyDescent="0.25">
      <c r="A3280" t="s">
        <v>60</v>
      </c>
      <c r="B3280" s="1">
        <v>34820</v>
      </c>
      <c r="C3280">
        <v>1.88</v>
      </c>
      <c r="D3280">
        <v>2.23</v>
      </c>
      <c r="E3280">
        <v>1.88</v>
      </c>
      <c r="F3280">
        <v>2.19</v>
      </c>
      <c r="G3280">
        <v>49</v>
      </c>
      <c r="H3280">
        <f t="shared" si="222"/>
        <v>12.307692307692308</v>
      </c>
    </row>
    <row r="3281" spans="1:8" x14ac:dyDescent="0.25">
      <c r="A3281" t="s">
        <v>60</v>
      </c>
      <c r="B3281" s="1">
        <v>34851</v>
      </c>
      <c r="C3281">
        <v>2.25</v>
      </c>
      <c r="D3281">
        <v>2.33</v>
      </c>
      <c r="E3281">
        <v>2.08</v>
      </c>
      <c r="F3281">
        <v>2.27</v>
      </c>
      <c r="G3281">
        <v>38</v>
      </c>
      <c r="H3281">
        <f t="shared" si="222"/>
        <v>3.6529680365296837</v>
      </c>
    </row>
    <row r="3282" spans="1:8" x14ac:dyDescent="0.25">
      <c r="A3282" t="s">
        <v>60</v>
      </c>
      <c r="B3282" s="1">
        <v>34881</v>
      </c>
      <c r="C3282">
        <v>2.25</v>
      </c>
      <c r="D3282">
        <v>2.46</v>
      </c>
      <c r="E3282">
        <v>2.2200000000000002</v>
      </c>
      <c r="F3282">
        <v>2.33</v>
      </c>
      <c r="G3282">
        <v>38</v>
      </c>
      <c r="H3282">
        <f t="shared" si="222"/>
        <v>2.6431718061674032</v>
      </c>
    </row>
    <row r="3283" spans="1:8" x14ac:dyDescent="0.25">
      <c r="A3283" t="s">
        <v>60</v>
      </c>
      <c r="B3283" s="1">
        <v>34912</v>
      </c>
      <c r="C3283">
        <v>2.31</v>
      </c>
      <c r="D3283">
        <v>2.46</v>
      </c>
      <c r="E3283">
        <v>2.17</v>
      </c>
      <c r="F3283">
        <v>2.17</v>
      </c>
      <c r="G3283">
        <v>29</v>
      </c>
      <c r="H3283">
        <f t="shared" si="222"/>
        <v>-6.8669527896995763</v>
      </c>
    </row>
    <row r="3284" spans="1:8" x14ac:dyDescent="0.25">
      <c r="A3284" t="s">
        <v>60</v>
      </c>
      <c r="B3284" s="1">
        <v>34943</v>
      </c>
      <c r="C3284">
        <v>2.13</v>
      </c>
      <c r="D3284">
        <v>2.29</v>
      </c>
      <c r="E3284">
        <v>2.13</v>
      </c>
      <c r="F3284">
        <v>2.2799999999999998</v>
      </c>
      <c r="G3284">
        <v>21</v>
      </c>
      <c r="H3284">
        <f t="shared" si="222"/>
        <v>5.0691244239631281</v>
      </c>
    </row>
    <row r="3285" spans="1:8" x14ac:dyDescent="0.25">
      <c r="A3285" t="s">
        <v>60</v>
      </c>
      <c r="B3285" s="1">
        <v>34973</v>
      </c>
      <c r="C3285">
        <v>2.2799999999999998</v>
      </c>
      <c r="D3285">
        <v>2.2999999999999998</v>
      </c>
      <c r="E3285">
        <v>2.2200000000000002</v>
      </c>
      <c r="F3285">
        <v>2.2799999999999998</v>
      </c>
      <c r="G3285">
        <v>31</v>
      </c>
      <c r="H3285">
        <f t="shared" si="222"/>
        <v>0</v>
      </c>
    </row>
    <row r="3286" spans="1:8" x14ac:dyDescent="0.25">
      <c r="A3286" t="s">
        <v>60</v>
      </c>
      <c r="B3286" s="1">
        <v>35004</v>
      </c>
      <c r="C3286">
        <v>2.2799999999999998</v>
      </c>
      <c r="D3286">
        <v>2.38</v>
      </c>
      <c r="E3286">
        <v>1.83</v>
      </c>
      <c r="F3286">
        <v>1.95</v>
      </c>
      <c r="G3286">
        <v>41</v>
      </c>
      <c r="H3286">
        <f t="shared" si="222"/>
        <v>-14.473684210526311</v>
      </c>
    </row>
    <row r="3287" spans="1:8" x14ac:dyDescent="0.25">
      <c r="A3287" t="s">
        <v>60</v>
      </c>
      <c r="B3287" s="1">
        <v>35034</v>
      </c>
      <c r="C3287">
        <v>1.95</v>
      </c>
      <c r="D3287">
        <v>1.99</v>
      </c>
      <c r="E3287">
        <v>1.79</v>
      </c>
      <c r="F3287">
        <v>1.95</v>
      </c>
      <c r="G3287">
        <v>18</v>
      </c>
      <c r="H3287">
        <f t="shared" si="222"/>
        <v>0</v>
      </c>
    </row>
    <row r="3288" spans="1:8" x14ac:dyDescent="0.25">
      <c r="A3288" t="s">
        <v>60</v>
      </c>
      <c r="B3288" s="1">
        <v>35065</v>
      </c>
      <c r="C3288">
        <v>1.95</v>
      </c>
      <c r="D3288">
        <v>1.95</v>
      </c>
      <c r="E3288">
        <v>1.67</v>
      </c>
      <c r="F3288">
        <v>1.75</v>
      </c>
      <c r="G3288">
        <v>48</v>
      </c>
      <c r="H3288">
        <f t="shared" si="222"/>
        <v>-10.256410256410255</v>
      </c>
    </row>
    <row r="3289" spans="1:8" x14ac:dyDescent="0.25">
      <c r="A3289" t="s">
        <v>60</v>
      </c>
      <c r="B3289" s="1">
        <v>35096</v>
      </c>
      <c r="C3289">
        <v>1.77</v>
      </c>
      <c r="D3289">
        <v>2.37</v>
      </c>
      <c r="E3289">
        <v>1.83</v>
      </c>
      <c r="F3289">
        <v>2.33</v>
      </c>
      <c r="G3289">
        <v>91</v>
      </c>
      <c r="H3289">
        <f t="shared" si="222"/>
        <v>33.142857142857146</v>
      </c>
    </row>
    <row r="3290" spans="1:8" x14ac:dyDescent="0.25">
      <c r="A3290" t="s">
        <v>60</v>
      </c>
      <c r="B3290" s="1">
        <v>35125</v>
      </c>
      <c r="C3290">
        <v>2.33</v>
      </c>
      <c r="D3290">
        <v>2.37</v>
      </c>
      <c r="E3290">
        <v>2.13</v>
      </c>
      <c r="F3290">
        <v>2.23</v>
      </c>
      <c r="G3290">
        <v>40</v>
      </c>
      <c r="H3290">
        <f t="shared" si="222"/>
        <v>-4.2918454935622359</v>
      </c>
    </row>
    <row r="3291" spans="1:8" x14ac:dyDescent="0.25">
      <c r="A3291" t="s">
        <v>60</v>
      </c>
      <c r="B3291" s="1">
        <v>35156</v>
      </c>
      <c r="C3291">
        <v>2.23</v>
      </c>
      <c r="D3291">
        <v>2.38</v>
      </c>
      <c r="E3291">
        <v>2.13</v>
      </c>
      <c r="F3291">
        <v>2.34</v>
      </c>
      <c r="G3291">
        <v>41</v>
      </c>
      <c r="H3291">
        <f t="shared" si="222"/>
        <v>4.9327354260089633</v>
      </c>
    </row>
    <row r="3292" spans="1:8" x14ac:dyDescent="0.25">
      <c r="A3292" t="s">
        <v>60</v>
      </c>
      <c r="B3292" s="1">
        <v>35186</v>
      </c>
      <c r="C3292">
        <v>2.34</v>
      </c>
      <c r="D3292">
        <v>2.5</v>
      </c>
      <c r="E3292">
        <v>2.11</v>
      </c>
      <c r="F3292">
        <v>2.29</v>
      </c>
      <c r="G3292">
        <v>64</v>
      </c>
      <c r="H3292">
        <f t="shared" si="222"/>
        <v>-2.1367521367521292</v>
      </c>
    </row>
    <row r="3293" spans="1:8" x14ac:dyDescent="0.25">
      <c r="A3293" t="s">
        <v>60</v>
      </c>
      <c r="B3293" s="1">
        <v>35217</v>
      </c>
      <c r="C3293">
        <v>2.29</v>
      </c>
      <c r="D3293">
        <v>2.38</v>
      </c>
      <c r="E3293">
        <v>2.17</v>
      </c>
      <c r="F3293">
        <v>2.31</v>
      </c>
      <c r="G3293">
        <v>66</v>
      </c>
      <c r="H3293">
        <f t="shared" si="222"/>
        <v>0.87336244541484798</v>
      </c>
    </row>
    <row r="3294" spans="1:8" x14ac:dyDescent="0.25">
      <c r="A3294" t="s">
        <v>60</v>
      </c>
      <c r="B3294" s="1">
        <v>35247</v>
      </c>
      <c r="C3294">
        <v>2.31</v>
      </c>
      <c r="D3294">
        <v>2.36</v>
      </c>
      <c r="E3294">
        <v>2.17</v>
      </c>
      <c r="F3294">
        <v>2.19</v>
      </c>
      <c r="G3294">
        <v>45</v>
      </c>
      <c r="H3294">
        <f t="shared" si="222"/>
        <v>-5.1948051948051992</v>
      </c>
    </row>
    <row r="3295" spans="1:8" x14ac:dyDescent="0.25">
      <c r="A3295" t="s">
        <v>60</v>
      </c>
      <c r="B3295" s="1">
        <v>35278</v>
      </c>
      <c r="C3295">
        <v>2.21</v>
      </c>
      <c r="D3295">
        <v>2.2799999999999998</v>
      </c>
      <c r="E3295">
        <v>2.17</v>
      </c>
      <c r="F3295">
        <v>2.17</v>
      </c>
      <c r="G3295">
        <v>16</v>
      </c>
      <c r="H3295">
        <f t="shared" si="222"/>
        <v>-0.91324200913242093</v>
      </c>
    </row>
    <row r="3296" spans="1:8" x14ac:dyDescent="0.25">
      <c r="A3296" t="s">
        <v>60</v>
      </c>
      <c r="B3296" s="1">
        <v>35309</v>
      </c>
      <c r="C3296">
        <v>2.17</v>
      </c>
      <c r="D3296">
        <v>2.21</v>
      </c>
      <c r="E3296">
        <v>1.67</v>
      </c>
      <c r="F3296">
        <v>1.78</v>
      </c>
      <c r="G3296">
        <v>78</v>
      </c>
      <c r="H3296">
        <f t="shared" si="222"/>
        <v>-17.972350230414744</v>
      </c>
    </row>
    <row r="3297" spans="1:8" x14ac:dyDescent="0.25">
      <c r="A3297" t="s">
        <v>60</v>
      </c>
      <c r="B3297" s="1">
        <v>35339</v>
      </c>
      <c r="C3297">
        <v>1.79</v>
      </c>
      <c r="D3297">
        <v>1.92</v>
      </c>
      <c r="E3297">
        <v>1.71</v>
      </c>
      <c r="F3297">
        <v>1.76</v>
      </c>
      <c r="G3297">
        <v>113</v>
      </c>
      <c r="H3297">
        <f t="shared" si="222"/>
        <v>-1.1235955056179785</v>
      </c>
    </row>
    <row r="3298" spans="1:8" x14ac:dyDescent="0.25">
      <c r="A3298" t="s">
        <v>60</v>
      </c>
      <c r="B3298" s="1">
        <v>35370</v>
      </c>
      <c r="C3298">
        <v>1.77</v>
      </c>
      <c r="D3298">
        <v>1.83</v>
      </c>
      <c r="E3298">
        <v>1.65</v>
      </c>
      <c r="F3298">
        <v>1.79</v>
      </c>
      <c r="G3298">
        <v>123</v>
      </c>
      <c r="H3298">
        <f t="shared" si="222"/>
        <v>1.7045454545454561</v>
      </c>
    </row>
    <row r="3299" spans="1:8" x14ac:dyDescent="0.25">
      <c r="A3299" t="s">
        <v>60</v>
      </c>
      <c r="B3299" s="1">
        <v>35400</v>
      </c>
      <c r="C3299">
        <v>1.77</v>
      </c>
      <c r="D3299">
        <v>2.04</v>
      </c>
      <c r="E3299">
        <v>1.68</v>
      </c>
      <c r="F3299">
        <v>1.96</v>
      </c>
      <c r="G3299">
        <v>45</v>
      </c>
      <c r="H3299">
        <f t="shared" si="222"/>
        <v>9.4972067039106101</v>
      </c>
    </row>
    <row r="3300" spans="1:8" x14ac:dyDescent="0.25">
      <c r="A3300" t="s">
        <v>60</v>
      </c>
      <c r="B3300" s="1">
        <v>35431</v>
      </c>
      <c r="C3300">
        <v>1.98</v>
      </c>
      <c r="D3300">
        <v>2.15</v>
      </c>
      <c r="E3300">
        <v>1.85</v>
      </c>
      <c r="F3300">
        <v>2.09</v>
      </c>
      <c r="G3300">
        <v>52</v>
      </c>
      <c r="H3300">
        <f t="shared" si="222"/>
        <v>6.6326530612244845</v>
      </c>
    </row>
    <row r="3301" spans="1:8" x14ac:dyDescent="0.25">
      <c r="A3301" t="s">
        <v>60</v>
      </c>
      <c r="B3301" s="1">
        <v>35462</v>
      </c>
      <c r="C3301">
        <v>2.04</v>
      </c>
      <c r="D3301">
        <v>2.23</v>
      </c>
      <c r="E3301">
        <v>1.96</v>
      </c>
      <c r="F3301">
        <v>2.0299999999999998</v>
      </c>
      <c r="G3301">
        <v>56</v>
      </c>
      <c r="H3301">
        <f t="shared" si="222"/>
        <v>-2.8708133971291891</v>
      </c>
    </row>
    <row r="3302" spans="1:8" x14ac:dyDescent="0.25">
      <c r="A3302" t="s">
        <v>60</v>
      </c>
      <c r="B3302" s="1">
        <v>35490</v>
      </c>
      <c r="C3302">
        <v>1.96</v>
      </c>
      <c r="D3302">
        <v>2.38</v>
      </c>
      <c r="E3302">
        <v>1.96</v>
      </c>
      <c r="F3302">
        <v>2.17</v>
      </c>
      <c r="G3302">
        <v>77</v>
      </c>
      <c r="H3302">
        <f t="shared" si="222"/>
        <v>6.8965517241379377</v>
      </c>
    </row>
    <row r="3303" spans="1:8" x14ac:dyDescent="0.25">
      <c r="A3303" t="s">
        <v>60</v>
      </c>
      <c r="B3303" s="1">
        <v>35521</v>
      </c>
      <c r="C3303">
        <v>2.15</v>
      </c>
      <c r="D3303">
        <v>2.31</v>
      </c>
      <c r="E3303">
        <v>2.1</v>
      </c>
      <c r="F3303">
        <v>2.2000000000000002</v>
      </c>
      <c r="G3303">
        <v>31</v>
      </c>
      <c r="H3303">
        <f t="shared" si="222"/>
        <v>1.3824884792626844</v>
      </c>
    </row>
    <row r="3304" spans="1:8" x14ac:dyDescent="0.25">
      <c r="A3304" t="s">
        <v>60</v>
      </c>
      <c r="B3304" s="1">
        <v>35551</v>
      </c>
      <c r="C3304">
        <v>2.21</v>
      </c>
      <c r="D3304">
        <v>2.2400000000000002</v>
      </c>
      <c r="E3304">
        <v>2.08</v>
      </c>
      <c r="F3304">
        <v>2.11</v>
      </c>
      <c r="G3304">
        <v>35</v>
      </c>
      <c r="H3304">
        <f t="shared" si="222"/>
        <v>-4.0909090909091042</v>
      </c>
    </row>
    <row r="3305" spans="1:8" x14ac:dyDescent="0.25">
      <c r="A3305" t="s">
        <v>60</v>
      </c>
      <c r="B3305" s="1">
        <v>35582</v>
      </c>
      <c r="C3305">
        <v>2.08</v>
      </c>
      <c r="D3305">
        <v>2.16</v>
      </c>
      <c r="E3305">
        <v>2.04</v>
      </c>
      <c r="F3305">
        <v>2.0699999999999998</v>
      </c>
      <c r="G3305">
        <v>36</v>
      </c>
      <c r="H3305">
        <f t="shared" si="222"/>
        <v>-1.8957345971563999</v>
      </c>
    </row>
    <row r="3306" spans="1:8" x14ac:dyDescent="0.25">
      <c r="A3306" t="s">
        <v>60</v>
      </c>
      <c r="B3306" s="1">
        <v>35612</v>
      </c>
      <c r="C3306">
        <v>2.06</v>
      </c>
      <c r="D3306">
        <v>2.35</v>
      </c>
      <c r="E3306">
        <v>1.96</v>
      </c>
      <c r="F3306">
        <v>2.08</v>
      </c>
      <c r="G3306">
        <v>111</v>
      </c>
      <c r="H3306">
        <f t="shared" si="222"/>
        <v>0.48309178743962472</v>
      </c>
    </row>
    <row r="3307" spans="1:8" x14ac:dyDescent="0.25">
      <c r="A3307" t="s">
        <v>60</v>
      </c>
      <c r="B3307" s="1">
        <v>35643</v>
      </c>
      <c r="C3307">
        <v>2.12</v>
      </c>
      <c r="D3307">
        <v>2.92</v>
      </c>
      <c r="E3307">
        <v>2.08</v>
      </c>
      <c r="F3307">
        <v>2.4900000000000002</v>
      </c>
      <c r="G3307">
        <v>264</v>
      </c>
      <c r="H3307">
        <f t="shared" si="222"/>
        <v>19.711538461538467</v>
      </c>
    </row>
    <row r="3308" spans="1:8" x14ac:dyDescent="0.25">
      <c r="A3308" t="s">
        <v>60</v>
      </c>
      <c r="B3308" s="1">
        <v>35674</v>
      </c>
      <c r="C3308">
        <v>2.4700000000000002</v>
      </c>
      <c r="D3308">
        <v>2.63</v>
      </c>
      <c r="E3308">
        <v>2.38</v>
      </c>
      <c r="F3308">
        <v>2.52</v>
      </c>
      <c r="G3308">
        <v>39</v>
      </c>
      <c r="H3308">
        <f t="shared" si="222"/>
        <v>1.2048192771084258</v>
      </c>
    </row>
    <row r="3309" spans="1:8" x14ac:dyDescent="0.25">
      <c r="A3309" t="s">
        <v>60</v>
      </c>
      <c r="B3309" s="1">
        <v>35704</v>
      </c>
      <c r="C3309">
        <v>2.5299999999999998</v>
      </c>
      <c r="D3309">
        <v>2.62</v>
      </c>
      <c r="E3309">
        <v>2.33</v>
      </c>
      <c r="F3309">
        <v>2.41</v>
      </c>
      <c r="G3309">
        <v>22</v>
      </c>
      <c r="H3309">
        <f t="shared" si="222"/>
        <v>-4.3650793650793602</v>
      </c>
    </row>
    <row r="3310" spans="1:8" x14ac:dyDescent="0.25">
      <c r="A3310" t="s">
        <v>60</v>
      </c>
      <c r="B3310" s="1">
        <v>35735</v>
      </c>
      <c r="C3310">
        <v>2.38</v>
      </c>
      <c r="D3310">
        <v>2.54</v>
      </c>
      <c r="E3310">
        <v>2.21</v>
      </c>
      <c r="F3310">
        <v>2.2200000000000002</v>
      </c>
      <c r="G3310">
        <v>38</v>
      </c>
      <c r="H3310">
        <f t="shared" si="222"/>
        <v>-7.883817427385889</v>
      </c>
    </row>
    <row r="3311" spans="1:8" x14ac:dyDescent="0.25">
      <c r="A3311" t="s">
        <v>60</v>
      </c>
      <c r="B3311" s="1">
        <v>35765</v>
      </c>
      <c r="C3311">
        <v>2.21</v>
      </c>
      <c r="D3311">
        <v>2.2200000000000002</v>
      </c>
      <c r="E3311">
        <v>1.76</v>
      </c>
      <c r="F3311">
        <v>1.87</v>
      </c>
      <c r="G3311">
        <v>140</v>
      </c>
      <c r="H3311">
        <f t="shared" si="222"/>
        <v>-15.765765765765767</v>
      </c>
    </row>
    <row r="3312" spans="1:8" x14ac:dyDescent="0.25">
      <c r="A3312" t="s">
        <v>60</v>
      </c>
      <c r="B3312" s="1">
        <v>35796</v>
      </c>
      <c r="C3312">
        <v>1.87</v>
      </c>
      <c r="D3312">
        <v>2.17</v>
      </c>
      <c r="E3312">
        <v>1.81</v>
      </c>
      <c r="F3312">
        <v>1.86</v>
      </c>
      <c r="G3312">
        <v>40</v>
      </c>
      <c r="H3312">
        <f t="shared" si="222"/>
        <v>-0.53475935828877053</v>
      </c>
    </row>
    <row r="3313" spans="1:11" x14ac:dyDescent="0.25">
      <c r="A3313" t="s">
        <v>60</v>
      </c>
      <c r="B3313" s="1">
        <v>35827</v>
      </c>
      <c r="C3313">
        <v>1.83</v>
      </c>
      <c r="D3313">
        <v>2.0099999999999998</v>
      </c>
      <c r="E3313">
        <v>1.83</v>
      </c>
      <c r="F3313">
        <v>1.99</v>
      </c>
      <c r="G3313">
        <v>44</v>
      </c>
      <c r="H3313">
        <f t="shared" si="222"/>
        <v>6.9892473118279508</v>
      </c>
      <c r="I3313">
        <f t="shared" ref="I3313:I3347" si="223">_xlfn.STDEV.S(F3278:F3313)</f>
        <v>0.20713675415202135</v>
      </c>
      <c r="J3313">
        <f t="shared" ref="J3313:J3347" si="224">_xlfn.STDEV.S(H3278:H3313)</f>
        <v>9.3249798019217138</v>
      </c>
      <c r="K3313" s="4">
        <f t="shared" ref="K3313:K3347" si="225">J3313*SQRT(12)</f>
        <v>32.302677592963946</v>
      </c>
    </row>
    <row r="3314" spans="1:11" x14ac:dyDescent="0.25">
      <c r="A3314" t="s">
        <v>60</v>
      </c>
      <c r="B3314" s="1">
        <v>35855</v>
      </c>
      <c r="C3314">
        <v>2.02</v>
      </c>
      <c r="D3314">
        <v>2.29</v>
      </c>
      <c r="E3314">
        <v>1.79</v>
      </c>
      <c r="F3314">
        <v>1.95</v>
      </c>
      <c r="G3314">
        <v>163</v>
      </c>
      <c r="H3314">
        <f t="shared" si="222"/>
        <v>-2.010050251256283</v>
      </c>
      <c r="I3314">
        <f t="shared" si="223"/>
        <v>0.20663959116035979</v>
      </c>
      <c r="J3314">
        <f t="shared" si="224"/>
        <v>9.3207302372218166</v>
      </c>
      <c r="K3314" s="4">
        <f t="shared" si="225"/>
        <v>32.287956669023401</v>
      </c>
    </row>
    <row r="3315" spans="1:11" x14ac:dyDescent="0.25">
      <c r="A3315" t="s">
        <v>60</v>
      </c>
      <c r="B3315" s="1">
        <v>35886</v>
      </c>
      <c r="C3315">
        <v>2.0299999999999998</v>
      </c>
      <c r="D3315">
        <v>3.1</v>
      </c>
      <c r="E3315">
        <v>2.0299999999999998</v>
      </c>
      <c r="F3315">
        <v>2.48</v>
      </c>
      <c r="G3315">
        <v>538</v>
      </c>
      <c r="H3315">
        <f t="shared" si="222"/>
        <v>27.179487179487179</v>
      </c>
      <c r="I3315">
        <f t="shared" si="223"/>
        <v>0.21294533168330856</v>
      </c>
      <c r="J3315">
        <f t="shared" si="224"/>
        <v>10.332740864447372</v>
      </c>
      <c r="K3315" s="4">
        <f t="shared" si="225"/>
        <v>35.793664317332016</v>
      </c>
    </row>
    <row r="3316" spans="1:11" x14ac:dyDescent="0.25">
      <c r="A3316" t="s">
        <v>60</v>
      </c>
      <c r="B3316" s="1">
        <v>35916</v>
      </c>
      <c r="C3316">
        <v>2.72</v>
      </c>
      <c r="D3316">
        <v>3.1</v>
      </c>
      <c r="E3316">
        <v>2.17</v>
      </c>
      <c r="F3316">
        <v>2.84</v>
      </c>
      <c r="G3316">
        <v>427</v>
      </c>
      <c r="H3316">
        <f t="shared" si="222"/>
        <v>14.516129032258059</v>
      </c>
      <c r="I3316">
        <f t="shared" si="223"/>
        <v>0.2431556755243045</v>
      </c>
      <c r="J3316">
        <f t="shared" si="224"/>
        <v>10.407121166006773</v>
      </c>
      <c r="K3316" s="4">
        <f t="shared" si="225"/>
        <v>36.051325240098372</v>
      </c>
    </row>
    <row r="3317" spans="1:11" x14ac:dyDescent="0.25">
      <c r="A3317" t="s">
        <v>60</v>
      </c>
      <c r="B3317" s="1">
        <v>35947</v>
      </c>
      <c r="C3317">
        <v>2.92</v>
      </c>
      <c r="D3317">
        <v>2.97</v>
      </c>
      <c r="E3317">
        <v>1.83</v>
      </c>
      <c r="F3317">
        <v>2.37</v>
      </c>
      <c r="G3317">
        <v>272</v>
      </c>
      <c r="H3317">
        <f t="shared" si="222"/>
        <v>-16.549295774647877</v>
      </c>
      <c r="I3317">
        <f t="shared" si="223"/>
        <v>0.24509327670442327</v>
      </c>
      <c r="J3317">
        <f t="shared" si="224"/>
        <v>10.809012468823978</v>
      </c>
      <c r="K3317" s="4">
        <f t="shared" si="225"/>
        <v>37.443517551297269</v>
      </c>
    </row>
    <row r="3318" spans="1:11" x14ac:dyDescent="0.25">
      <c r="A3318" t="s">
        <v>60</v>
      </c>
      <c r="B3318" s="1">
        <v>35977</v>
      </c>
      <c r="C3318">
        <v>2.38</v>
      </c>
      <c r="D3318">
        <v>2.69</v>
      </c>
      <c r="E3318">
        <v>2.17</v>
      </c>
      <c r="F3318">
        <v>2.4700000000000002</v>
      </c>
      <c r="G3318">
        <v>177</v>
      </c>
      <c r="H3318">
        <f t="shared" si="222"/>
        <v>4.2194092827004255</v>
      </c>
      <c r="I3318">
        <f t="shared" si="223"/>
        <v>0.24901504384973985</v>
      </c>
      <c r="J3318">
        <f t="shared" si="224"/>
        <v>10.820472870650656</v>
      </c>
      <c r="K3318" s="4">
        <f t="shared" si="225"/>
        <v>37.48321754777519</v>
      </c>
    </row>
    <row r="3319" spans="1:11" x14ac:dyDescent="0.25">
      <c r="A3319" t="s">
        <v>60</v>
      </c>
      <c r="B3319" s="1">
        <v>36008</v>
      </c>
      <c r="C3319">
        <v>2.42</v>
      </c>
      <c r="D3319">
        <v>3.18</v>
      </c>
      <c r="E3319">
        <v>2.42</v>
      </c>
      <c r="F3319">
        <v>2.71</v>
      </c>
      <c r="G3319">
        <v>248</v>
      </c>
      <c r="H3319">
        <f t="shared" si="222"/>
        <v>9.7165991902833913</v>
      </c>
      <c r="I3319">
        <f t="shared" si="223"/>
        <v>0.26537828645281208</v>
      </c>
      <c r="J3319">
        <f t="shared" si="224"/>
        <v>10.842056839837996</v>
      </c>
      <c r="K3319" s="4">
        <f t="shared" si="225"/>
        <v>37.557986610298137</v>
      </c>
    </row>
    <row r="3320" spans="1:11" x14ac:dyDescent="0.25">
      <c r="A3320" t="s">
        <v>60</v>
      </c>
      <c r="B3320" s="1">
        <v>36039</v>
      </c>
      <c r="C3320">
        <v>2.57</v>
      </c>
      <c r="D3320">
        <v>3.09</v>
      </c>
      <c r="E3320">
        <v>2.5</v>
      </c>
      <c r="F3320">
        <v>2.94</v>
      </c>
      <c r="G3320">
        <v>279</v>
      </c>
      <c r="H3320">
        <f t="shared" si="222"/>
        <v>8.4870848708487081</v>
      </c>
      <c r="I3320">
        <f t="shared" si="223"/>
        <v>0.2941022120132859</v>
      </c>
      <c r="J3320">
        <f t="shared" si="224"/>
        <v>10.892101113995341</v>
      </c>
      <c r="K3320" s="4">
        <f t="shared" si="225"/>
        <v>37.731345061234997</v>
      </c>
    </row>
    <row r="3321" spans="1:11" x14ac:dyDescent="0.25">
      <c r="A3321" t="s">
        <v>60</v>
      </c>
      <c r="B3321" s="1">
        <v>36069</v>
      </c>
      <c r="C3321">
        <v>2.97</v>
      </c>
      <c r="D3321">
        <v>2.97</v>
      </c>
      <c r="E3321">
        <v>2.58</v>
      </c>
      <c r="F3321">
        <v>2.71</v>
      </c>
      <c r="G3321">
        <v>89</v>
      </c>
      <c r="H3321">
        <f t="shared" si="222"/>
        <v>-7.8231292517006805</v>
      </c>
      <c r="I3321">
        <f t="shared" si="223"/>
        <v>0.30621654336199738</v>
      </c>
      <c r="J3321">
        <f t="shared" si="224"/>
        <v>10.995439533520447</v>
      </c>
      <c r="K3321" s="4">
        <f t="shared" si="225"/>
        <v>38.089319847217695</v>
      </c>
    </row>
    <row r="3322" spans="1:11" x14ac:dyDescent="0.25">
      <c r="A3322" t="s">
        <v>60</v>
      </c>
      <c r="B3322" s="1">
        <v>36100</v>
      </c>
      <c r="C3322">
        <v>2.71</v>
      </c>
      <c r="D3322">
        <v>2.83</v>
      </c>
      <c r="E3322">
        <v>2.58</v>
      </c>
      <c r="F3322">
        <v>2.65</v>
      </c>
      <c r="G3322">
        <v>34</v>
      </c>
      <c r="H3322">
        <f t="shared" si="222"/>
        <v>-2.2140221402214042</v>
      </c>
      <c r="I3322">
        <f t="shared" si="223"/>
        <v>0.31173655951729695</v>
      </c>
      <c r="J3322">
        <f t="shared" si="224"/>
        <v>10.686765637219303</v>
      </c>
      <c r="K3322" s="4">
        <f t="shared" si="225"/>
        <v>37.020042104490038</v>
      </c>
    </row>
    <row r="3323" spans="1:11" x14ac:dyDescent="0.25">
      <c r="A3323" t="s">
        <v>60</v>
      </c>
      <c r="B3323" s="1">
        <v>36130</v>
      </c>
      <c r="C3323">
        <v>2.63</v>
      </c>
      <c r="D3323">
        <v>2.66</v>
      </c>
      <c r="E3323">
        <v>2.19</v>
      </c>
      <c r="F3323">
        <v>2.27</v>
      </c>
      <c r="G3323">
        <v>425</v>
      </c>
      <c r="H3323">
        <f t="shared" si="222"/>
        <v>-14.339622641509429</v>
      </c>
      <c r="I3323">
        <f t="shared" si="223"/>
        <v>0.30822996980454925</v>
      </c>
      <c r="J3323">
        <f t="shared" si="224"/>
        <v>11.002248966689701</v>
      </c>
      <c r="K3323" s="4">
        <f t="shared" si="225"/>
        <v>38.112908415657479</v>
      </c>
    </row>
    <row r="3324" spans="1:11" x14ac:dyDescent="0.25">
      <c r="A3324" t="s">
        <v>60</v>
      </c>
      <c r="B3324" s="1">
        <v>36161</v>
      </c>
      <c r="C3324">
        <v>2.29</v>
      </c>
      <c r="D3324">
        <v>2.63</v>
      </c>
      <c r="E3324">
        <v>2.2599999999999998</v>
      </c>
      <c r="F3324">
        <v>2.52</v>
      </c>
      <c r="G3324">
        <v>247</v>
      </c>
      <c r="H3324">
        <f t="shared" si="222"/>
        <v>11.013215859030836</v>
      </c>
      <c r="I3324">
        <f t="shared" si="223"/>
        <v>0.30034728576015429</v>
      </c>
      <c r="J3324">
        <f t="shared" si="224"/>
        <v>10.952501991867818</v>
      </c>
      <c r="K3324" s="4">
        <f t="shared" si="225"/>
        <v>37.940579839828779</v>
      </c>
    </row>
    <row r="3325" spans="1:11" x14ac:dyDescent="0.25">
      <c r="A3325" t="s">
        <v>60</v>
      </c>
      <c r="B3325" s="1">
        <v>36192</v>
      </c>
      <c r="C3325">
        <v>2.57</v>
      </c>
      <c r="D3325">
        <v>2.83</v>
      </c>
      <c r="E3325">
        <v>2.38</v>
      </c>
      <c r="F3325">
        <v>2.58</v>
      </c>
      <c r="G3325">
        <v>479</v>
      </c>
      <c r="H3325">
        <f t="shared" si="222"/>
        <v>2.3809523809523832</v>
      </c>
      <c r="I3325">
        <f t="shared" si="223"/>
        <v>0.3049918031685464</v>
      </c>
      <c r="J3325">
        <f t="shared" si="224"/>
        <v>9.5261763995880795</v>
      </c>
      <c r="K3325" s="4">
        <f t="shared" si="225"/>
        <v>32.999643051900222</v>
      </c>
    </row>
    <row r="3326" spans="1:11" x14ac:dyDescent="0.25">
      <c r="A3326" t="s">
        <v>60</v>
      </c>
      <c r="B3326" s="1">
        <v>36220</v>
      </c>
      <c r="C3326">
        <v>2.61</v>
      </c>
      <c r="D3326">
        <v>4.37</v>
      </c>
      <c r="E3326">
        <v>2.58</v>
      </c>
      <c r="F3326">
        <v>4.37</v>
      </c>
      <c r="G3326">
        <v>1585</v>
      </c>
      <c r="H3326">
        <f t="shared" si="222"/>
        <v>69.379844961240309</v>
      </c>
      <c r="I3326">
        <f t="shared" si="223"/>
        <v>0.46514377364287285</v>
      </c>
      <c r="J3326">
        <f t="shared" si="224"/>
        <v>14.846622913414603</v>
      </c>
      <c r="K3326" s="4">
        <f t="shared" si="225"/>
        <v>51.430210413700721</v>
      </c>
    </row>
    <row r="3327" spans="1:11" x14ac:dyDescent="0.25">
      <c r="A3327" t="s">
        <v>60</v>
      </c>
      <c r="B3327" s="1">
        <v>36251</v>
      </c>
      <c r="C3327">
        <v>4.42</v>
      </c>
      <c r="D3327">
        <v>4.71</v>
      </c>
      <c r="E3327">
        <v>3.08</v>
      </c>
      <c r="F3327">
        <v>3.69</v>
      </c>
      <c r="G3327">
        <v>752</v>
      </c>
      <c r="H3327">
        <f t="shared" si="222"/>
        <v>-15.560640732265449</v>
      </c>
      <c r="I3327">
        <f t="shared" si="223"/>
        <v>0.51811279950979328</v>
      </c>
      <c r="J3327">
        <f t="shared" si="224"/>
        <v>15.150874980478076</v>
      </c>
      <c r="K3327" s="4">
        <f t="shared" si="225"/>
        <v>52.484170490624294</v>
      </c>
    </row>
    <row r="3328" spans="1:11" x14ac:dyDescent="0.25">
      <c r="A3328" t="s">
        <v>60</v>
      </c>
      <c r="B3328" s="1">
        <v>36281</v>
      </c>
      <c r="C3328">
        <v>3.98</v>
      </c>
      <c r="D3328">
        <v>4.42</v>
      </c>
      <c r="E3328">
        <v>3.68</v>
      </c>
      <c r="F3328">
        <v>4.17</v>
      </c>
      <c r="G3328">
        <v>986</v>
      </c>
      <c r="H3328">
        <f t="shared" si="222"/>
        <v>13.008130081300813</v>
      </c>
      <c r="I3328">
        <f t="shared" si="223"/>
        <v>0.59937288655965926</v>
      </c>
      <c r="J3328">
        <f t="shared" si="224"/>
        <v>15.237173151607527</v>
      </c>
      <c r="K3328" s="4">
        <f t="shared" si="225"/>
        <v>52.783116124617258</v>
      </c>
    </row>
    <row r="3329" spans="1:11" x14ac:dyDescent="0.25">
      <c r="A3329" t="s">
        <v>60</v>
      </c>
      <c r="B3329" s="1">
        <v>36312</v>
      </c>
      <c r="C3329">
        <v>4.1100000000000003</v>
      </c>
      <c r="D3329">
        <v>4.1900000000000004</v>
      </c>
      <c r="E3329">
        <v>3.63</v>
      </c>
      <c r="F3329">
        <v>3.81</v>
      </c>
      <c r="G3329">
        <v>232</v>
      </c>
      <c r="H3329">
        <f t="shared" si="222"/>
        <v>-8.6330935251798522</v>
      </c>
      <c r="I3329">
        <f t="shared" si="223"/>
        <v>0.64273244822398745</v>
      </c>
      <c r="J3329">
        <f t="shared" si="224"/>
        <v>15.350190061272553</v>
      </c>
      <c r="K3329" s="4">
        <f t="shared" si="225"/>
        <v>53.174618183925752</v>
      </c>
    </row>
    <row r="3330" spans="1:11" x14ac:dyDescent="0.25">
      <c r="A3330" t="s">
        <v>60</v>
      </c>
      <c r="B3330" s="1">
        <v>36342</v>
      </c>
      <c r="C3330">
        <v>3.83</v>
      </c>
      <c r="D3330">
        <v>4.8</v>
      </c>
      <c r="E3330">
        <v>3.75</v>
      </c>
      <c r="F3330">
        <v>4.1900000000000004</v>
      </c>
      <c r="G3330">
        <v>364</v>
      </c>
      <c r="H3330">
        <f t="shared" si="222"/>
        <v>9.9737532808399045</v>
      </c>
      <c r="I3330">
        <f t="shared" si="223"/>
        <v>0.70300505767107502</v>
      </c>
      <c r="J3330">
        <f t="shared" si="224"/>
        <v>15.345306888273603</v>
      </c>
      <c r="K3330" s="4">
        <f t="shared" si="225"/>
        <v>53.157702376453095</v>
      </c>
    </row>
    <row r="3331" spans="1:11" x14ac:dyDescent="0.25">
      <c r="A3331" t="s">
        <v>60</v>
      </c>
      <c r="B3331" s="1">
        <v>36373</v>
      </c>
      <c r="C3331">
        <v>4.04</v>
      </c>
      <c r="D3331">
        <v>6.65</v>
      </c>
      <c r="E3331">
        <v>3.93</v>
      </c>
      <c r="F3331">
        <v>6.18</v>
      </c>
      <c r="G3331">
        <v>1305</v>
      </c>
      <c r="H3331">
        <f t="shared" si="222"/>
        <v>47.494033412887809</v>
      </c>
      <c r="I3331">
        <f t="shared" si="223"/>
        <v>0.92920532697705682</v>
      </c>
      <c r="J3331">
        <f t="shared" si="224"/>
        <v>17.040313287560323</v>
      </c>
      <c r="K3331" s="4">
        <f t="shared" si="225"/>
        <v>59.029376781891052</v>
      </c>
    </row>
    <row r="3332" spans="1:11" x14ac:dyDescent="0.25">
      <c r="A3332" t="s">
        <v>60</v>
      </c>
      <c r="B3332" s="1">
        <v>36404</v>
      </c>
      <c r="C3332">
        <v>6.25</v>
      </c>
      <c r="D3332">
        <v>10.37</v>
      </c>
      <c r="E3332">
        <v>5.74</v>
      </c>
      <c r="F3332">
        <v>9.7899999999999991</v>
      </c>
      <c r="G3332">
        <v>878</v>
      </c>
      <c r="H3332">
        <f t="shared" ref="H3332:H3395" si="226">(F3332-F3331)*100/F3331</f>
        <v>58.414239482200642</v>
      </c>
      <c r="I3332">
        <f t="shared" si="223"/>
        <v>1.5038024555761387</v>
      </c>
      <c r="J3332">
        <f t="shared" si="224"/>
        <v>18.868786681329922</v>
      </c>
      <c r="K3332" s="4">
        <f t="shared" si="225"/>
        <v>65.363394418484731</v>
      </c>
    </row>
    <row r="3333" spans="1:11" x14ac:dyDescent="0.25">
      <c r="A3333" t="s">
        <v>60</v>
      </c>
      <c r="B3333" s="1">
        <v>36434</v>
      </c>
      <c r="C3333">
        <v>9.59</v>
      </c>
      <c r="D3333">
        <v>12.36</v>
      </c>
      <c r="E3333">
        <v>8.5500000000000007</v>
      </c>
      <c r="F3333">
        <v>10.039999999999999</v>
      </c>
      <c r="G3333">
        <v>431</v>
      </c>
      <c r="H3333">
        <f t="shared" si="226"/>
        <v>2.5536261491317673</v>
      </c>
      <c r="I3333">
        <f t="shared" si="223"/>
        <v>1.9115196937731354</v>
      </c>
      <c r="J3333">
        <f t="shared" si="224"/>
        <v>18.837715367616976</v>
      </c>
      <c r="K3333" s="4">
        <f t="shared" si="225"/>
        <v>65.25576023046726</v>
      </c>
    </row>
    <row r="3334" spans="1:11" x14ac:dyDescent="0.25">
      <c r="A3334" t="s">
        <v>60</v>
      </c>
      <c r="B3334" s="1">
        <v>36465</v>
      </c>
      <c r="C3334">
        <v>10.119999999999999</v>
      </c>
      <c r="D3334">
        <v>13.32</v>
      </c>
      <c r="E3334">
        <v>8.0399999999999991</v>
      </c>
      <c r="F3334">
        <v>12.95</v>
      </c>
      <c r="G3334">
        <v>601</v>
      </c>
      <c r="H3334">
        <f t="shared" si="226"/>
        <v>28.984063745019924</v>
      </c>
      <c r="I3334">
        <f t="shared" si="223"/>
        <v>2.5091817897410813</v>
      </c>
      <c r="J3334">
        <f t="shared" si="224"/>
        <v>19.191206403831597</v>
      </c>
      <c r="K3334" s="4">
        <f t="shared" si="225"/>
        <v>66.480289099955044</v>
      </c>
    </row>
    <row r="3335" spans="1:11" x14ac:dyDescent="0.25">
      <c r="A3335" t="s">
        <v>60</v>
      </c>
      <c r="B3335" s="1">
        <v>36495</v>
      </c>
      <c r="C3335">
        <v>13.29</v>
      </c>
      <c r="D3335">
        <v>16.260000000000002</v>
      </c>
      <c r="E3335">
        <v>11.92</v>
      </c>
      <c r="F3335">
        <v>14.16</v>
      </c>
      <c r="G3335">
        <v>735</v>
      </c>
      <c r="H3335">
        <f t="shared" si="226"/>
        <v>9.3436293436293507</v>
      </c>
      <c r="I3335">
        <f t="shared" si="223"/>
        <v>3.0723182266351068</v>
      </c>
      <c r="J3335">
        <f t="shared" si="224"/>
        <v>19.190675244778674</v>
      </c>
      <c r="K3335" s="4">
        <f t="shared" si="225"/>
        <v>66.478449111021931</v>
      </c>
    </row>
    <row r="3336" spans="1:11" x14ac:dyDescent="0.25">
      <c r="A3336" t="s">
        <v>60</v>
      </c>
      <c r="B3336" s="1">
        <v>36526</v>
      </c>
      <c r="C3336">
        <v>15</v>
      </c>
      <c r="D3336">
        <v>17.5</v>
      </c>
      <c r="E3336">
        <v>11.34</v>
      </c>
      <c r="F3336">
        <v>16.16</v>
      </c>
      <c r="G3336">
        <v>352</v>
      </c>
      <c r="H3336">
        <f t="shared" si="226"/>
        <v>14.124293785310734</v>
      </c>
      <c r="I3336">
        <f t="shared" si="223"/>
        <v>3.6914731863734693</v>
      </c>
      <c r="J3336">
        <f t="shared" si="224"/>
        <v>19.226102413500946</v>
      </c>
      <c r="K3336" s="4">
        <f t="shared" si="225"/>
        <v>66.601172423412507</v>
      </c>
    </row>
    <row r="3337" spans="1:11" x14ac:dyDescent="0.25">
      <c r="A3337" t="s">
        <v>60</v>
      </c>
      <c r="B3337" s="1">
        <v>36557</v>
      </c>
      <c r="C3337">
        <v>16.420000000000002</v>
      </c>
      <c r="D3337">
        <v>25.89</v>
      </c>
      <c r="E3337">
        <v>16.25</v>
      </c>
      <c r="F3337">
        <v>22.21</v>
      </c>
      <c r="G3337">
        <v>727</v>
      </c>
      <c r="H3337">
        <f t="shared" si="226"/>
        <v>37.438118811881196</v>
      </c>
      <c r="I3337">
        <f t="shared" si="223"/>
        <v>4.7474757871111208</v>
      </c>
      <c r="J3337">
        <f t="shared" si="224"/>
        <v>19.782362304615042</v>
      </c>
      <c r="K3337" s="4">
        <f t="shared" si="225"/>
        <v>68.528113210657196</v>
      </c>
    </row>
    <row r="3338" spans="1:11" x14ac:dyDescent="0.25">
      <c r="A3338" t="s">
        <v>60</v>
      </c>
      <c r="B3338" s="1">
        <v>36586</v>
      </c>
      <c r="C3338">
        <v>21.75</v>
      </c>
      <c r="D3338">
        <v>23.15</v>
      </c>
      <c r="E3338">
        <v>14.25</v>
      </c>
      <c r="F3338">
        <v>15.83</v>
      </c>
      <c r="G3338">
        <v>1218</v>
      </c>
      <c r="H3338">
        <f t="shared" si="226"/>
        <v>-28.725799189554259</v>
      </c>
      <c r="I3338">
        <f t="shared" si="223"/>
        <v>5.0762756313772286</v>
      </c>
      <c r="J3338">
        <f t="shared" si="224"/>
        <v>20.729151634953354</v>
      </c>
      <c r="K3338" s="4">
        <f t="shared" si="225"/>
        <v>71.807887659077338</v>
      </c>
    </row>
    <row r="3339" spans="1:11" x14ac:dyDescent="0.25">
      <c r="A3339" t="s">
        <v>60</v>
      </c>
      <c r="B3339" s="1">
        <v>36617</v>
      </c>
      <c r="C3339">
        <v>16.21</v>
      </c>
      <c r="D3339">
        <v>16.38</v>
      </c>
      <c r="E3339">
        <v>9.15</v>
      </c>
      <c r="F3339">
        <v>9.23</v>
      </c>
      <c r="G3339">
        <v>466</v>
      </c>
      <c r="H3339">
        <f t="shared" si="226"/>
        <v>-41.692987997473153</v>
      </c>
      <c r="I3339">
        <f t="shared" si="223"/>
        <v>5.0986097934041616</v>
      </c>
      <c r="J3339">
        <f t="shared" si="224"/>
        <v>22.274056757545846</v>
      </c>
      <c r="K3339" s="4">
        <f t="shared" si="225"/>
        <v>77.159595989484572</v>
      </c>
    </row>
    <row r="3340" spans="1:11" x14ac:dyDescent="0.25">
      <c r="A3340" t="s">
        <v>60</v>
      </c>
      <c r="B3340" s="1">
        <v>36647</v>
      </c>
      <c r="C3340">
        <v>8.65</v>
      </c>
      <c r="D3340">
        <v>12.47</v>
      </c>
      <c r="E3340">
        <v>7.15</v>
      </c>
      <c r="F3340">
        <v>11.09</v>
      </c>
      <c r="G3340">
        <v>886</v>
      </c>
      <c r="H3340">
        <f t="shared" si="226"/>
        <v>20.151679306608877</v>
      </c>
      <c r="I3340">
        <f t="shared" si="223"/>
        <v>5.1600515793533797</v>
      </c>
      <c r="J3340">
        <f t="shared" si="224"/>
        <v>22.319309736010776</v>
      </c>
      <c r="K3340" s="4">
        <f t="shared" si="225"/>
        <v>77.316356905274731</v>
      </c>
    </row>
    <row r="3341" spans="1:11" x14ac:dyDescent="0.25">
      <c r="A3341" t="s">
        <v>60</v>
      </c>
      <c r="B3341" s="1">
        <v>36678</v>
      </c>
      <c r="C3341">
        <v>10.63</v>
      </c>
      <c r="D3341">
        <v>16.23</v>
      </c>
      <c r="E3341">
        <v>10.5</v>
      </c>
      <c r="F3341">
        <v>13.5</v>
      </c>
      <c r="G3341">
        <v>1017</v>
      </c>
      <c r="H3341">
        <f t="shared" si="226"/>
        <v>21.731289449954915</v>
      </c>
      <c r="I3341">
        <f t="shared" si="223"/>
        <v>5.293131008487876</v>
      </c>
      <c r="J3341">
        <f t="shared" si="224"/>
        <v>22.40019855297431</v>
      </c>
      <c r="K3341" s="4">
        <f t="shared" si="225"/>
        <v>77.596563986764693</v>
      </c>
    </row>
    <row r="3342" spans="1:11" x14ac:dyDescent="0.25">
      <c r="A3342" t="s">
        <v>60</v>
      </c>
      <c r="B3342" s="1">
        <v>36708</v>
      </c>
      <c r="C3342">
        <v>13.93</v>
      </c>
      <c r="D3342">
        <v>16.23</v>
      </c>
      <c r="E3342">
        <v>13.28</v>
      </c>
      <c r="F3342">
        <v>15.18</v>
      </c>
      <c r="G3342">
        <v>1036</v>
      </c>
      <c r="H3342">
        <f t="shared" si="226"/>
        <v>12.444444444444443</v>
      </c>
      <c r="I3342">
        <f t="shared" si="223"/>
        <v>5.4762302524435347</v>
      </c>
      <c r="J3342">
        <f t="shared" si="224"/>
        <v>22.380828911798091</v>
      </c>
      <c r="K3342" s="4">
        <f t="shared" si="225"/>
        <v>77.529465581481517</v>
      </c>
    </row>
    <row r="3343" spans="1:11" x14ac:dyDescent="0.25">
      <c r="A3343" t="s">
        <v>60</v>
      </c>
      <c r="B3343" s="1">
        <v>36739</v>
      </c>
      <c r="C3343">
        <v>15.25</v>
      </c>
      <c r="D3343">
        <v>15.88</v>
      </c>
      <c r="E3343">
        <v>13.9</v>
      </c>
      <c r="F3343">
        <v>14.05</v>
      </c>
      <c r="G3343">
        <v>881</v>
      </c>
      <c r="H3343">
        <f t="shared" si="226"/>
        <v>-7.4440052700922203</v>
      </c>
      <c r="I3343">
        <f t="shared" si="223"/>
        <v>5.5915205076348951</v>
      </c>
      <c r="J3343">
        <f t="shared" si="224"/>
        <v>22.42889506412881</v>
      </c>
      <c r="K3343" s="4">
        <f t="shared" si="225"/>
        <v>77.695971617403814</v>
      </c>
    </row>
    <row r="3344" spans="1:11" x14ac:dyDescent="0.25">
      <c r="A3344" t="s">
        <v>60</v>
      </c>
      <c r="B3344" s="1">
        <v>36770</v>
      </c>
      <c r="C3344">
        <v>14.18</v>
      </c>
      <c r="D3344">
        <v>14.72</v>
      </c>
      <c r="E3344">
        <v>10.68</v>
      </c>
      <c r="F3344">
        <v>10.88</v>
      </c>
      <c r="G3344">
        <v>1365</v>
      </c>
      <c r="H3344">
        <f t="shared" si="226"/>
        <v>-22.562277580071175</v>
      </c>
      <c r="I3344">
        <f t="shared" si="223"/>
        <v>5.5951503377109812</v>
      </c>
      <c r="J3344">
        <f t="shared" si="224"/>
        <v>22.952412790273431</v>
      </c>
      <c r="K3344" s="4">
        <f t="shared" si="225"/>
        <v>79.509490218094641</v>
      </c>
    </row>
    <row r="3345" spans="1:11" x14ac:dyDescent="0.25">
      <c r="A3345" t="s">
        <v>60</v>
      </c>
      <c r="B3345" s="1">
        <v>36800</v>
      </c>
      <c r="C3345">
        <v>10.52</v>
      </c>
      <c r="D3345">
        <v>13.9</v>
      </c>
      <c r="E3345">
        <v>10.29</v>
      </c>
      <c r="F3345">
        <v>13.6</v>
      </c>
      <c r="G3345">
        <v>1362</v>
      </c>
      <c r="H3345">
        <f t="shared" si="226"/>
        <v>24.999999999999989</v>
      </c>
      <c r="I3345">
        <f t="shared" si="223"/>
        <v>5.6587004158928051</v>
      </c>
      <c r="J3345">
        <f t="shared" si="224"/>
        <v>23.07727777875791</v>
      </c>
      <c r="K3345" s="4">
        <f t="shared" si="225"/>
        <v>79.942035226377882</v>
      </c>
    </row>
    <row r="3346" spans="1:11" x14ac:dyDescent="0.25">
      <c r="A3346" t="s">
        <v>60</v>
      </c>
      <c r="B3346" s="1">
        <v>36831</v>
      </c>
      <c r="C3346">
        <v>13.88</v>
      </c>
      <c r="D3346">
        <v>14.67</v>
      </c>
      <c r="E3346">
        <v>12.5</v>
      </c>
      <c r="F3346">
        <v>12.64</v>
      </c>
      <c r="G3346">
        <v>1176</v>
      </c>
      <c r="H3346">
        <f t="shared" si="226"/>
        <v>-7.0588235294117583</v>
      </c>
      <c r="I3346">
        <f t="shared" si="223"/>
        <v>5.6714881658937655</v>
      </c>
      <c r="J3346">
        <f t="shared" si="224"/>
        <v>23.062173513416433</v>
      </c>
      <c r="K3346" s="4">
        <f t="shared" si="225"/>
        <v>79.889712516412999</v>
      </c>
    </row>
    <row r="3347" spans="1:11" x14ac:dyDescent="0.25">
      <c r="A3347" t="s">
        <v>60</v>
      </c>
      <c r="B3347" s="1">
        <v>36861</v>
      </c>
      <c r="C3347">
        <v>12.53</v>
      </c>
      <c r="D3347">
        <v>15.07</v>
      </c>
      <c r="E3347">
        <v>12.32</v>
      </c>
      <c r="F3347">
        <v>13.45</v>
      </c>
      <c r="G3347">
        <v>1138</v>
      </c>
      <c r="H3347">
        <f t="shared" si="226"/>
        <v>6.4082278481012551</v>
      </c>
      <c r="I3347">
        <f t="shared" si="223"/>
        <v>5.6812673734171311</v>
      </c>
      <c r="J3347">
        <f t="shared" si="224"/>
        <v>22.721494656633883</v>
      </c>
      <c r="K3347" s="4">
        <f t="shared" si="225"/>
        <v>78.709566338389294</v>
      </c>
    </row>
    <row r="3348" spans="1:11" x14ac:dyDescent="0.25">
      <c r="A3348" t="s">
        <v>58</v>
      </c>
      <c r="B3348" s="1">
        <v>34639</v>
      </c>
      <c r="C3348">
        <v>57.66</v>
      </c>
      <c r="D3348">
        <v>57.66</v>
      </c>
      <c r="E3348">
        <v>52.54</v>
      </c>
      <c r="F3348">
        <v>54.4</v>
      </c>
      <c r="G3348">
        <v>1</v>
      </c>
    </row>
    <row r="3349" spans="1:11" x14ac:dyDescent="0.25">
      <c r="A3349" t="s">
        <v>58</v>
      </c>
      <c r="B3349" s="1">
        <v>34669</v>
      </c>
      <c r="C3349">
        <v>53.47</v>
      </c>
      <c r="D3349">
        <v>53.47</v>
      </c>
      <c r="E3349">
        <v>48.36</v>
      </c>
      <c r="F3349">
        <v>51.43</v>
      </c>
      <c r="G3349">
        <v>6</v>
      </c>
      <c r="H3349">
        <f t="shared" si="226"/>
        <v>-5.4595588235294095</v>
      </c>
    </row>
    <row r="3350" spans="1:11" x14ac:dyDescent="0.25">
      <c r="A3350" t="s">
        <v>58</v>
      </c>
      <c r="B3350" s="1">
        <v>34700</v>
      </c>
      <c r="C3350">
        <v>50.22</v>
      </c>
      <c r="D3350">
        <v>50.68</v>
      </c>
      <c r="E3350">
        <v>46.96</v>
      </c>
      <c r="F3350">
        <v>47.99</v>
      </c>
      <c r="G3350">
        <v>11</v>
      </c>
      <c r="H3350">
        <f t="shared" si="226"/>
        <v>-6.688703091580785</v>
      </c>
    </row>
    <row r="3351" spans="1:11" x14ac:dyDescent="0.25">
      <c r="A3351" t="s">
        <v>58</v>
      </c>
      <c r="B3351" s="1">
        <v>34731</v>
      </c>
      <c r="C3351">
        <v>48.36</v>
      </c>
      <c r="D3351">
        <v>49.75</v>
      </c>
      <c r="E3351">
        <v>42.08</v>
      </c>
      <c r="F3351">
        <v>46.5</v>
      </c>
      <c r="G3351">
        <v>1</v>
      </c>
      <c r="H3351">
        <f t="shared" si="226"/>
        <v>-3.1048135028130899</v>
      </c>
    </row>
    <row r="3352" spans="1:11" x14ac:dyDescent="0.25">
      <c r="A3352" t="s">
        <v>58</v>
      </c>
      <c r="B3352" s="1">
        <v>34759</v>
      </c>
      <c r="C3352">
        <v>44.64</v>
      </c>
      <c r="D3352">
        <v>49.29</v>
      </c>
      <c r="E3352">
        <v>44.64</v>
      </c>
      <c r="F3352">
        <v>46.96</v>
      </c>
      <c r="G3352">
        <v>3</v>
      </c>
      <c r="H3352">
        <f t="shared" si="226"/>
        <v>0.98924731182795878</v>
      </c>
    </row>
    <row r="3353" spans="1:11" x14ac:dyDescent="0.25">
      <c r="A3353" t="s">
        <v>58</v>
      </c>
      <c r="B3353" s="1">
        <v>34790</v>
      </c>
      <c r="C3353">
        <v>46.59</v>
      </c>
      <c r="D3353">
        <v>48.64</v>
      </c>
      <c r="E3353">
        <v>45.57</v>
      </c>
      <c r="F3353">
        <v>46.78</v>
      </c>
      <c r="G3353">
        <v>5</v>
      </c>
      <c r="H3353">
        <f t="shared" si="226"/>
        <v>-0.38330494037478646</v>
      </c>
    </row>
    <row r="3354" spans="1:11" x14ac:dyDescent="0.25">
      <c r="A3354" t="s">
        <v>58</v>
      </c>
      <c r="B3354" s="1">
        <v>34820</v>
      </c>
      <c r="C3354">
        <v>46.5</v>
      </c>
      <c r="D3354">
        <v>48.82</v>
      </c>
      <c r="E3354">
        <v>44.64</v>
      </c>
      <c r="F3354">
        <v>46.96</v>
      </c>
      <c r="G3354">
        <v>9</v>
      </c>
      <c r="H3354">
        <f t="shared" si="226"/>
        <v>0.38477982043608316</v>
      </c>
    </row>
    <row r="3355" spans="1:11" x14ac:dyDescent="0.25">
      <c r="A3355" t="s">
        <v>58</v>
      </c>
      <c r="B3355" s="1">
        <v>34851</v>
      </c>
      <c r="C3355">
        <v>46.03</v>
      </c>
      <c r="D3355">
        <v>50.22</v>
      </c>
      <c r="E3355">
        <v>44.17</v>
      </c>
      <c r="F3355">
        <v>47.61</v>
      </c>
      <c r="G3355">
        <v>8</v>
      </c>
      <c r="H3355">
        <f t="shared" si="226"/>
        <v>1.3841567291311725</v>
      </c>
    </row>
    <row r="3356" spans="1:11" x14ac:dyDescent="0.25">
      <c r="A3356" t="s">
        <v>58</v>
      </c>
      <c r="B3356" s="1">
        <v>34881</v>
      </c>
      <c r="C3356">
        <v>45.2</v>
      </c>
      <c r="D3356">
        <v>54.87</v>
      </c>
      <c r="E3356">
        <v>44.17</v>
      </c>
      <c r="F3356">
        <v>48.82</v>
      </c>
      <c r="G3356">
        <v>14</v>
      </c>
      <c r="H3356">
        <f t="shared" si="226"/>
        <v>2.5414828817475339</v>
      </c>
    </row>
    <row r="3357" spans="1:11" x14ac:dyDescent="0.25">
      <c r="A3357" t="s">
        <v>58</v>
      </c>
      <c r="B3357" s="1">
        <v>34912</v>
      </c>
      <c r="C3357">
        <v>49.29</v>
      </c>
      <c r="D3357">
        <v>50.22</v>
      </c>
      <c r="E3357">
        <v>44.17</v>
      </c>
      <c r="F3357">
        <v>46.5</v>
      </c>
      <c r="G3357">
        <v>6</v>
      </c>
      <c r="H3357">
        <f t="shared" si="226"/>
        <v>-4.7521507578861124</v>
      </c>
    </row>
    <row r="3358" spans="1:11" x14ac:dyDescent="0.25">
      <c r="A3358" t="s">
        <v>58</v>
      </c>
      <c r="B3358" s="1">
        <v>34943</v>
      </c>
      <c r="C3358">
        <v>46.13</v>
      </c>
      <c r="D3358">
        <v>48.82</v>
      </c>
      <c r="E3358">
        <v>45.47</v>
      </c>
      <c r="F3358">
        <v>46.73</v>
      </c>
      <c r="G3358">
        <v>9</v>
      </c>
      <c r="H3358">
        <f t="shared" si="226"/>
        <v>0.49462365591397178</v>
      </c>
    </row>
    <row r="3359" spans="1:11" x14ac:dyDescent="0.25">
      <c r="A3359" t="s">
        <v>58</v>
      </c>
      <c r="B3359" s="1">
        <v>34973</v>
      </c>
      <c r="C3359">
        <v>46.68</v>
      </c>
      <c r="D3359">
        <v>47.89</v>
      </c>
      <c r="E3359">
        <v>46.47</v>
      </c>
      <c r="F3359">
        <v>47.43</v>
      </c>
      <c r="G3359">
        <v>6</v>
      </c>
      <c r="H3359">
        <f t="shared" si="226"/>
        <v>1.4979670447250222</v>
      </c>
    </row>
    <row r="3360" spans="1:11" x14ac:dyDescent="0.25">
      <c r="A3360" t="s">
        <v>58</v>
      </c>
      <c r="B3360" s="1">
        <v>35004</v>
      </c>
      <c r="C3360">
        <v>47.43</v>
      </c>
      <c r="D3360">
        <v>47.43</v>
      </c>
      <c r="E3360">
        <v>40.17</v>
      </c>
      <c r="F3360">
        <v>41.85</v>
      </c>
      <c r="G3360">
        <v>10</v>
      </c>
      <c r="H3360">
        <f t="shared" si="226"/>
        <v>-11.764705882352937</v>
      </c>
    </row>
    <row r="3361" spans="1:8" x14ac:dyDescent="0.25">
      <c r="A3361" t="s">
        <v>58</v>
      </c>
      <c r="B3361" s="1">
        <v>35034</v>
      </c>
      <c r="C3361">
        <v>41.85</v>
      </c>
      <c r="D3361">
        <v>46.5</v>
      </c>
      <c r="E3361">
        <v>41.85</v>
      </c>
      <c r="F3361">
        <v>45.32</v>
      </c>
      <c r="G3361">
        <v>8</v>
      </c>
      <c r="H3361">
        <f t="shared" si="226"/>
        <v>8.2915173237753859</v>
      </c>
    </row>
    <row r="3362" spans="1:8" x14ac:dyDescent="0.25">
      <c r="A3362" t="s">
        <v>58</v>
      </c>
      <c r="B3362" s="1">
        <v>35065</v>
      </c>
      <c r="C3362">
        <v>45.32</v>
      </c>
      <c r="D3362">
        <v>47.24</v>
      </c>
      <c r="E3362">
        <v>43.71</v>
      </c>
      <c r="F3362">
        <v>45.2</v>
      </c>
      <c r="G3362">
        <v>24</v>
      </c>
      <c r="H3362">
        <f t="shared" si="226"/>
        <v>-0.26478375992938535</v>
      </c>
    </row>
    <row r="3363" spans="1:8" x14ac:dyDescent="0.25">
      <c r="A3363" t="s">
        <v>58</v>
      </c>
      <c r="B3363" s="1">
        <v>35096</v>
      </c>
      <c r="C3363">
        <v>45.47</v>
      </c>
      <c r="D3363">
        <v>52.54</v>
      </c>
      <c r="E3363">
        <v>46.03</v>
      </c>
      <c r="F3363">
        <v>49.57</v>
      </c>
      <c r="G3363">
        <v>18</v>
      </c>
      <c r="H3363">
        <f t="shared" si="226"/>
        <v>9.6681415929203478</v>
      </c>
    </row>
    <row r="3364" spans="1:8" x14ac:dyDescent="0.25">
      <c r="A3364" t="s">
        <v>58</v>
      </c>
      <c r="B3364" s="1">
        <v>35125</v>
      </c>
      <c r="C3364">
        <v>49.57</v>
      </c>
      <c r="D3364">
        <v>51.01</v>
      </c>
      <c r="E3364">
        <v>47.24</v>
      </c>
      <c r="F3364">
        <v>48.82</v>
      </c>
      <c r="G3364">
        <v>60</v>
      </c>
      <c r="H3364">
        <f t="shared" si="226"/>
        <v>-1.5130119023602986</v>
      </c>
    </row>
    <row r="3365" spans="1:8" x14ac:dyDescent="0.25">
      <c r="A3365" t="s">
        <v>58</v>
      </c>
      <c r="B3365" s="1">
        <v>35156</v>
      </c>
      <c r="C3365">
        <v>48.82</v>
      </c>
      <c r="D3365">
        <v>60.73</v>
      </c>
      <c r="E3365">
        <v>48.45</v>
      </c>
      <c r="F3365">
        <v>54.43</v>
      </c>
      <c r="G3365">
        <v>42</v>
      </c>
      <c r="H3365">
        <f t="shared" si="226"/>
        <v>11.491192134371159</v>
      </c>
    </row>
    <row r="3366" spans="1:8" x14ac:dyDescent="0.25">
      <c r="A3366" t="s">
        <v>58</v>
      </c>
      <c r="B3366" s="1">
        <v>35186</v>
      </c>
      <c r="C3366">
        <v>54.31</v>
      </c>
      <c r="D3366">
        <v>59.04</v>
      </c>
      <c r="E3366">
        <v>51.62</v>
      </c>
      <c r="F3366">
        <v>56.91</v>
      </c>
      <c r="G3366">
        <v>51</v>
      </c>
      <c r="H3366">
        <f t="shared" si="226"/>
        <v>4.5563108579827247</v>
      </c>
    </row>
    <row r="3367" spans="1:8" x14ac:dyDescent="0.25">
      <c r="A3367" t="s">
        <v>58</v>
      </c>
      <c r="B3367" s="1">
        <v>35217</v>
      </c>
      <c r="C3367">
        <v>57.19</v>
      </c>
      <c r="D3367">
        <v>71.89</v>
      </c>
      <c r="E3367">
        <v>53.2</v>
      </c>
      <c r="F3367">
        <v>57.41</v>
      </c>
      <c r="G3367">
        <v>115</v>
      </c>
      <c r="H3367">
        <f t="shared" si="226"/>
        <v>0.87858021437357237</v>
      </c>
    </row>
    <row r="3368" spans="1:8" x14ac:dyDescent="0.25">
      <c r="A3368" t="s">
        <v>58</v>
      </c>
      <c r="B3368" s="1">
        <v>35247</v>
      </c>
      <c r="C3368">
        <v>57.19</v>
      </c>
      <c r="D3368">
        <v>59.42</v>
      </c>
      <c r="E3368">
        <v>53.04</v>
      </c>
      <c r="F3368">
        <v>56.59</v>
      </c>
      <c r="G3368">
        <v>176</v>
      </c>
      <c r="H3368">
        <f t="shared" si="226"/>
        <v>-1.4283225918829354</v>
      </c>
    </row>
    <row r="3369" spans="1:8" x14ac:dyDescent="0.25">
      <c r="A3369" t="s">
        <v>58</v>
      </c>
      <c r="B3369" s="1">
        <v>35278</v>
      </c>
      <c r="C3369">
        <v>56.73</v>
      </c>
      <c r="D3369">
        <v>59.05</v>
      </c>
      <c r="E3369">
        <v>55.35</v>
      </c>
      <c r="F3369">
        <v>56.16</v>
      </c>
      <c r="G3369">
        <v>65</v>
      </c>
      <c r="H3369">
        <f t="shared" si="226"/>
        <v>-0.7598515638805563</v>
      </c>
    </row>
    <row r="3370" spans="1:8" x14ac:dyDescent="0.25">
      <c r="A3370" t="s">
        <v>58</v>
      </c>
      <c r="B3370" s="1">
        <v>35309</v>
      </c>
      <c r="C3370">
        <v>55.82</v>
      </c>
      <c r="D3370">
        <v>56.26</v>
      </c>
      <c r="E3370">
        <v>47.89</v>
      </c>
      <c r="F3370">
        <v>49.85</v>
      </c>
      <c r="G3370">
        <v>17</v>
      </c>
      <c r="H3370">
        <f t="shared" si="226"/>
        <v>-11.235754985754978</v>
      </c>
    </row>
    <row r="3371" spans="1:8" x14ac:dyDescent="0.25">
      <c r="A3371" t="s">
        <v>58</v>
      </c>
      <c r="B3371" s="1">
        <v>35339</v>
      </c>
      <c r="C3371">
        <v>48.82</v>
      </c>
      <c r="D3371">
        <v>51.24</v>
      </c>
      <c r="E3371">
        <v>45.57</v>
      </c>
      <c r="F3371">
        <v>48.82</v>
      </c>
      <c r="G3371">
        <v>18</v>
      </c>
      <c r="H3371">
        <f t="shared" si="226"/>
        <v>-2.0661985957873643</v>
      </c>
    </row>
    <row r="3372" spans="1:8" x14ac:dyDescent="0.25">
      <c r="A3372" t="s">
        <v>58</v>
      </c>
      <c r="B3372" s="1">
        <v>35370</v>
      </c>
      <c r="C3372">
        <v>47.43</v>
      </c>
      <c r="D3372">
        <v>48.82</v>
      </c>
      <c r="E3372">
        <v>38.97</v>
      </c>
      <c r="F3372">
        <v>40.159999999999997</v>
      </c>
      <c r="G3372">
        <v>75</v>
      </c>
      <c r="H3372">
        <f t="shared" si="226"/>
        <v>-17.738631708316269</v>
      </c>
    </row>
    <row r="3373" spans="1:8" x14ac:dyDescent="0.25">
      <c r="A3373" t="s">
        <v>58</v>
      </c>
      <c r="B3373" s="1">
        <v>35400</v>
      </c>
      <c r="C3373">
        <v>37.94</v>
      </c>
      <c r="D3373">
        <v>40.08</v>
      </c>
      <c r="E3373">
        <v>29.97</v>
      </c>
      <c r="F3373">
        <v>39.57</v>
      </c>
      <c r="G3373">
        <v>68</v>
      </c>
      <c r="H3373">
        <f t="shared" si="226"/>
        <v>-1.4691235059760865</v>
      </c>
    </row>
    <row r="3374" spans="1:8" x14ac:dyDescent="0.25">
      <c r="A3374" t="s">
        <v>58</v>
      </c>
      <c r="B3374" s="1">
        <v>35431</v>
      </c>
      <c r="C3374">
        <v>39.71</v>
      </c>
      <c r="D3374">
        <v>41.85</v>
      </c>
      <c r="E3374">
        <v>32.08</v>
      </c>
      <c r="F3374">
        <v>32.229999999999997</v>
      </c>
      <c r="G3374">
        <v>102</v>
      </c>
      <c r="H3374">
        <f t="shared" si="226"/>
        <v>-18.549406115744258</v>
      </c>
    </row>
    <row r="3375" spans="1:8" x14ac:dyDescent="0.25">
      <c r="A3375" t="s">
        <v>58</v>
      </c>
      <c r="B3375" s="1">
        <v>35462</v>
      </c>
      <c r="C3375">
        <v>32.22</v>
      </c>
      <c r="D3375">
        <v>33.479999999999997</v>
      </c>
      <c r="E3375">
        <v>27.64</v>
      </c>
      <c r="F3375">
        <v>30.71</v>
      </c>
      <c r="G3375">
        <v>245</v>
      </c>
      <c r="H3375">
        <f t="shared" si="226"/>
        <v>-4.7161030096183563</v>
      </c>
    </row>
    <row r="3376" spans="1:8" x14ac:dyDescent="0.25">
      <c r="A3376" t="s">
        <v>58</v>
      </c>
      <c r="B3376" s="1">
        <v>35490</v>
      </c>
      <c r="C3376">
        <v>31.25</v>
      </c>
      <c r="D3376">
        <v>33.11</v>
      </c>
      <c r="E3376">
        <v>27.34</v>
      </c>
      <c r="F3376">
        <v>27.36</v>
      </c>
      <c r="G3376">
        <v>108</v>
      </c>
      <c r="H3376">
        <f t="shared" si="226"/>
        <v>-10.908498860306093</v>
      </c>
    </row>
    <row r="3377" spans="1:11" x14ac:dyDescent="0.25">
      <c r="A3377" t="s">
        <v>58</v>
      </c>
      <c r="B3377" s="1">
        <v>35521</v>
      </c>
      <c r="C3377">
        <v>27.89</v>
      </c>
      <c r="D3377">
        <v>29.94</v>
      </c>
      <c r="E3377">
        <v>24.36</v>
      </c>
      <c r="F3377">
        <v>25.2</v>
      </c>
      <c r="G3377">
        <v>201</v>
      </c>
      <c r="H3377">
        <f t="shared" si="226"/>
        <v>-7.8947368421052637</v>
      </c>
    </row>
    <row r="3378" spans="1:11" x14ac:dyDescent="0.25">
      <c r="A3378" t="s">
        <v>58</v>
      </c>
      <c r="B3378" s="1">
        <v>35551</v>
      </c>
      <c r="C3378">
        <v>24.69</v>
      </c>
      <c r="D3378">
        <v>25.57</v>
      </c>
      <c r="E3378">
        <v>19.420000000000002</v>
      </c>
      <c r="F3378">
        <v>20.87</v>
      </c>
      <c r="G3378">
        <v>199</v>
      </c>
      <c r="H3378">
        <f t="shared" si="226"/>
        <v>-17.182539682539677</v>
      </c>
    </row>
    <row r="3379" spans="1:11" x14ac:dyDescent="0.25">
      <c r="A3379" t="s">
        <v>58</v>
      </c>
      <c r="B3379" s="1">
        <v>35582</v>
      </c>
      <c r="C3379">
        <v>21.25</v>
      </c>
      <c r="D3379">
        <v>25.56</v>
      </c>
      <c r="E3379">
        <v>21.2</v>
      </c>
      <c r="F3379">
        <v>22.44</v>
      </c>
      <c r="G3379">
        <v>722</v>
      </c>
      <c r="H3379">
        <f t="shared" si="226"/>
        <v>7.5227599425011986</v>
      </c>
    </row>
    <row r="3380" spans="1:11" x14ac:dyDescent="0.25">
      <c r="A3380" t="s">
        <v>58</v>
      </c>
      <c r="B3380" s="1">
        <v>35612</v>
      </c>
      <c r="C3380">
        <v>22.34</v>
      </c>
      <c r="D3380">
        <v>32.64</v>
      </c>
      <c r="E3380">
        <v>22.34</v>
      </c>
      <c r="F3380">
        <v>28.05</v>
      </c>
      <c r="G3380">
        <v>288</v>
      </c>
      <c r="H3380">
        <f t="shared" si="226"/>
        <v>25</v>
      </c>
    </row>
    <row r="3381" spans="1:11" x14ac:dyDescent="0.25">
      <c r="A3381" t="s">
        <v>58</v>
      </c>
      <c r="B3381" s="1">
        <v>35643</v>
      </c>
      <c r="C3381">
        <v>28.27</v>
      </c>
      <c r="D3381">
        <v>29.57</v>
      </c>
      <c r="E3381">
        <v>26.88</v>
      </c>
      <c r="F3381">
        <v>27.68</v>
      </c>
      <c r="G3381">
        <v>111</v>
      </c>
      <c r="H3381">
        <f t="shared" si="226"/>
        <v>-1.3190730837789697</v>
      </c>
    </row>
    <row r="3382" spans="1:11" x14ac:dyDescent="0.25">
      <c r="A3382" t="s">
        <v>58</v>
      </c>
      <c r="B3382" s="1">
        <v>35674</v>
      </c>
      <c r="C3382">
        <v>27.14</v>
      </c>
      <c r="D3382">
        <v>29.76</v>
      </c>
      <c r="E3382">
        <v>23.71</v>
      </c>
      <c r="F3382">
        <v>23.89</v>
      </c>
      <c r="G3382">
        <v>58</v>
      </c>
      <c r="H3382">
        <f t="shared" si="226"/>
        <v>-13.692196531791904</v>
      </c>
    </row>
    <row r="3383" spans="1:11" x14ac:dyDescent="0.25">
      <c r="A3383" t="s">
        <v>58</v>
      </c>
      <c r="B3383" s="1">
        <v>35704</v>
      </c>
      <c r="C3383">
        <v>23.81</v>
      </c>
      <c r="D3383">
        <v>26.78</v>
      </c>
      <c r="E3383">
        <v>21.85</v>
      </c>
      <c r="F3383">
        <v>22.87</v>
      </c>
      <c r="G3383">
        <v>42</v>
      </c>
      <c r="H3383">
        <f t="shared" si="226"/>
        <v>-4.2695688572624508</v>
      </c>
    </row>
    <row r="3384" spans="1:11" x14ac:dyDescent="0.25">
      <c r="A3384" t="s">
        <v>58</v>
      </c>
      <c r="B3384" s="1">
        <v>35735</v>
      </c>
      <c r="C3384">
        <v>22.69</v>
      </c>
      <c r="D3384">
        <v>23.39</v>
      </c>
      <c r="E3384">
        <v>17.73</v>
      </c>
      <c r="F3384">
        <v>19.809999999999999</v>
      </c>
      <c r="G3384">
        <v>939</v>
      </c>
      <c r="H3384">
        <f t="shared" si="226"/>
        <v>-13.379973764757333</v>
      </c>
      <c r="I3384">
        <f t="shared" ref="I3384:I3421" si="227">_xlfn.STDEV.S(F3349:F3384)</f>
        <v>11.66722828580188</v>
      </c>
      <c r="J3384">
        <f t="shared" ref="J3384:J3421" si="228">_xlfn.STDEV.S(H3349:H3384)</f>
        <v>8.8344844458833105</v>
      </c>
      <c r="K3384" s="4">
        <f t="shared" ref="K3384:K3421" si="229">J3384*SQRT(12)</f>
        <v>30.603551837893743</v>
      </c>
    </row>
    <row r="3385" spans="1:11" x14ac:dyDescent="0.25">
      <c r="A3385" t="s">
        <v>58</v>
      </c>
      <c r="B3385" s="1">
        <v>35765</v>
      </c>
      <c r="C3385">
        <v>19.489999999999998</v>
      </c>
      <c r="D3385">
        <v>20.53</v>
      </c>
      <c r="E3385">
        <v>16.39</v>
      </c>
      <c r="F3385">
        <v>18.14</v>
      </c>
      <c r="G3385">
        <v>708</v>
      </c>
      <c r="H3385">
        <f t="shared" si="226"/>
        <v>-8.4300858152448175</v>
      </c>
      <c r="I3385">
        <f t="shared" si="227"/>
        <v>12.16949984951316</v>
      </c>
      <c r="J3385">
        <f t="shared" si="228"/>
        <v>8.8777930611967655</v>
      </c>
      <c r="K3385" s="4">
        <f t="shared" si="229"/>
        <v>30.753577282150463</v>
      </c>
    </row>
    <row r="3386" spans="1:11" x14ac:dyDescent="0.25">
      <c r="A3386" t="s">
        <v>58</v>
      </c>
      <c r="B3386" s="1">
        <v>35796</v>
      </c>
      <c r="C3386">
        <v>18.13</v>
      </c>
      <c r="D3386">
        <v>19.5</v>
      </c>
      <c r="E3386">
        <v>15.62</v>
      </c>
      <c r="F3386">
        <v>16.489999999999998</v>
      </c>
      <c r="G3386">
        <v>218</v>
      </c>
      <c r="H3386">
        <f t="shared" si="226"/>
        <v>-9.0959206174200791</v>
      </c>
      <c r="I3386">
        <f t="shared" si="227"/>
        <v>12.743105060671088</v>
      </c>
      <c r="J3386">
        <f t="shared" si="228"/>
        <v>8.9194672298644555</v>
      </c>
      <c r="K3386" s="4">
        <f t="shared" si="229"/>
        <v>30.897940837141732</v>
      </c>
    </row>
    <row r="3387" spans="1:11" x14ac:dyDescent="0.25">
      <c r="A3387" t="s">
        <v>58</v>
      </c>
      <c r="B3387" s="1">
        <v>35827</v>
      </c>
      <c r="C3387">
        <v>16.55</v>
      </c>
      <c r="D3387">
        <v>17.11</v>
      </c>
      <c r="E3387">
        <v>13.67</v>
      </c>
      <c r="F3387">
        <v>16.79</v>
      </c>
      <c r="G3387">
        <v>229</v>
      </c>
      <c r="H3387">
        <f t="shared" si="226"/>
        <v>1.819284414796851</v>
      </c>
      <c r="I3387">
        <f t="shared" si="227"/>
        <v>13.245057143333069</v>
      </c>
      <c r="J3387">
        <f t="shared" si="228"/>
        <v>8.9481705117433101</v>
      </c>
      <c r="K3387" s="4">
        <f t="shared" si="229"/>
        <v>30.997371922258026</v>
      </c>
    </row>
    <row r="3388" spans="1:11" x14ac:dyDescent="0.25">
      <c r="A3388" t="s">
        <v>58</v>
      </c>
      <c r="B3388" s="1">
        <v>35855</v>
      </c>
      <c r="C3388">
        <v>16.75</v>
      </c>
      <c r="D3388">
        <v>24.27</v>
      </c>
      <c r="E3388">
        <v>15.64</v>
      </c>
      <c r="F3388">
        <v>20.71</v>
      </c>
      <c r="G3388">
        <v>402</v>
      </c>
      <c r="H3388">
        <f t="shared" si="226"/>
        <v>23.347230494341883</v>
      </c>
      <c r="I3388">
        <f t="shared" si="227"/>
        <v>13.509490382572727</v>
      </c>
      <c r="J3388">
        <f t="shared" si="228"/>
        <v>9.9137091166684463</v>
      </c>
      <c r="K3388" s="4">
        <f t="shared" si="229"/>
        <v>34.342095763057046</v>
      </c>
    </row>
    <row r="3389" spans="1:11" x14ac:dyDescent="0.25">
      <c r="A3389" t="s">
        <v>58</v>
      </c>
      <c r="B3389" s="1">
        <v>35886</v>
      </c>
      <c r="C3389">
        <v>21.64</v>
      </c>
      <c r="D3389">
        <v>31.62</v>
      </c>
      <c r="E3389">
        <v>21.39</v>
      </c>
      <c r="F3389">
        <v>26.34</v>
      </c>
      <c r="G3389">
        <v>566</v>
      </c>
      <c r="H3389">
        <f t="shared" si="226"/>
        <v>27.184934814099464</v>
      </c>
      <c r="I3389">
        <f t="shared" si="227"/>
        <v>13.567424932009551</v>
      </c>
      <c r="J3389">
        <f t="shared" si="228"/>
        <v>11.026645240774766</v>
      </c>
      <c r="K3389" s="4">
        <f t="shared" si="229"/>
        <v>38.197419588118898</v>
      </c>
    </row>
    <row r="3390" spans="1:11" x14ac:dyDescent="0.25">
      <c r="A3390" t="s">
        <v>58</v>
      </c>
      <c r="B3390" s="1">
        <v>35916</v>
      </c>
      <c r="C3390">
        <v>26.97</v>
      </c>
      <c r="D3390">
        <v>27.33</v>
      </c>
      <c r="E3390">
        <v>21.65</v>
      </c>
      <c r="F3390">
        <v>26.04</v>
      </c>
      <c r="G3390">
        <v>275</v>
      </c>
      <c r="H3390">
        <f t="shared" si="226"/>
        <v>-1.1389521640091143</v>
      </c>
      <c r="I3390">
        <f t="shared" si="227"/>
        <v>13.603880500891627</v>
      </c>
      <c r="J3390">
        <f t="shared" si="228"/>
        <v>11.024061682233494</v>
      </c>
      <c r="K3390" s="4">
        <f t="shared" si="229"/>
        <v>38.188469878803275</v>
      </c>
    </row>
    <row r="3391" spans="1:11" x14ac:dyDescent="0.25">
      <c r="A3391" t="s">
        <v>58</v>
      </c>
      <c r="B3391" s="1">
        <v>35947</v>
      </c>
      <c r="C3391">
        <v>26.5</v>
      </c>
      <c r="D3391">
        <v>27.28</v>
      </c>
      <c r="E3391">
        <v>14.69</v>
      </c>
      <c r="F3391">
        <v>17.23</v>
      </c>
      <c r="G3391">
        <v>424</v>
      </c>
      <c r="H3391">
        <f t="shared" si="226"/>
        <v>-33.832565284178187</v>
      </c>
      <c r="I3391">
        <f t="shared" si="227"/>
        <v>13.869030736552153</v>
      </c>
      <c r="J3391">
        <f t="shared" si="228"/>
        <v>12.291332487364132</v>
      </c>
      <c r="K3391" s="4">
        <f t="shared" si="229"/>
        <v>42.578424721673244</v>
      </c>
    </row>
    <row r="3392" spans="1:11" x14ac:dyDescent="0.25">
      <c r="A3392" t="s">
        <v>58</v>
      </c>
      <c r="B3392" s="1">
        <v>35977</v>
      </c>
      <c r="C3392">
        <v>17.02</v>
      </c>
      <c r="D3392">
        <v>20.83</v>
      </c>
      <c r="E3392">
        <v>15.86</v>
      </c>
      <c r="F3392">
        <v>16.84</v>
      </c>
      <c r="G3392">
        <v>328</v>
      </c>
      <c r="H3392">
        <f t="shared" si="226"/>
        <v>-2.2634939059779486</v>
      </c>
      <c r="I3392">
        <f t="shared" si="227"/>
        <v>14.060089082221337</v>
      </c>
      <c r="J3392">
        <f t="shared" si="228"/>
        <v>12.266326877862268</v>
      </c>
      <c r="K3392" s="4">
        <f t="shared" si="229"/>
        <v>42.491802749410333</v>
      </c>
    </row>
    <row r="3393" spans="1:11" x14ac:dyDescent="0.25">
      <c r="A3393" t="s">
        <v>58</v>
      </c>
      <c r="B3393" s="1">
        <v>36008</v>
      </c>
      <c r="C3393">
        <v>16.53</v>
      </c>
      <c r="D3393">
        <v>19.25</v>
      </c>
      <c r="E3393">
        <v>15.47</v>
      </c>
      <c r="F3393">
        <v>18.760000000000002</v>
      </c>
      <c r="G3393">
        <v>241</v>
      </c>
      <c r="H3393">
        <f t="shared" si="226"/>
        <v>11.401425178147278</v>
      </c>
      <c r="I3393">
        <f t="shared" si="227"/>
        <v>14.188620890621374</v>
      </c>
      <c r="J3393">
        <f t="shared" si="228"/>
        <v>12.462835332527838</v>
      </c>
      <c r="K3393" s="4">
        <f t="shared" si="229"/>
        <v>43.17252800460556</v>
      </c>
    </row>
    <row r="3394" spans="1:11" x14ac:dyDescent="0.25">
      <c r="A3394" t="s">
        <v>58</v>
      </c>
      <c r="B3394" s="1">
        <v>36039</v>
      </c>
      <c r="C3394">
        <v>18.190000000000001</v>
      </c>
      <c r="D3394">
        <v>21.3</v>
      </c>
      <c r="E3394">
        <v>17.670000000000002</v>
      </c>
      <c r="F3394">
        <v>21</v>
      </c>
      <c r="G3394">
        <v>541</v>
      </c>
      <c r="H3394">
        <f t="shared" si="226"/>
        <v>11.940298507462677</v>
      </c>
      <c r="I3394">
        <f t="shared" si="227"/>
        <v>14.204824521356791</v>
      </c>
      <c r="J3394">
        <f t="shared" si="228"/>
        <v>12.665179975141012</v>
      </c>
      <c r="K3394" s="4">
        <f t="shared" si="229"/>
        <v>43.87347040789632</v>
      </c>
    </row>
    <row r="3395" spans="1:11" x14ac:dyDescent="0.25">
      <c r="A3395" t="s">
        <v>58</v>
      </c>
      <c r="B3395" s="1">
        <v>36069</v>
      </c>
      <c r="C3395">
        <v>20.74</v>
      </c>
      <c r="D3395">
        <v>22.07</v>
      </c>
      <c r="E3395">
        <v>16.989999999999998</v>
      </c>
      <c r="F3395">
        <v>17.95</v>
      </c>
      <c r="G3395">
        <v>464</v>
      </c>
      <c r="H3395">
        <f t="shared" si="226"/>
        <v>-14.523809523809527</v>
      </c>
      <c r="I3395">
        <f t="shared" si="227"/>
        <v>14.247519182550437</v>
      </c>
      <c r="J3395">
        <f t="shared" si="228"/>
        <v>12.840805261234538</v>
      </c>
      <c r="K3395" s="4">
        <f t="shared" si="229"/>
        <v>44.481854245111933</v>
      </c>
    </row>
    <row r="3396" spans="1:11" x14ac:dyDescent="0.25">
      <c r="A3396" t="s">
        <v>58</v>
      </c>
      <c r="B3396" s="1">
        <v>36100</v>
      </c>
      <c r="C3396">
        <v>17.79</v>
      </c>
      <c r="D3396">
        <v>20.88</v>
      </c>
      <c r="E3396">
        <v>16.93</v>
      </c>
      <c r="F3396">
        <v>17.899999999999999</v>
      </c>
      <c r="G3396">
        <v>360</v>
      </c>
      <c r="H3396">
        <f t="shared" ref="H3396:H3459" si="230">(F3396-F3395)*100/F3395</f>
        <v>-0.27855153203343014</v>
      </c>
      <c r="I3396">
        <f t="shared" si="227"/>
        <v>14.381085822859276</v>
      </c>
      <c r="J3396">
        <f t="shared" si="228"/>
        <v>12.72944211627593</v>
      </c>
      <c r="K3396" s="4">
        <f t="shared" si="229"/>
        <v>44.096080994794001</v>
      </c>
    </row>
    <row r="3397" spans="1:11" x14ac:dyDescent="0.25">
      <c r="A3397" t="s">
        <v>58</v>
      </c>
      <c r="B3397" s="1">
        <v>36130</v>
      </c>
      <c r="C3397">
        <v>17.670000000000002</v>
      </c>
      <c r="D3397">
        <v>22.02</v>
      </c>
      <c r="E3397">
        <v>17.510000000000002</v>
      </c>
      <c r="F3397">
        <v>20.83</v>
      </c>
      <c r="G3397">
        <v>2627</v>
      </c>
      <c r="H3397">
        <f t="shared" si="230"/>
        <v>16.368715083798882</v>
      </c>
      <c r="I3397">
        <f t="shared" si="227"/>
        <v>14.328502918065645</v>
      </c>
      <c r="J3397">
        <f t="shared" si="228"/>
        <v>12.976176504692059</v>
      </c>
      <c r="K3397" s="4">
        <f t="shared" si="229"/>
        <v>44.95079398821634</v>
      </c>
    </row>
    <row r="3398" spans="1:11" x14ac:dyDescent="0.25">
      <c r="A3398" t="s">
        <v>58</v>
      </c>
      <c r="B3398" s="1">
        <v>36161</v>
      </c>
      <c r="C3398">
        <v>21.01</v>
      </c>
      <c r="D3398">
        <v>24.64</v>
      </c>
      <c r="E3398">
        <v>17.309999999999999</v>
      </c>
      <c r="F3398">
        <v>17.809999999999999</v>
      </c>
      <c r="G3398">
        <v>1770</v>
      </c>
      <c r="H3398">
        <f t="shared" si="230"/>
        <v>-14.498319731156984</v>
      </c>
      <c r="I3398">
        <f t="shared" si="227"/>
        <v>14.315973593180253</v>
      </c>
      <c r="J3398">
        <f t="shared" si="228"/>
        <v>13.159308248499846</v>
      </c>
      <c r="K3398" s="4">
        <f t="shared" si="229"/>
        <v>45.585180957723892</v>
      </c>
    </row>
    <row r="3399" spans="1:11" x14ac:dyDescent="0.25">
      <c r="A3399" t="s">
        <v>58</v>
      </c>
      <c r="B3399" s="1">
        <v>36192</v>
      </c>
      <c r="C3399">
        <v>17.21</v>
      </c>
      <c r="D3399">
        <v>21.34</v>
      </c>
      <c r="E3399">
        <v>16.190000000000001</v>
      </c>
      <c r="F3399">
        <v>19.38</v>
      </c>
      <c r="G3399">
        <v>834</v>
      </c>
      <c r="H3399">
        <f t="shared" si="230"/>
        <v>8.8152723189219557</v>
      </c>
      <c r="I3399">
        <f t="shared" si="227"/>
        <v>14.072960090694698</v>
      </c>
      <c r="J3399">
        <f t="shared" si="228"/>
        <v>13.139019401846207</v>
      </c>
      <c r="K3399" s="4">
        <f t="shared" si="229"/>
        <v>45.51489833126174</v>
      </c>
    </row>
    <row r="3400" spans="1:11" x14ac:dyDescent="0.25">
      <c r="A3400" t="s">
        <v>58</v>
      </c>
      <c r="B3400" s="1">
        <v>36220</v>
      </c>
      <c r="C3400">
        <v>19.34</v>
      </c>
      <c r="D3400">
        <v>30.22</v>
      </c>
      <c r="E3400">
        <v>18.23</v>
      </c>
      <c r="F3400">
        <v>25.07</v>
      </c>
      <c r="G3400">
        <v>2996</v>
      </c>
      <c r="H3400">
        <f t="shared" si="230"/>
        <v>29.360165118679056</v>
      </c>
      <c r="I3400">
        <f t="shared" si="227"/>
        <v>13.720498703856926</v>
      </c>
      <c r="J3400">
        <f t="shared" si="228"/>
        <v>14.123472115969733</v>
      </c>
      <c r="K3400" s="4">
        <f t="shared" si="229"/>
        <v>48.925142568283789</v>
      </c>
    </row>
    <row r="3401" spans="1:11" x14ac:dyDescent="0.25">
      <c r="A3401" t="s">
        <v>58</v>
      </c>
      <c r="B3401" s="1">
        <v>36251</v>
      </c>
      <c r="C3401">
        <v>25.48</v>
      </c>
      <c r="D3401">
        <v>25.48</v>
      </c>
      <c r="E3401">
        <v>17.21</v>
      </c>
      <c r="F3401">
        <v>21.57</v>
      </c>
      <c r="G3401">
        <v>3004</v>
      </c>
      <c r="H3401">
        <f t="shared" si="230"/>
        <v>-13.960909453530116</v>
      </c>
      <c r="I3401">
        <f t="shared" si="227"/>
        <v>13.085909843360962</v>
      </c>
      <c r="J3401">
        <f t="shared" si="228"/>
        <v>14.124535253997758</v>
      </c>
      <c r="K3401" s="4">
        <f t="shared" si="229"/>
        <v>48.928825386443783</v>
      </c>
    </row>
    <row r="3402" spans="1:11" x14ac:dyDescent="0.25">
      <c r="A3402" t="s">
        <v>58</v>
      </c>
      <c r="B3402" s="1">
        <v>36281</v>
      </c>
      <c r="C3402">
        <v>21.85</v>
      </c>
      <c r="D3402">
        <v>24.55</v>
      </c>
      <c r="E3402">
        <v>18.48</v>
      </c>
      <c r="F3402">
        <v>19.989999999999998</v>
      </c>
      <c r="G3402">
        <v>3534</v>
      </c>
      <c r="H3402">
        <f t="shared" si="230"/>
        <v>-7.3249884098284737</v>
      </c>
      <c r="I3402">
        <f t="shared" si="227"/>
        <v>12.21204982273721</v>
      </c>
      <c r="J3402">
        <f t="shared" si="228"/>
        <v>14.116159632629639</v>
      </c>
      <c r="K3402" s="4">
        <f t="shared" si="229"/>
        <v>48.899811382934701</v>
      </c>
    </row>
    <row r="3403" spans="1:11" x14ac:dyDescent="0.25">
      <c r="A3403" t="s">
        <v>58</v>
      </c>
      <c r="B3403" s="1">
        <v>36312</v>
      </c>
      <c r="C3403">
        <v>19.72</v>
      </c>
      <c r="D3403">
        <v>22.08</v>
      </c>
      <c r="E3403">
        <v>18.95</v>
      </c>
      <c r="F3403">
        <v>21.6</v>
      </c>
      <c r="G3403">
        <v>2396</v>
      </c>
      <c r="H3403">
        <f t="shared" si="230"/>
        <v>8.0540270135067686</v>
      </c>
      <c r="I3403">
        <f t="shared" si="227"/>
        <v>11.111528447717903</v>
      </c>
      <c r="J3403">
        <f t="shared" si="228"/>
        <v>14.206847767417331</v>
      </c>
      <c r="K3403" s="4">
        <f t="shared" si="229"/>
        <v>49.21396429712658</v>
      </c>
    </row>
    <row r="3404" spans="1:11" x14ac:dyDescent="0.25">
      <c r="A3404" t="s">
        <v>58</v>
      </c>
      <c r="B3404" s="1">
        <v>36342</v>
      </c>
      <c r="C3404">
        <v>21.69</v>
      </c>
      <c r="D3404">
        <v>30.47</v>
      </c>
      <c r="E3404">
        <v>20.88</v>
      </c>
      <c r="F3404">
        <v>27.09</v>
      </c>
      <c r="G3404">
        <v>7802</v>
      </c>
      <c r="H3404">
        <f t="shared" si="230"/>
        <v>25.416666666666661</v>
      </c>
      <c r="I3404">
        <f t="shared" si="227"/>
        <v>9.841527304363856</v>
      </c>
      <c r="J3404">
        <f t="shared" si="228"/>
        <v>14.908622294248</v>
      </c>
      <c r="K3404" s="4">
        <f t="shared" si="229"/>
        <v>51.644982568983231</v>
      </c>
    </row>
    <row r="3405" spans="1:11" x14ac:dyDescent="0.25">
      <c r="A3405" t="s">
        <v>58</v>
      </c>
      <c r="B3405" s="1">
        <v>36373</v>
      </c>
      <c r="C3405">
        <v>26.23</v>
      </c>
      <c r="D3405">
        <v>40.909999999999997</v>
      </c>
      <c r="E3405">
        <v>25.2</v>
      </c>
      <c r="F3405">
        <v>38.94</v>
      </c>
      <c r="G3405">
        <v>6432</v>
      </c>
      <c r="H3405">
        <f t="shared" si="230"/>
        <v>43.743078626799552</v>
      </c>
      <c r="I3405">
        <f t="shared" si="227"/>
        <v>8.6640206033845946</v>
      </c>
      <c r="J3405">
        <f t="shared" si="228"/>
        <v>16.666484805920049</v>
      </c>
      <c r="K3405" s="4">
        <f t="shared" si="229"/>
        <v>57.734396934856484</v>
      </c>
    </row>
    <row r="3406" spans="1:11" x14ac:dyDescent="0.25">
      <c r="A3406" t="s">
        <v>58</v>
      </c>
      <c r="B3406" s="1">
        <v>36404</v>
      </c>
      <c r="C3406">
        <v>39.99</v>
      </c>
      <c r="D3406">
        <v>39.99</v>
      </c>
      <c r="E3406">
        <v>32.5</v>
      </c>
      <c r="F3406">
        <v>36.950000000000003</v>
      </c>
      <c r="G3406">
        <v>2161</v>
      </c>
      <c r="H3406">
        <f t="shared" si="230"/>
        <v>-5.1104262968669616</v>
      </c>
      <c r="I3406">
        <f t="shared" si="227"/>
        <v>7.8416962855571244</v>
      </c>
      <c r="J3406">
        <f t="shared" si="228"/>
        <v>16.576549331410831</v>
      </c>
      <c r="K3406" s="4">
        <f t="shared" si="229"/>
        <v>57.422851312350922</v>
      </c>
    </row>
    <row r="3407" spans="1:11" x14ac:dyDescent="0.25">
      <c r="A3407" t="s">
        <v>58</v>
      </c>
      <c r="B3407" s="1">
        <v>36434</v>
      </c>
      <c r="C3407">
        <v>36</v>
      </c>
      <c r="D3407">
        <v>44.2</v>
      </c>
      <c r="E3407">
        <v>31.8</v>
      </c>
      <c r="F3407">
        <v>36.770000000000003</v>
      </c>
      <c r="G3407">
        <v>2425</v>
      </c>
      <c r="H3407">
        <f t="shared" si="230"/>
        <v>-0.48714479025710339</v>
      </c>
      <c r="I3407">
        <f t="shared" si="227"/>
        <v>6.9993909202135516</v>
      </c>
      <c r="J3407">
        <f t="shared" si="228"/>
        <v>16.571779720741851</v>
      </c>
      <c r="K3407" s="4">
        <f t="shared" si="229"/>
        <v>57.40632889632893</v>
      </c>
    </row>
    <row r="3408" spans="1:11" x14ac:dyDescent="0.25">
      <c r="A3408" t="s">
        <v>58</v>
      </c>
      <c r="B3408" s="1">
        <v>36465</v>
      </c>
      <c r="C3408">
        <v>37.04</v>
      </c>
      <c r="D3408">
        <v>52.8</v>
      </c>
      <c r="E3408">
        <v>32.01</v>
      </c>
      <c r="F3408">
        <v>45.66</v>
      </c>
      <c r="G3408">
        <v>3559</v>
      </c>
      <c r="H3408">
        <f t="shared" si="230"/>
        <v>24.177318466140854</v>
      </c>
      <c r="I3408">
        <f t="shared" si="227"/>
        <v>7.4001306455648725</v>
      </c>
      <c r="J3408">
        <f t="shared" si="228"/>
        <v>16.725696087307618</v>
      </c>
      <c r="K3408" s="4">
        <f t="shared" si="229"/>
        <v>57.93951083034554</v>
      </c>
    </row>
    <row r="3409" spans="1:11" x14ac:dyDescent="0.25">
      <c r="A3409" t="s">
        <v>58</v>
      </c>
      <c r="B3409" s="1">
        <v>36495</v>
      </c>
      <c r="C3409">
        <v>45.99</v>
      </c>
      <c r="D3409">
        <v>52.4</v>
      </c>
      <c r="E3409">
        <v>41.5</v>
      </c>
      <c r="F3409">
        <v>50.46</v>
      </c>
      <c r="G3409">
        <v>3632</v>
      </c>
      <c r="H3409">
        <f t="shared" si="230"/>
        <v>10.512483574244426</v>
      </c>
      <c r="I3409">
        <f t="shared" si="227"/>
        <v>8.2070518458213577</v>
      </c>
      <c r="J3409">
        <f t="shared" si="228"/>
        <v>16.780733862604652</v>
      </c>
      <c r="K3409" s="4">
        <f t="shared" si="229"/>
        <v>58.130167276645587</v>
      </c>
    </row>
    <row r="3410" spans="1:11" x14ac:dyDescent="0.25">
      <c r="A3410" t="s">
        <v>58</v>
      </c>
      <c r="B3410" s="1">
        <v>36526</v>
      </c>
      <c r="C3410">
        <v>52.3</v>
      </c>
      <c r="D3410">
        <v>56.48</v>
      </c>
      <c r="E3410">
        <v>43.98</v>
      </c>
      <c r="F3410">
        <v>44.24</v>
      </c>
      <c r="G3410">
        <v>2943</v>
      </c>
      <c r="H3410">
        <f t="shared" si="230"/>
        <v>-12.326595323028139</v>
      </c>
      <c r="I3410">
        <f t="shared" si="227"/>
        <v>8.7391875462341169</v>
      </c>
      <c r="J3410">
        <f t="shared" si="228"/>
        <v>16.594078580377165</v>
      </c>
      <c r="K3410" s="4">
        <f t="shared" si="229"/>
        <v>57.48357441200735</v>
      </c>
    </row>
    <row r="3411" spans="1:11" x14ac:dyDescent="0.25">
      <c r="A3411" t="s">
        <v>58</v>
      </c>
      <c r="B3411" s="1">
        <v>36557</v>
      </c>
      <c r="C3411">
        <v>43.6</v>
      </c>
      <c r="D3411">
        <v>46.8</v>
      </c>
      <c r="E3411">
        <v>38.5</v>
      </c>
      <c r="F3411">
        <v>41.26</v>
      </c>
      <c r="G3411">
        <v>1452</v>
      </c>
      <c r="H3411">
        <f t="shared" si="230"/>
        <v>-6.7359855334538965</v>
      </c>
      <c r="I3411">
        <f t="shared" si="227"/>
        <v>9.0966771013218768</v>
      </c>
      <c r="J3411">
        <f t="shared" si="228"/>
        <v>16.621410617104225</v>
      </c>
      <c r="K3411" s="4">
        <f t="shared" si="229"/>
        <v>57.578255364578567</v>
      </c>
    </row>
    <row r="3412" spans="1:11" x14ac:dyDescent="0.25">
      <c r="A3412" t="s">
        <v>58</v>
      </c>
      <c r="B3412" s="1">
        <v>36586</v>
      </c>
      <c r="C3412">
        <v>40.5</v>
      </c>
      <c r="D3412">
        <v>44.4</v>
      </c>
      <c r="E3412">
        <v>27</v>
      </c>
      <c r="F3412">
        <v>28.38</v>
      </c>
      <c r="G3412">
        <v>705</v>
      </c>
      <c r="H3412">
        <f t="shared" si="230"/>
        <v>-31.21667474551624</v>
      </c>
      <c r="I3412">
        <f t="shared" si="227"/>
        <v>9.1040452547205515</v>
      </c>
      <c r="J3412">
        <f t="shared" si="228"/>
        <v>17.402200682571838</v>
      </c>
      <c r="K3412" s="4">
        <f t="shared" si="229"/>
        <v>60.282991491448435</v>
      </c>
    </row>
    <row r="3413" spans="1:11" x14ac:dyDescent="0.25">
      <c r="A3413" t="s">
        <v>58</v>
      </c>
      <c r="B3413" s="1">
        <v>36617</v>
      </c>
      <c r="C3413">
        <v>28.5</v>
      </c>
      <c r="D3413">
        <v>32.51</v>
      </c>
      <c r="E3413">
        <v>25.72</v>
      </c>
      <c r="F3413">
        <v>30.84</v>
      </c>
      <c r="G3413">
        <v>638</v>
      </c>
      <c r="H3413">
        <f t="shared" si="230"/>
        <v>8.6680761099365782</v>
      </c>
      <c r="I3413">
        <f t="shared" si="227"/>
        <v>9.1456928191830791</v>
      </c>
      <c r="J3413">
        <f t="shared" si="228"/>
        <v>17.364343865038251</v>
      </c>
      <c r="K3413" s="4">
        <f t="shared" si="229"/>
        <v>60.151851628686359</v>
      </c>
    </row>
    <row r="3414" spans="1:11" x14ac:dyDescent="0.25">
      <c r="A3414" t="s">
        <v>58</v>
      </c>
      <c r="B3414" s="1">
        <v>36647</v>
      </c>
      <c r="C3414">
        <v>31.8</v>
      </c>
      <c r="D3414">
        <v>33.700000000000003</v>
      </c>
      <c r="E3414">
        <v>25.11</v>
      </c>
      <c r="F3414">
        <v>29.95</v>
      </c>
      <c r="G3414">
        <v>853</v>
      </c>
      <c r="H3414">
        <f t="shared" si="230"/>
        <v>-2.8858625162127125</v>
      </c>
      <c r="I3414">
        <f t="shared" si="227"/>
        <v>9.1327455146259346</v>
      </c>
      <c r="J3414">
        <f t="shared" si="228"/>
        <v>17.073981757503802</v>
      </c>
      <c r="K3414" s="4">
        <f t="shared" si="229"/>
        <v>59.146007783001473</v>
      </c>
    </row>
    <row r="3415" spans="1:11" x14ac:dyDescent="0.25">
      <c r="A3415" t="s">
        <v>58</v>
      </c>
      <c r="B3415" s="1">
        <v>36678</v>
      </c>
      <c r="C3415">
        <v>29.23</v>
      </c>
      <c r="D3415">
        <v>33.5</v>
      </c>
      <c r="E3415">
        <v>28</v>
      </c>
      <c r="F3415">
        <v>30.45</v>
      </c>
      <c r="G3415">
        <v>636</v>
      </c>
      <c r="H3415">
        <f t="shared" si="230"/>
        <v>1.669449081803005</v>
      </c>
      <c r="I3415">
        <f t="shared" si="227"/>
        <v>9.1412998407106887</v>
      </c>
      <c r="J3415">
        <f t="shared" si="228"/>
        <v>17.05170408565828</v>
      </c>
      <c r="K3415" s="4">
        <f t="shared" si="229"/>
        <v>59.06883566397989</v>
      </c>
    </row>
    <row r="3416" spans="1:11" x14ac:dyDescent="0.25">
      <c r="A3416" t="s">
        <v>58</v>
      </c>
      <c r="B3416" s="1">
        <v>36708</v>
      </c>
      <c r="C3416">
        <v>31.2</v>
      </c>
      <c r="D3416">
        <v>39.590000000000003</v>
      </c>
      <c r="E3416">
        <v>30.51</v>
      </c>
      <c r="F3416">
        <v>36.04</v>
      </c>
      <c r="G3416">
        <v>1119</v>
      </c>
      <c r="H3416">
        <f t="shared" si="230"/>
        <v>18.357963875205254</v>
      </c>
      <c r="I3416">
        <f t="shared" si="227"/>
        <v>9.2830293700771005</v>
      </c>
      <c r="J3416">
        <f t="shared" si="228"/>
        <v>16.832954047715724</v>
      </c>
      <c r="K3416" s="4">
        <f t="shared" si="229"/>
        <v>58.311063304231638</v>
      </c>
    </row>
    <row r="3417" spans="1:11" x14ac:dyDescent="0.25">
      <c r="A3417" t="s">
        <v>58</v>
      </c>
      <c r="B3417" s="1">
        <v>36739</v>
      </c>
      <c r="C3417">
        <v>37</v>
      </c>
      <c r="D3417">
        <v>38.5</v>
      </c>
      <c r="E3417">
        <v>33.1</v>
      </c>
      <c r="F3417">
        <v>33.53</v>
      </c>
      <c r="G3417">
        <v>622</v>
      </c>
      <c r="H3417">
        <f t="shared" si="230"/>
        <v>-6.9644839067702495</v>
      </c>
      <c r="I3417">
        <f t="shared" si="227"/>
        <v>9.3563287595692444</v>
      </c>
      <c r="J3417">
        <f t="shared" si="228"/>
        <v>16.891502634588413</v>
      </c>
      <c r="K3417" s="4">
        <f t="shared" si="229"/>
        <v>58.513881558581353</v>
      </c>
    </row>
    <row r="3418" spans="1:11" x14ac:dyDescent="0.25">
      <c r="A3418" t="s">
        <v>58</v>
      </c>
      <c r="B3418" s="1">
        <v>36770</v>
      </c>
      <c r="C3418">
        <v>33.5</v>
      </c>
      <c r="D3418">
        <v>37.450000000000003</v>
      </c>
      <c r="E3418">
        <v>28.12</v>
      </c>
      <c r="F3418">
        <v>28.69</v>
      </c>
      <c r="G3418">
        <v>798</v>
      </c>
      <c r="H3418">
        <f t="shared" si="230"/>
        <v>-14.434834476588129</v>
      </c>
      <c r="I3418">
        <f t="shared" si="227"/>
        <v>9.3508182606046262</v>
      </c>
      <c r="J3418">
        <f t="shared" si="228"/>
        <v>16.91153103575683</v>
      </c>
      <c r="K3418" s="4">
        <f t="shared" si="229"/>
        <v>58.5832619754175</v>
      </c>
    </row>
    <row r="3419" spans="1:11" x14ac:dyDescent="0.25">
      <c r="A3419" t="s">
        <v>58</v>
      </c>
      <c r="B3419" s="1">
        <v>36800</v>
      </c>
      <c r="C3419">
        <v>28.2</v>
      </c>
      <c r="D3419">
        <v>30</v>
      </c>
      <c r="E3419">
        <v>25.25</v>
      </c>
      <c r="F3419">
        <v>28.6</v>
      </c>
      <c r="G3419">
        <v>399</v>
      </c>
      <c r="H3419">
        <f t="shared" si="230"/>
        <v>-0.3136981526664338</v>
      </c>
      <c r="I3419">
        <f t="shared" si="227"/>
        <v>9.3319416139254745</v>
      </c>
      <c r="J3419">
        <f t="shared" si="228"/>
        <v>16.883260431113563</v>
      </c>
      <c r="K3419" s="4">
        <f t="shared" si="229"/>
        <v>58.485329728211831</v>
      </c>
    </row>
    <row r="3420" spans="1:11" x14ac:dyDescent="0.25">
      <c r="A3420" t="s">
        <v>58</v>
      </c>
      <c r="B3420" s="1">
        <v>36831</v>
      </c>
      <c r="C3420">
        <v>28.01</v>
      </c>
      <c r="D3420">
        <v>34.24</v>
      </c>
      <c r="E3420">
        <v>28.01</v>
      </c>
      <c r="F3420">
        <v>29.55</v>
      </c>
      <c r="G3420">
        <v>1953</v>
      </c>
      <c r="H3420">
        <f t="shared" si="230"/>
        <v>3.321678321678319</v>
      </c>
      <c r="I3420">
        <f t="shared" si="227"/>
        <v>9.2616894821350968</v>
      </c>
      <c r="J3420">
        <f t="shared" si="228"/>
        <v>16.677060449840578</v>
      </c>
      <c r="K3420" s="4">
        <f t="shared" si="229"/>
        <v>57.771032040042712</v>
      </c>
    </row>
    <row r="3421" spans="1:11" x14ac:dyDescent="0.25">
      <c r="A3421" t="s">
        <v>58</v>
      </c>
      <c r="B3421" s="1">
        <v>36861</v>
      </c>
      <c r="C3421">
        <v>29.99</v>
      </c>
      <c r="D3421">
        <v>32.5</v>
      </c>
      <c r="E3421">
        <v>27.8</v>
      </c>
      <c r="F3421">
        <v>28.82</v>
      </c>
      <c r="G3421">
        <v>1218</v>
      </c>
      <c r="H3421">
        <f t="shared" si="230"/>
        <v>-2.4703891708967864</v>
      </c>
      <c r="I3421">
        <f t="shared" si="227"/>
        <v>9.1346132228003203</v>
      </c>
      <c r="J3421">
        <f t="shared" si="228"/>
        <v>16.595313292927774</v>
      </c>
      <c r="K3421" s="4">
        <f t="shared" si="229"/>
        <v>57.487851581748146</v>
      </c>
    </row>
    <row r="3422" spans="1:11" x14ac:dyDescent="0.25">
      <c r="A3422" t="s">
        <v>59</v>
      </c>
      <c r="B3422" s="1">
        <v>34639</v>
      </c>
      <c r="C3422">
        <v>12.72</v>
      </c>
      <c r="D3422">
        <v>16.059999999999999</v>
      </c>
      <c r="E3422">
        <v>12.36</v>
      </c>
      <c r="F3422">
        <v>15.26</v>
      </c>
      <c r="G3422">
        <v>640</v>
      </c>
    </row>
    <row r="3423" spans="1:11" x14ac:dyDescent="0.25">
      <c r="A3423" t="s">
        <v>59</v>
      </c>
      <c r="B3423" s="1">
        <v>34669</v>
      </c>
      <c r="C3423">
        <v>15.23</v>
      </c>
      <c r="D3423">
        <v>15.51</v>
      </c>
      <c r="E3423">
        <v>13.75</v>
      </c>
      <c r="F3423">
        <v>14.87</v>
      </c>
      <c r="G3423">
        <v>941</v>
      </c>
      <c r="H3423">
        <f t="shared" si="230"/>
        <v>-2.5557011795543945</v>
      </c>
    </row>
    <row r="3424" spans="1:11" x14ac:dyDescent="0.25">
      <c r="A3424" t="s">
        <v>59</v>
      </c>
      <c r="B3424" s="1">
        <v>34700</v>
      </c>
      <c r="C3424">
        <v>20.92</v>
      </c>
      <c r="D3424">
        <v>21.13</v>
      </c>
      <c r="E3424">
        <v>15.57</v>
      </c>
      <c r="F3424">
        <v>17.420000000000002</v>
      </c>
      <c r="G3424">
        <v>429</v>
      </c>
      <c r="H3424">
        <f t="shared" si="230"/>
        <v>17.148621385339627</v>
      </c>
    </row>
    <row r="3425" spans="1:8" x14ac:dyDescent="0.25">
      <c r="A3425" t="s">
        <v>59</v>
      </c>
      <c r="B3425" s="1">
        <v>34731</v>
      </c>
      <c r="C3425">
        <v>17.45</v>
      </c>
      <c r="D3425">
        <v>17.739999999999998</v>
      </c>
      <c r="E3425">
        <v>15.09</v>
      </c>
      <c r="F3425">
        <v>17.16</v>
      </c>
      <c r="G3425">
        <v>762</v>
      </c>
      <c r="H3425">
        <f t="shared" si="230"/>
        <v>-1.4925373134328446</v>
      </c>
    </row>
    <row r="3426" spans="1:8" x14ac:dyDescent="0.25">
      <c r="A3426" t="s">
        <v>59</v>
      </c>
      <c r="B3426" s="1">
        <v>34759</v>
      </c>
      <c r="C3426">
        <v>17.21</v>
      </c>
      <c r="D3426">
        <v>19.34</v>
      </c>
      <c r="E3426">
        <v>15.95</v>
      </c>
      <c r="F3426">
        <v>16.68</v>
      </c>
      <c r="G3426">
        <v>1269</v>
      </c>
      <c r="H3426">
        <f t="shared" si="230"/>
        <v>-2.7972027972027997</v>
      </c>
    </row>
    <row r="3427" spans="1:8" x14ac:dyDescent="0.25">
      <c r="A3427" t="s">
        <v>59</v>
      </c>
      <c r="B3427" s="1">
        <v>34790</v>
      </c>
      <c r="C3427">
        <v>16.600000000000001</v>
      </c>
      <c r="D3427">
        <v>18.11</v>
      </c>
      <c r="E3427">
        <v>15.57</v>
      </c>
      <c r="F3427">
        <v>15.92</v>
      </c>
      <c r="G3427">
        <v>1972</v>
      </c>
      <c r="H3427">
        <f t="shared" si="230"/>
        <v>-4.5563549160671446</v>
      </c>
    </row>
    <row r="3428" spans="1:8" x14ac:dyDescent="0.25">
      <c r="A3428" t="s">
        <v>59</v>
      </c>
      <c r="B3428" s="1">
        <v>34820</v>
      </c>
      <c r="C3428">
        <v>15.94</v>
      </c>
      <c r="D3428">
        <v>17.920000000000002</v>
      </c>
      <c r="E3428">
        <v>15.39</v>
      </c>
      <c r="F3428">
        <v>17.71</v>
      </c>
      <c r="G3428">
        <v>2543</v>
      </c>
      <c r="H3428">
        <f t="shared" si="230"/>
        <v>11.243718592964829</v>
      </c>
    </row>
    <row r="3429" spans="1:8" x14ac:dyDescent="0.25">
      <c r="A3429" t="s">
        <v>59</v>
      </c>
      <c r="B3429" s="1">
        <v>34851</v>
      </c>
      <c r="C3429">
        <v>18.16</v>
      </c>
      <c r="D3429">
        <v>19.809999999999999</v>
      </c>
      <c r="E3429">
        <v>17.63</v>
      </c>
      <c r="F3429">
        <v>17.739999999999998</v>
      </c>
      <c r="G3429">
        <v>10131</v>
      </c>
      <c r="H3429">
        <f t="shared" si="230"/>
        <v>0.16939582156972097</v>
      </c>
    </row>
    <row r="3430" spans="1:8" x14ac:dyDescent="0.25">
      <c r="A3430" t="s">
        <v>59</v>
      </c>
      <c r="B3430" s="1">
        <v>34881</v>
      </c>
      <c r="C3430">
        <v>17.55</v>
      </c>
      <c r="D3430">
        <v>19.91</v>
      </c>
      <c r="E3430">
        <v>16.84</v>
      </c>
      <c r="F3430">
        <v>18.329999999999998</v>
      </c>
      <c r="G3430">
        <v>8374</v>
      </c>
      <c r="H3430">
        <f t="shared" si="230"/>
        <v>3.3258173618940243</v>
      </c>
    </row>
    <row r="3431" spans="1:8" x14ac:dyDescent="0.25">
      <c r="A3431" t="s">
        <v>59</v>
      </c>
      <c r="B3431" s="1">
        <v>34912</v>
      </c>
      <c r="C3431">
        <v>18.3</v>
      </c>
      <c r="D3431">
        <v>19.05</v>
      </c>
      <c r="E3431">
        <v>17.72</v>
      </c>
      <c r="F3431">
        <v>18.3</v>
      </c>
      <c r="G3431">
        <v>2927</v>
      </c>
      <c r="H3431">
        <f t="shared" si="230"/>
        <v>-0.16366612111291645</v>
      </c>
    </row>
    <row r="3432" spans="1:8" x14ac:dyDescent="0.25">
      <c r="A3432" t="s">
        <v>59</v>
      </c>
      <c r="B3432" s="1">
        <v>34943</v>
      </c>
      <c r="C3432">
        <v>18.22</v>
      </c>
      <c r="D3432">
        <v>21.13</v>
      </c>
      <c r="E3432">
        <v>18.11</v>
      </c>
      <c r="F3432">
        <v>20.77</v>
      </c>
      <c r="G3432">
        <v>6063</v>
      </c>
      <c r="H3432">
        <f t="shared" si="230"/>
        <v>13.497267759562835</v>
      </c>
    </row>
    <row r="3433" spans="1:8" x14ac:dyDescent="0.25">
      <c r="A3433" t="s">
        <v>59</v>
      </c>
      <c r="B3433" s="1">
        <v>34973</v>
      </c>
      <c r="C3433">
        <v>21.07</v>
      </c>
      <c r="D3433">
        <v>21.98</v>
      </c>
      <c r="E3433">
        <v>19.16</v>
      </c>
      <c r="F3433">
        <v>20.16</v>
      </c>
      <c r="G3433">
        <v>9876</v>
      </c>
      <c r="H3433">
        <f t="shared" si="230"/>
        <v>-2.9369282619162225</v>
      </c>
    </row>
    <row r="3434" spans="1:8" x14ac:dyDescent="0.25">
      <c r="A3434" t="s">
        <v>59</v>
      </c>
      <c r="B3434" s="1">
        <v>35004</v>
      </c>
      <c r="C3434">
        <v>20.190000000000001</v>
      </c>
      <c r="D3434">
        <v>21.42</v>
      </c>
      <c r="E3434">
        <v>14.32</v>
      </c>
      <c r="F3434">
        <v>15.88</v>
      </c>
      <c r="G3434">
        <v>24743</v>
      </c>
      <c r="H3434">
        <f t="shared" si="230"/>
        <v>-21.230158730158728</v>
      </c>
    </row>
    <row r="3435" spans="1:8" x14ac:dyDescent="0.25">
      <c r="A3435" t="s">
        <v>59</v>
      </c>
      <c r="B3435" s="1">
        <v>35034</v>
      </c>
      <c r="C3435">
        <v>15.94</v>
      </c>
      <c r="D3435">
        <v>20.07</v>
      </c>
      <c r="E3435">
        <v>15.38</v>
      </c>
      <c r="F3435">
        <v>18.690000000000001</v>
      </c>
      <c r="G3435">
        <v>42970</v>
      </c>
      <c r="H3435">
        <f t="shared" si="230"/>
        <v>17.695214105793454</v>
      </c>
    </row>
    <row r="3436" spans="1:8" x14ac:dyDescent="0.25">
      <c r="A3436" t="s">
        <v>59</v>
      </c>
      <c r="B3436" s="1">
        <v>35065</v>
      </c>
      <c r="C3436">
        <v>18.690000000000001</v>
      </c>
      <c r="D3436">
        <v>19.7</v>
      </c>
      <c r="E3436">
        <v>16.7</v>
      </c>
      <c r="F3436">
        <v>18.55</v>
      </c>
      <c r="G3436">
        <v>130925</v>
      </c>
      <c r="H3436">
        <f t="shared" si="230"/>
        <v>-0.74906367041198796</v>
      </c>
    </row>
    <row r="3437" spans="1:8" x14ac:dyDescent="0.25">
      <c r="A3437" t="s">
        <v>59</v>
      </c>
      <c r="B3437" s="1">
        <v>35096</v>
      </c>
      <c r="C3437">
        <v>19.86</v>
      </c>
      <c r="D3437">
        <v>24.37</v>
      </c>
      <c r="E3437">
        <v>19.72</v>
      </c>
      <c r="F3437">
        <v>22.67</v>
      </c>
      <c r="G3437">
        <v>73189</v>
      </c>
      <c r="H3437">
        <f t="shared" si="230"/>
        <v>22.210242587601083</v>
      </c>
    </row>
    <row r="3438" spans="1:8" x14ac:dyDescent="0.25">
      <c r="A3438" t="s">
        <v>59</v>
      </c>
      <c r="B3438" s="1">
        <v>35125</v>
      </c>
      <c r="C3438">
        <v>22.92</v>
      </c>
      <c r="D3438">
        <v>23.32</v>
      </c>
      <c r="E3438">
        <v>20.47</v>
      </c>
      <c r="F3438">
        <v>22.21</v>
      </c>
      <c r="G3438">
        <v>50969</v>
      </c>
      <c r="H3438">
        <f t="shared" si="230"/>
        <v>-2.0291133656815212</v>
      </c>
    </row>
    <row r="3439" spans="1:8" x14ac:dyDescent="0.25">
      <c r="A3439" t="s">
        <v>59</v>
      </c>
      <c r="B3439" s="1">
        <v>35156</v>
      </c>
      <c r="C3439">
        <v>21.7</v>
      </c>
      <c r="D3439">
        <v>31.89</v>
      </c>
      <c r="E3439">
        <v>21.7</v>
      </c>
      <c r="F3439">
        <v>28.18</v>
      </c>
      <c r="G3439">
        <v>182786</v>
      </c>
      <c r="H3439">
        <f t="shared" si="230"/>
        <v>26.879783881134617</v>
      </c>
    </row>
    <row r="3440" spans="1:8" x14ac:dyDescent="0.25">
      <c r="A3440" t="s">
        <v>59</v>
      </c>
      <c r="B3440" s="1">
        <v>35186</v>
      </c>
      <c r="C3440">
        <v>28.87</v>
      </c>
      <c r="D3440">
        <v>29.39</v>
      </c>
      <c r="E3440">
        <v>23.77</v>
      </c>
      <c r="F3440">
        <v>26.18</v>
      </c>
      <c r="G3440">
        <v>305315</v>
      </c>
      <c r="H3440">
        <f t="shared" si="230"/>
        <v>-7.0972320794889994</v>
      </c>
    </row>
    <row r="3441" spans="1:8" x14ac:dyDescent="0.25">
      <c r="A3441" t="s">
        <v>59</v>
      </c>
      <c r="B3441" s="1">
        <v>35217</v>
      </c>
      <c r="C3441">
        <v>26.84</v>
      </c>
      <c r="D3441">
        <v>29.67</v>
      </c>
      <c r="E3441">
        <v>25.67</v>
      </c>
      <c r="F3441">
        <v>28.24</v>
      </c>
      <c r="G3441">
        <v>349868</v>
      </c>
      <c r="H3441">
        <f t="shared" si="230"/>
        <v>7.8686019862490406</v>
      </c>
    </row>
    <row r="3442" spans="1:8" x14ac:dyDescent="0.25">
      <c r="A3442" t="s">
        <v>59</v>
      </c>
      <c r="B3442" s="1">
        <v>35247</v>
      </c>
      <c r="C3442">
        <v>28.12</v>
      </c>
      <c r="D3442">
        <v>31.6</v>
      </c>
      <c r="E3442">
        <v>25.4</v>
      </c>
      <c r="F3442">
        <v>27.61</v>
      </c>
      <c r="G3442">
        <v>472681</v>
      </c>
      <c r="H3442">
        <f t="shared" si="230"/>
        <v>-2.2308781869688352</v>
      </c>
    </row>
    <row r="3443" spans="1:8" x14ac:dyDescent="0.25">
      <c r="A3443" t="s">
        <v>59</v>
      </c>
      <c r="B3443" s="1">
        <v>35278</v>
      </c>
      <c r="C3443">
        <v>28.11</v>
      </c>
      <c r="D3443">
        <v>28.2</v>
      </c>
      <c r="E3443">
        <v>24.67</v>
      </c>
      <c r="F3443">
        <v>25.71</v>
      </c>
      <c r="G3443">
        <v>195327</v>
      </c>
      <c r="H3443">
        <f t="shared" si="230"/>
        <v>-6.8815646504889481</v>
      </c>
    </row>
    <row r="3444" spans="1:8" x14ac:dyDescent="0.25">
      <c r="A3444" t="s">
        <v>59</v>
      </c>
      <c r="B3444" s="1">
        <v>35309</v>
      </c>
      <c r="C3444">
        <v>25.8</v>
      </c>
      <c r="D3444">
        <v>26.96</v>
      </c>
      <c r="E3444">
        <v>23.42</v>
      </c>
      <c r="F3444">
        <v>23.85</v>
      </c>
      <c r="G3444">
        <v>310766</v>
      </c>
      <c r="H3444">
        <f t="shared" si="230"/>
        <v>-7.2345390898483055</v>
      </c>
    </row>
    <row r="3445" spans="1:8" x14ac:dyDescent="0.25">
      <c r="A3445" t="s">
        <v>59</v>
      </c>
      <c r="B3445" s="1">
        <v>35339</v>
      </c>
      <c r="C3445">
        <v>23.96</v>
      </c>
      <c r="D3445">
        <v>23.96</v>
      </c>
      <c r="E3445">
        <v>18.87</v>
      </c>
      <c r="F3445">
        <v>21.65</v>
      </c>
      <c r="G3445">
        <v>416957</v>
      </c>
      <c r="H3445">
        <f t="shared" si="230"/>
        <v>-9.224318658280934</v>
      </c>
    </row>
    <row r="3446" spans="1:8" x14ac:dyDescent="0.25">
      <c r="A3446" t="s">
        <v>59</v>
      </c>
      <c r="B3446" s="1">
        <v>35370</v>
      </c>
      <c r="C3446">
        <v>21.79</v>
      </c>
      <c r="D3446">
        <v>22.04</v>
      </c>
      <c r="E3446">
        <v>19.63</v>
      </c>
      <c r="F3446">
        <v>20.71</v>
      </c>
      <c r="G3446">
        <v>232235</v>
      </c>
      <c r="H3446">
        <f t="shared" si="230"/>
        <v>-4.3418013856812827</v>
      </c>
    </row>
    <row r="3447" spans="1:8" x14ac:dyDescent="0.25">
      <c r="A3447" t="s">
        <v>59</v>
      </c>
      <c r="B3447" s="1">
        <v>35400</v>
      </c>
      <c r="C3447">
        <v>20.59</v>
      </c>
      <c r="D3447">
        <v>22.54</v>
      </c>
      <c r="E3447">
        <v>19.100000000000001</v>
      </c>
      <c r="F3447">
        <v>22.05</v>
      </c>
      <c r="G3447">
        <v>194837</v>
      </c>
      <c r="H3447">
        <f t="shared" si="230"/>
        <v>6.4703042008691449</v>
      </c>
    </row>
    <row r="3448" spans="1:8" x14ac:dyDescent="0.25">
      <c r="A3448" t="s">
        <v>59</v>
      </c>
      <c r="B3448" s="1">
        <v>35431</v>
      </c>
      <c r="C3448">
        <v>22.5</v>
      </c>
      <c r="D3448">
        <v>30</v>
      </c>
      <c r="E3448">
        <v>22.5</v>
      </c>
      <c r="F3448">
        <v>25.8</v>
      </c>
      <c r="G3448">
        <v>308573</v>
      </c>
      <c r="H3448">
        <f t="shared" si="230"/>
        <v>17.006802721088434</v>
      </c>
    </row>
    <row r="3449" spans="1:8" x14ac:dyDescent="0.25">
      <c r="A3449" t="s">
        <v>59</v>
      </c>
      <c r="B3449" s="1">
        <v>35462</v>
      </c>
      <c r="C3449">
        <v>25.06</v>
      </c>
      <c r="D3449">
        <v>29.8</v>
      </c>
      <c r="E3449">
        <v>23.79</v>
      </c>
      <c r="F3449">
        <v>29.23</v>
      </c>
      <c r="G3449">
        <v>260607</v>
      </c>
      <c r="H3449">
        <f t="shared" si="230"/>
        <v>13.294573643410851</v>
      </c>
    </row>
    <row r="3450" spans="1:8" x14ac:dyDescent="0.25">
      <c r="A3450" t="s">
        <v>59</v>
      </c>
      <c r="B3450" s="1">
        <v>35490</v>
      </c>
      <c r="C3450">
        <v>30.28</v>
      </c>
      <c r="D3450">
        <v>32.26</v>
      </c>
      <c r="E3450">
        <v>26.32</v>
      </c>
      <c r="F3450">
        <v>26.33</v>
      </c>
      <c r="G3450">
        <v>274950</v>
      </c>
      <c r="H3450">
        <f t="shared" si="230"/>
        <v>-9.9213137187820806</v>
      </c>
    </row>
    <row r="3451" spans="1:8" x14ac:dyDescent="0.25">
      <c r="A3451" t="s">
        <v>59</v>
      </c>
      <c r="B3451" s="1">
        <v>35521</v>
      </c>
      <c r="C3451">
        <v>23.87</v>
      </c>
      <c r="D3451">
        <v>30.89</v>
      </c>
      <c r="E3451">
        <v>23.7</v>
      </c>
      <c r="F3451">
        <v>30.29</v>
      </c>
      <c r="G3451">
        <v>220554</v>
      </c>
      <c r="H3451">
        <f t="shared" si="230"/>
        <v>15.039878465628567</v>
      </c>
    </row>
    <row r="3452" spans="1:8" x14ac:dyDescent="0.25">
      <c r="A3452" t="s">
        <v>59</v>
      </c>
      <c r="B3452" s="1">
        <v>35551</v>
      </c>
      <c r="C3452">
        <v>29.93</v>
      </c>
      <c r="D3452">
        <v>30.08</v>
      </c>
      <c r="E3452">
        <v>27.94</v>
      </c>
      <c r="F3452">
        <v>29</v>
      </c>
      <c r="G3452">
        <v>190650</v>
      </c>
      <c r="H3452">
        <f t="shared" si="230"/>
        <v>-4.2588312974579043</v>
      </c>
    </row>
    <row r="3453" spans="1:8" x14ac:dyDescent="0.25">
      <c r="A3453" t="s">
        <v>59</v>
      </c>
      <c r="B3453" s="1">
        <v>35582</v>
      </c>
      <c r="C3453">
        <v>29.83</v>
      </c>
      <c r="D3453">
        <v>32.99</v>
      </c>
      <c r="E3453">
        <v>29.35</v>
      </c>
      <c r="F3453">
        <v>32.03</v>
      </c>
      <c r="G3453">
        <v>178955</v>
      </c>
      <c r="H3453">
        <f t="shared" si="230"/>
        <v>10.44827586206897</v>
      </c>
    </row>
    <row r="3454" spans="1:8" x14ac:dyDescent="0.25">
      <c r="A3454" t="s">
        <v>59</v>
      </c>
      <c r="B3454" s="1">
        <v>35612</v>
      </c>
      <c r="C3454">
        <v>32.26</v>
      </c>
      <c r="D3454">
        <v>33.76</v>
      </c>
      <c r="E3454">
        <v>29.51</v>
      </c>
      <c r="F3454">
        <v>30.66</v>
      </c>
      <c r="G3454">
        <v>214024</v>
      </c>
      <c r="H3454">
        <f t="shared" si="230"/>
        <v>-4.2772400874180487</v>
      </c>
    </row>
    <row r="3455" spans="1:8" x14ac:dyDescent="0.25">
      <c r="A3455" t="s">
        <v>59</v>
      </c>
      <c r="B3455" s="1">
        <v>35643</v>
      </c>
      <c r="C3455">
        <v>30.65</v>
      </c>
      <c r="D3455">
        <v>32.53</v>
      </c>
      <c r="E3455">
        <v>26.73</v>
      </c>
      <c r="F3455">
        <v>26.76</v>
      </c>
      <c r="G3455">
        <v>105550</v>
      </c>
      <c r="H3455">
        <f t="shared" si="230"/>
        <v>-12.72015655577299</v>
      </c>
    </row>
    <row r="3456" spans="1:8" x14ac:dyDescent="0.25">
      <c r="A3456" t="s">
        <v>59</v>
      </c>
      <c r="B3456" s="1">
        <v>35674</v>
      </c>
      <c r="C3456">
        <v>26.79</v>
      </c>
      <c r="D3456">
        <v>28.35</v>
      </c>
      <c r="E3456">
        <v>25.4</v>
      </c>
      <c r="F3456">
        <v>26.04</v>
      </c>
      <c r="G3456">
        <v>106920</v>
      </c>
      <c r="H3456">
        <f t="shared" si="230"/>
        <v>-2.6905829596412643</v>
      </c>
    </row>
    <row r="3457" spans="1:11" x14ac:dyDescent="0.25">
      <c r="A3457" t="s">
        <v>59</v>
      </c>
      <c r="B3457" s="1">
        <v>35704</v>
      </c>
      <c r="C3457">
        <v>26.09</v>
      </c>
      <c r="D3457">
        <v>27.98</v>
      </c>
      <c r="E3457">
        <v>23.28</v>
      </c>
      <c r="F3457">
        <v>24.76</v>
      </c>
      <c r="G3457">
        <v>96782</v>
      </c>
      <c r="H3457">
        <f t="shared" si="230"/>
        <v>-4.9155145929339383</v>
      </c>
    </row>
    <row r="3458" spans="1:11" x14ac:dyDescent="0.25">
      <c r="A3458" t="s">
        <v>59</v>
      </c>
      <c r="B3458" s="1">
        <v>35735</v>
      </c>
      <c r="C3458">
        <v>25</v>
      </c>
      <c r="D3458">
        <v>25.28</v>
      </c>
      <c r="E3458">
        <v>19.510000000000002</v>
      </c>
      <c r="F3458">
        <v>20.66</v>
      </c>
      <c r="G3458">
        <v>104479</v>
      </c>
      <c r="H3458">
        <f t="shared" si="230"/>
        <v>-16.558966074313414</v>
      </c>
      <c r="I3458">
        <f t="shared" ref="I3458:I3495" si="231">_xlfn.STDEV.S(F3423:F3458)</f>
        <v>4.9053809780365327</v>
      </c>
      <c r="J3458">
        <f t="shared" ref="J3458:J3493" si="232">_xlfn.STDEV.S(H3423:H3458)</f>
        <v>11.131651640018166</v>
      </c>
      <c r="K3458" s="4">
        <f t="shared" ref="K3458:K3493" si="233">J3458*SQRT(12)</f>
        <v>38.561172425337759</v>
      </c>
    </row>
    <row r="3459" spans="1:11" x14ac:dyDescent="0.25">
      <c r="A3459" t="s">
        <v>59</v>
      </c>
      <c r="B3459" s="1">
        <v>35765</v>
      </c>
      <c r="C3459">
        <v>20.52</v>
      </c>
      <c r="D3459">
        <v>23.33</v>
      </c>
      <c r="E3459">
        <v>19.11</v>
      </c>
      <c r="F3459">
        <v>23.11</v>
      </c>
      <c r="G3459">
        <v>130541</v>
      </c>
      <c r="H3459">
        <f t="shared" si="230"/>
        <v>11.858664085188767</v>
      </c>
      <c r="I3459">
        <f t="shared" si="231"/>
        <v>4.7160437414668612</v>
      </c>
      <c r="J3459">
        <f t="shared" si="232"/>
        <v>11.242920668937511</v>
      </c>
      <c r="K3459" s="4">
        <f t="shared" si="233"/>
        <v>38.946619648132078</v>
      </c>
    </row>
    <row r="3460" spans="1:11" x14ac:dyDescent="0.25">
      <c r="A3460" t="s">
        <v>59</v>
      </c>
      <c r="B3460" s="1">
        <v>35796</v>
      </c>
      <c r="C3460">
        <v>22.93</v>
      </c>
      <c r="D3460">
        <v>24.49</v>
      </c>
      <c r="E3460">
        <v>21.42</v>
      </c>
      <c r="F3460">
        <v>23.07</v>
      </c>
      <c r="G3460">
        <v>121855</v>
      </c>
      <c r="H3460">
        <f t="shared" ref="H3460:H3523" si="234">(F3460-F3459)*100/F3459</f>
        <v>-0.17308524448290416</v>
      </c>
      <c r="I3460">
        <f t="shared" si="231"/>
        <v>4.618968645618458</v>
      </c>
      <c r="J3460">
        <f t="shared" si="232"/>
        <v>10.93500583605246</v>
      </c>
      <c r="K3460" s="4">
        <f t="shared" si="233"/>
        <v>37.879971378210094</v>
      </c>
    </row>
    <row r="3461" spans="1:11" x14ac:dyDescent="0.25">
      <c r="A3461" t="s">
        <v>59</v>
      </c>
      <c r="B3461" s="1">
        <v>35827</v>
      </c>
      <c r="C3461">
        <v>23.11</v>
      </c>
      <c r="D3461">
        <v>24.32</v>
      </c>
      <c r="E3461">
        <v>22.1</v>
      </c>
      <c r="F3461">
        <v>24.19</v>
      </c>
      <c r="G3461">
        <v>53379</v>
      </c>
      <c r="H3461">
        <f t="shared" si="234"/>
        <v>4.8547897702644169</v>
      </c>
      <c r="I3461">
        <f t="shared" si="231"/>
        <v>4.5065872069636388</v>
      </c>
      <c r="J3461">
        <f t="shared" si="232"/>
        <v>10.939068016126287</v>
      </c>
      <c r="K3461" s="4">
        <f t="shared" si="233"/>
        <v>37.894043182764818</v>
      </c>
    </row>
    <row r="3462" spans="1:11" x14ac:dyDescent="0.25">
      <c r="A3462" t="s">
        <v>59</v>
      </c>
      <c r="B3462" s="1">
        <v>35855</v>
      </c>
      <c r="C3462">
        <v>24.28</v>
      </c>
      <c r="D3462">
        <v>27.38</v>
      </c>
      <c r="E3462">
        <v>24.25</v>
      </c>
      <c r="F3462">
        <v>26.31</v>
      </c>
      <c r="G3462">
        <v>91360</v>
      </c>
      <c r="H3462">
        <f t="shared" si="234"/>
        <v>8.7639520463001137</v>
      </c>
      <c r="I3462">
        <f t="shared" si="231"/>
        <v>4.3850198367001836</v>
      </c>
      <c r="J3462">
        <f t="shared" si="232"/>
        <v>10.978207887198407</v>
      </c>
      <c r="K3462" s="4">
        <f t="shared" si="233"/>
        <v>38.029627673362036</v>
      </c>
    </row>
    <row r="3463" spans="1:11" x14ac:dyDescent="0.25">
      <c r="A3463" t="s">
        <v>59</v>
      </c>
      <c r="B3463" s="1">
        <v>35886</v>
      </c>
      <c r="C3463">
        <v>26.51</v>
      </c>
      <c r="D3463">
        <v>29.1</v>
      </c>
      <c r="E3463">
        <v>26.51</v>
      </c>
      <c r="F3463">
        <v>27.18</v>
      </c>
      <c r="G3463">
        <v>78722</v>
      </c>
      <c r="H3463">
        <f t="shared" si="234"/>
        <v>3.3067274800456139</v>
      </c>
      <c r="I3463">
        <f t="shared" si="231"/>
        <v>4.2205702898339084</v>
      </c>
      <c r="J3463">
        <f t="shared" si="232"/>
        <v>10.925293814958748</v>
      </c>
      <c r="K3463" s="4">
        <f t="shared" si="233"/>
        <v>37.846327950253112</v>
      </c>
    </row>
    <row r="3464" spans="1:11" x14ac:dyDescent="0.25">
      <c r="A3464" t="s">
        <v>59</v>
      </c>
      <c r="B3464" s="1">
        <v>35916</v>
      </c>
      <c r="C3464">
        <v>27.19</v>
      </c>
      <c r="D3464">
        <v>27.45</v>
      </c>
      <c r="E3464">
        <v>22.27</v>
      </c>
      <c r="F3464">
        <v>22.84</v>
      </c>
      <c r="G3464">
        <v>63214</v>
      </c>
      <c r="H3464">
        <f t="shared" si="234"/>
        <v>-15.967623252391464</v>
      </c>
      <c r="I3464">
        <f t="shared" si="231"/>
        <v>4.0899846314765798</v>
      </c>
      <c r="J3464">
        <f t="shared" si="232"/>
        <v>11.209648966871374</v>
      </c>
      <c r="K3464" s="4">
        <f t="shared" si="233"/>
        <v>38.831363091266383</v>
      </c>
    </row>
    <row r="3465" spans="1:11" x14ac:dyDescent="0.25">
      <c r="A3465" t="s">
        <v>59</v>
      </c>
      <c r="B3465" s="1">
        <v>35947</v>
      </c>
      <c r="C3465">
        <v>23.02</v>
      </c>
      <c r="D3465">
        <v>23.38</v>
      </c>
      <c r="E3465">
        <v>17.46</v>
      </c>
      <c r="F3465">
        <v>20.05</v>
      </c>
      <c r="G3465">
        <v>109640</v>
      </c>
      <c r="H3465">
        <f t="shared" si="234"/>
        <v>-12.215411558668997</v>
      </c>
      <c r="I3465">
        <f t="shared" si="231"/>
        <v>4.0054337200501191</v>
      </c>
      <c r="J3465">
        <f t="shared" si="232"/>
        <v>11.43340149475528</v>
      </c>
      <c r="K3465" s="4">
        <f t="shared" si="233"/>
        <v>39.606464584500181</v>
      </c>
    </row>
    <row r="3466" spans="1:11" x14ac:dyDescent="0.25">
      <c r="A3466" t="s">
        <v>59</v>
      </c>
      <c r="B3466" s="1">
        <v>35977</v>
      </c>
      <c r="C3466">
        <v>19.73</v>
      </c>
      <c r="D3466">
        <v>21.82</v>
      </c>
      <c r="E3466">
        <v>18.170000000000002</v>
      </c>
      <c r="F3466">
        <v>19.79</v>
      </c>
      <c r="G3466">
        <v>112578</v>
      </c>
      <c r="H3466">
        <f t="shared" si="234"/>
        <v>-1.2967581047381624</v>
      </c>
      <c r="I3466">
        <f t="shared" si="231"/>
        <v>3.9522505844822051</v>
      </c>
      <c r="J3466">
        <f t="shared" si="232"/>
        <v>11.432075733032663</v>
      </c>
      <c r="K3466" s="4">
        <f t="shared" si="233"/>
        <v>39.601872011175573</v>
      </c>
    </row>
    <row r="3467" spans="1:11" x14ac:dyDescent="0.25">
      <c r="A3467" t="s">
        <v>59</v>
      </c>
      <c r="B3467" s="1">
        <v>36008</v>
      </c>
      <c r="C3467">
        <v>19.62</v>
      </c>
      <c r="D3467">
        <v>19.62</v>
      </c>
      <c r="E3467">
        <v>16.899999999999999</v>
      </c>
      <c r="F3467">
        <v>17.239999999999998</v>
      </c>
      <c r="G3467">
        <v>72027</v>
      </c>
      <c r="H3467">
        <f t="shared" si="234"/>
        <v>-12.885295603840326</v>
      </c>
      <c r="I3467">
        <f t="shared" si="231"/>
        <v>4.0007528954134175</v>
      </c>
      <c r="J3467">
        <f t="shared" si="232"/>
        <v>11.658228779593983</v>
      </c>
      <c r="K3467" s="4">
        <f t="shared" si="233"/>
        <v>40.385289145036971</v>
      </c>
    </row>
    <row r="3468" spans="1:11" x14ac:dyDescent="0.25">
      <c r="A3468" t="s">
        <v>59</v>
      </c>
      <c r="B3468" s="1">
        <v>36039</v>
      </c>
      <c r="C3468">
        <v>17.2</v>
      </c>
      <c r="D3468">
        <v>20.14</v>
      </c>
      <c r="E3468">
        <v>16.600000000000001</v>
      </c>
      <c r="F3468">
        <v>18.96</v>
      </c>
      <c r="G3468">
        <v>87902</v>
      </c>
      <c r="H3468">
        <f t="shared" si="234"/>
        <v>9.9767981438515214</v>
      </c>
      <c r="I3468">
        <f t="shared" si="231"/>
        <v>4.055106128609463</v>
      </c>
      <c r="J3468">
        <f t="shared" si="232"/>
        <v>11.560290996968385</v>
      </c>
      <c r="K3468" s="4">
        <f t="shared" si="233"/>
        <v>40.046022714060626</v>
      </c>
    </row>
    <row r="3469" spans="1:11" x14ac:dyDescent="0.25">
      <c r="A3469" t="s">
        <v>59</v>
      </c>
      <c r="B3469" s="1">
        <v>36069</v>
      </c>
      <c r="C3469">
        <v>18.88</v>
      </c>
      <c r="D3469">
        <v>18.88</v>
      </c>
      <c r="E3469">
        <v>14.13</v>
      </c>
      <c r="F3469">
        <v>14.59</v>
      </c>
      <c r="G3469">
        <v>120141</v>
      </c>
      <c r="H3469">
        <f t="shared" si="234"/>
        <v>-23.04852320675106</v>
      </c>
      <c r="I3469">
        <f t="shared" si="231"/>
        <v>4.3071158084386125</v>
      </c>
      <c r="J3469">
        <f t="shared" si="232"/>
        <v>12.193963971691762</v>
      </c>
      <c r="K3469" s="4">
        <f t="shared" si="233"/>
        <v>42.241130289269016</v>
      </c>
    </row>
    <row r="3470" spans="1:11" x14ac:dyDescent="0.25">
      <c r="A3470" t="s">
        <v>59</v>
      </c>
      <c r="B3470" s="1">
        <v>36100</v>
      </c>
      <c r="C3470">
        <v>14.62</v>
      </c>
      <c r="D3470">
        <v>16.03</v>
      </c>
      <c r="E3470">
        <v>13.75</v>
      </c>
      <c r="F3470">
        <v>14.19</v>
      </c>
      <c r="G3470">
        <v>110841</v>
      </c>
      <c r="H3470">
        <f t="shared" si="234"/>
        <v>-2.7416038382453758</v>
      </c>
      <c r="I3470">
        <f t="shared" si="231"/>
        <v>4.405324375927699</v>
      </c>
      <c r="J3470">
        <f t="shared" si="232"/>
        <v>11.659443392956572</v>
      </c>
      <c r="K3470" s="4">
        <f t="shared" si="233"/>
        <v>40.389496689148082</v>
      </c>
    </row>
    <row r="3471" spans="1:11" x14ac:dyDescent="0.25">
      <c r="A3471" t="s">
        <v>59</v>
      </c>
      <c r="B3471" s="1">
        <v>36130</v>
      </c>
      <c r="C3471">
        <v>14.09</v>
      </c>
      <c r="D3471">
        <v>15.63</v>
      </c>
      <c r="E3471">
        <v>14.01</v>
      </c>
      <c r="F3471">
        <v>14.87</v>
      </c>
      <c r="G3471">
        <v>87123</v>
      </c>
      <c r="H3471">
        <f t="shared" si="234"/>
        <v>4.7921071176885111</v>
      </c>
      <c r="I3471">
        <f t="shared" si="231"/>
        <v>4.5763862502099801</v>
      </c>
      <c r="J3471">
        <f t="shared" si="232"/>
        <v>11.303560752343081</v>
      </c>
      <c r="K3471" s="4">
        <f t="shared" si="233"/>
        <v>39.156683058999398</v>
      </c>
    </row>
    <row r="3472" spans="1:11" x14ac:dyDescent="0.25">
      <c r="A3472" t="s">
        <v>59</v>
      </c>
      <c r="B3472" s="1">
        <v>36161</v>
      </c>
      <c r="C3472">
        <v>14.95</v>
      </c>
      <c r="D3472">
        <v>18.68</v>
      </c>
      <c r="E3472">
        <v>14.74</v>
      </c>
      <c r="F3472">
        <v>15.75</v>
      </c>
      <c r="G3472">
        <v>109831</v>
      </c>
      <c r="H3472">
        <f t="shared" si="234"/>
        <v>5.9179556153328914</v>
      </c>
      <c r="I3472">
        <f t="shared" si="231"/>
        <v>4.6899443256586393</v>
      </c>
      <c r="J3472">
        <f t="shared" si="232"/>
        <v>11.345796200135743</v>
      </c>
      <c r="K3472" s="4">
        <f t="shared" si="233"/>
        <v>39.302990941914025</v>
      </c>
    </row>
    <row r="3473" spans="1:11" x14ac:dyDescent="0.25">
      <c r="A3473" t="s">
        <v>59</v>
      </c>
      <c r="B3473" s="1">
        <v>36192</v>
      </c>
      <c r="C3473">
        <v>15.57</v>
      </c>
      <c r="D3473">
        <v>15.66</v>
      </c>
      <c r="E3473">
        <v>13.59</v>
      </c>
      <c r="F3473">
        <v>14.24</v>
      </c>
      <c r="G3473">
        <v>68197</v>
      </c>
      <c r="H3473">
        <f t="shared" si="234"/>
        <v>-9.5873015873015852</v>
      </c>
      <c r="I3473">
        <f t="shared" si="231"/>
        <v>4.9456931640585866</v>
      </c>
      <c r="J3473">
        <f t="shared" si="232"/>
        <v>10.805483108194339</v>
      </c>
      <c r="K3473" s="4">
        <f t="shared" si="233"/>
        <v>37.431291487439736</v>
      </c>
    </row>
    <row r="3474" spans="1:11" x14ac:dyDescent="0.25">
      <c r="A3474" t="s">
        <v>59</v>
      </c>
      <c r="B3474" s="1">
        <v>36220</v>
      </c>
      <c r="C3474">
        <v>14.42</v>
      </c>
      <c r="D3474">
        <v>22.14</v>
      </c>
      <c r="E3474">
        <v>14.3</v>
      </c>
      <c r="F3474">
        <v>20.100000000000001</v>
      </c>
      <c r="G3474">
        <v>197634</v>
      </c>
      <c r="H3474">
        <f t="shared" si="234"/>
        <v>41.151685393258433</v>
      </c>
      <c r="I3474">
        <f t="shared" si="231"/>
        <v>4.9732780221614528</v>
      </c>
      <c r="J3474">
        <f t="shared" si="232"/>
        <v>12.857496956124534</v>
      </c>
      <c r="K3474" s="4">
        <f t="shared" si="233"/>
        <v>44.539675972339758</v>
      </c>
    </row>
    <row r="3475" spans="1:11" x14ac:dyDescent="0.25">
      <c r="A3475" t="s">
        <v>59</v>
      </c>
      <c r="B3475" s="1">
        <v>36251</v>
      </c>
      <c r="C3475">
        <v>20</v>
      </c>
      <c r="D3475">
        <v>20.23</v>
      </c>
      <c r="E3475">
        <v>13.93</v>
      </c>
      <c r="F3475">
        <v>14.93</v>
      </c>
      <c r="G3475">
        <v>64970</v>
      </c>
      <c r="H3475">
        <f t="shared" si="234"/>
        <v>-25.72139303482588</v>
      </c>
      <c r="I3475">
        <f t="shared" si="231"/>
        <v>5.097774203061241</v>
      </c>
      <c r="J3475">
        <f t="shared" si="232"/>
        <v>12.760407717663037</v>
      </c>
      <c r="K3475" s="4">
        <f t="shared" si="233"/>
        <v>44.203348984572791</v>
      </c>
    </row>
    <row r="3476" spans="1:11" x14ac:dyDescent="0.25">
      <c r="A3476" t="s">
        <v>59</v>
      </c>
      <c r="B3476" s="1">
        <v>36281</v>
      </c>
      <c r="C3476">
        <v>14.92</v>
      </c>
      <c r="D3476">
        <v>26.86</v>
      </c>
      <c r="E3476">
        <v>14.74</v>
      </c>
      <c r="F3476">
        <v>23.21</v>
      </c>
      <c r="G3476">
        <v>204154</v>
      </c>
      <c r="H3476">
        <f t="shared" si="234"/>
        <v>55.458807769591438</v>
      </c>
      <c r="I3476">
        <f t="shared" si="231"/>
        <v>5.0692413884099157</v>
      </c>
      <c r="J3476">
        <f t="shared" si="232"/>
        <v>15.800591253349538</v>
      </c>
      <c r="K3476" s="4">
        <f t="shared" si="233"/>
        <v>54.734853680859608</v>
      </c>
    </row>
    <row r="3477" spans="1:11" x14ac:dyDescent="0.25">
      <c r="A3477" t="s">
        <v>59</v>
      </c>
      <c r="B3477" s="1">
        <v>36312</v>
      </c>
      <c r="C3477">
        <v>22.86</v>
      </c>
      <c r="D3477">
        <v>25.37</v>
      </c>
      <c r="E3477">
        <v>20.77</v>
      </c>
      <c r="F3477">
        <v>22.19</v>
      </c>
      <c r="G3477">
        <v>164324</v>
      </c>
      <c r="H3477">
        <f t="shared" si="234"/>
        <v>-4.394657475226194</v>
      </c>
      <c r="I3477">
        <f t="shared" si="231"/>
        <v>4.988305840536432</v>
      </c>
      <c r="J3477">
        <f t="shared" si="232"/>
        <v>15.775103018802866</v>
      </c>
      <c r="K3477" s="4">
        <f t="shared" si="233"/>
        <v>54.646559846399477</v>
      </c>
    </row>
    <row r="3478" spans="1:11" x14ac:dyDescent="0.25">
      <c r="A3478" t="s">
        <v>59</v>
      </c>
      <c r="B3478" s="1">
        <v>36342</v>
      </c>
      <c r="C3478">
        <v>22.17</v>
      </c>
      <c r="D3478">
        <v>27.87</v>
      </c>
      <c r="E3478">
        <v>22.09</v>
      </c>
      <c r="F3478">
        <v>23.37</v>
      </c>
      <c r="G3478">
        <v>180773</v>
      </c>
      <c r="H3478">
        <f t="shared" si="234"/>
        <v>5.3177106804867043</v>
      </c>
      <c r="I3478">
        <f t="shared" si="231"/>
        <v>4.920513999154239</v>
      </c>
      <c r="J3478">
        <f t="shared" si="232"/>
        <v>15.789047679345597</v>
      </c>
      <c r="K3478" s="4">
        <f t="shared" si="233"/>
        <v>54.694865567508096</v>
      </c>
    </row>
    <row r="3479" spans="1:11" x14ac:dyDescent="0.25">
      <c r="A3479" t="s">
        <v>59</v>
      </c>
      <c r="B3479" s="1">
        <v>36373</v>
      </c>
      <c r="C3479">
        <v>23.13</v>
      </c>
      <c r="D3479">
        <v>24.53</v>
      </c>
      <c r="E3479">
        <v>21.6</v>
      </c>
      <c r="F3479">
        <v>22.56</v>
      </c>
      <c r="G3479">
        <v>77735</v>
      </c>
      <c r="H3479">
        <f t="shared" si="234"/>
        <v>-3.4659820282413447</v>
      </c>
      <c r="I3479">
        <f t="shared" si="231"/>
        <v>4.8926304802092782</v>
      </c>
      <c r="J3479">
        <f t="shared" si="232"/>
        <v>15.752854645663867</v>
      </c>
      <c r="K3479" s="4">
        <f t="shared" si="233"/>
        <v>54.569489221074477</v>
      </c>
    </row>
    <row r="3480" spans="1:11" x14ac:dyDescent="0.25">
      <c r="A3480" t="s">
        <v>59</v>
      </c>
      <c r="B3480" s="1">
        <v>36404</v>
      </c>
      <c r="C3480">
        <v>22.9</v>
      </c>
      <c r="D3480">
        <v>23.02</v>
      </c>
      <c r="E3480">
        <v>18.96</v>
      </c>
      <c r="F3480">
        <v>20.98</v>
      </c>
      <c r="G3480">
        <v>103446</v>
      </c>
      <c r="H3480">
        <f t="shared" si="234"/>
        <v>-7.003546099290773</v>
      </c>
      <c r="I3480">
        <f t="shared" si="231"/>
        <v>4.8945784308633637</v>
      </c>
      <c r="J3480">
        <f t="shared" si="232"/>
        <v>15.749567579344497</v>
      </c>
      <c r="K3480" s="4">
        <f t="shared" si="233"/>
        <v>54.558102489328483</v>
      </c>
    </row>
    <row r="3481" spans="1:11" x14ac:dyDescent="0.25">
      <c r="A3481" t="s">
        <v>59</v>
      </c>
      <c r="B3481" s="1">
        <v>36434</v>
      </c>
      <c r="C3481">
        <v>20.71</v>
      </c>
      <c r="D3481">
        <v>25.66</v>
      </c>
      <c r="E3481">
        <v>19.510000000000002</v>
      </c>
      <c r="F3481">
        <v>23.17</v>
      </c>
      <c r="G3481">
        <v>92594</v>
      </c>
      <c r="H3481">
        <f t="shared" si="234"/>
        <v>10.438512869399434</v>
      </c>
      <c r="I3481">
        <f t="shared" si="231"/>
        <v>4.8936688852771892</v>
      </c>
      <c r="J3481">
        <f t="shared" si="232"/>
        <v>15.735466412868996</v>
      </c>
      <c r="K3481" s="4">
        <f t="shared" si="233"/>
        <v>54.509254615765379</v>
      </c>
    </row>
    <row r="3482" spans="1:11" x14ac:dyDescent="0.25">
      <c r="A3482" t="s">
        <v>59</v>
      </c>
      <c r="B3482" s="1">
        <v>36465</v>
      </c>
      <c r="C3482">
        <v>23.33</v>
      </c>
      <c r="D3482">
        <v>23.53</v>
      </c>
      <c r="E3482">
        <v>20.85</v>
      </c>
      <c r="F3482">
        <v>21.99</v>
      </c>
      <c r="G3482">
        <v>56024</v>
      </c>
      <c r="H3482">
        <f t="shared" si="234"/>
        <v>-5.0927924039706651</v>
      </c>
      <c r="I3482">
        <f t="shared" si="231"/>
        <v>4.8846823993845376</v>
      </c>
      <c r="J3482">
        <f t="shared" si="232"/>
        <v>15.743621627238333</v>
      </c>
      <c r="K3482" s="4">
        <f t="shared" si="233"/>
        <v>54.537505107033994</v>
      </c>
    </row>
    <row r="3483" spans="1:11" x14ac:dyDescent="0.25">
      <c r="A3483" t="s">
        <v>59</v>
      </c>
      <c r="B3483" s="1">
        <v>36495</v>
      </c>
      <c r="C3483">
        <v>22.22</v>
      </c>
      <c r="D3483">
        <v>24.52</v>
      </c>
      <c r="E3483">
        <v>20.09</v>
      </c>
      <c r="F3483">
        <v>21.28</v>
      </c>
      <c r="G3483">
        <v>47050</v>
      </c>
      <c r="H3483">
        <f t="shared" si="234"/>
        <v>-3.2287403365165863</v>
      </c>
      <c r="I3483">
        <f t="shared" si="231"/>
        <v>4.8887048305900791</v>
      </c>
      <c r="J3483">
        <f t="shared" si="232"/>
        <v>15.734800326138473</v>
      </c>
      <c r="K3483" s="4">
        <f t="shared" si="233"/>
        <v>54.50694722364635</v>
      </c>
    </row>
    <row r="3484" spans="1:11" x14ac:dyDescent="0.25">
      <c r="A3484" t="s">
        <v>59</v>
      </c>
      <c r="B3484" s="1">
        <v>36526</v>
      </c>
      <c r="C3484">
        <v>22.26</v>
      </c>
      <c r="D3484">
        <v>27.34</v>
      </c>
      <c r="E3484">
        <v>21</v>
      </c>
      <c r="F3484">
        <v>23.09</v>
      </c>
      <c r="G3484">
        <v>68153</v>
      </c>
      <c r="H3484">
        <f t="shared" si="234"/>
        <v>8.5056390977443552</v>
      </c>
      <c r="I3484">
        <f t="shared" si="231"/>
        <v>4.8579633445655777</v>
      </c>
      <c r="J3484">
        <f t="shared" si="232"/>
        <v>15.550188983394474</v>
      </c>
      <c r="K3484" s="4">
        <f t="shared" si="233"/>
        <v>53.867434773074109</v>
      </c>
    </row>
    <row r="3485" spans="1:11" x14ac:dyDescent="0.25">
      <c r="A3485" t="s">
        <v>59</v>
      </c>
      <c r="B3485" s="1">
        <v>36557</v>
      </c>
      <c r="C3485">
        <v>23.11</v>
      </c>
      <c r="D3485">
        <v>25.66</v>
      </c>
      <c r="E3485">
        <v>21.31</v>
      </c>
      <c r="F3485">
        <v>21.58</v>
      </c>
      <c r="G3485">
        <v>55118</v>
      </c>
      <c r="H3485">
        <f t="shared" si="234"/>
        <v>-6.5396275443915188</v>
      </c>
      <c r="I3485">
        <f t="shared" si="231"/>
        <v>4.7192626542713239</v>
      </c>
      <c r="J3485">
        <f t="shared" si="232"/>
        <v>15.443995280675935</v>
      </c>
      <c r="K3485" s="4">
        <f t="shared" si="233"/>
        <v>53.499568995969362</v>
      </c>
    </row>
    <row r="3486" spans="1:11" x14ac:dyDescent="0.25">
      <c r="A3486" t="s">
        <v>59</v>
      </c>
      <c r="B3486" s="1">
        <v>36586</v>
      </c>
      <c r="C3486">
        <v>21.98</v>
      </c>
      <c r="D3486">
        <v>22.78</v>
      </c>
      <c r="E3486">
        <v>15.2</v>
      </c>
      <c r="F3486">
        <v>19.32</v>
      </c>
      <c r="G3486">
        <v>48464</v>
      </c>
      <c r="H3486">
        <f t="shared" si="234"/>
        <v>-10.472659870250224</v>
      </c>
      <c r="I3486">
        <f t="shared" si="231"/>
        <v>4.6910677956614704</v>
      </c>
      <c r="J3486">
        <f t="shared" si="232"/>
        <v>15.454586597812961</v>
      </c>
      <c r="K3486" s="4">
        <f t="shared" si="233"/>
        <v>53.536258394770172</v>
      </c>
    </row>
    <row r="3487" spans="1:11" x14ac:dyDescent="0.25">
      <c r="A3487" t="s">
        <v>59</v>
      </c>
      <c r="B3487" s="1">
        <v>36617</v>
      </c>
      <c r="C3487">
        <v>19.34</v>
      </c>
      <c r="D3487">
        <v>21.84</v>
      </c>
      <c r="E3487">
        <v>17.690000000000001</v>
      </c>
      <c r="F3487">
        <v>19.48</v>
      </c>
      <c r="G3487">
        <v>72766</v>
      </c>
      <c r="H3487">
        <f t="shared" si="234"/>
        <v>0.82815734989648104</v>
      </c>
      <c r="I3487">
        <f t="shared" si="231"/>
        <v>4.491279486802326</v>
      </c>
      <c r="J3487">
        <f t="shared" si="232"/>
        <v>15.244312825801575</v>
      </c>
      <c r="K3487" s="4">
        <f t="shared" si="233"/>
        <v>52.807848681524419</v>
      </c>
    </row>
    <row r="3488" spans="1:11" x14ac:dyDescent="0.25">
      <c r="A3488" t="s">
        <v>59</v>
      </c>
      <c r="B3488" s="1">
        <v>36647</v>
      </c>
      <c r="C3488">
        <v>19.53</v>
      </c>
      <c r="D3488">
        <v>19.61</v>
      </c>
      <c r="E3488">
        <v>15.67</v>
      </c>
      <c r="F3488">
        <v>19.23</v>
      </c>
      <c r="G3488">
        <v>29415</v>
      </c>
      <c r="H3488">
        <f t="shared" si="234"/>
        <v>-1.2833675564681724</v>
      </c>
      <c r="I3488">
        <f t="shared" si="231"/>
        <v>4.3340355017187626</v>
      </c>
      <c r="J3488">
        <f t="shared" si="232"/>
        <v>15.229804779311795</v>
      </c>
      <c r="K3488" s="4">
        <f t="shared" si="233"/>
        <v>52.757591334246683</v>
      </c>
    </row>
    <row r="3489" spans="1:11" x14ac:dyDescent="0.25">
      <c r="A3489" t="s">
        <v>59</v>
      </c>
      <c r="B3489" s="1">
        <v>36678</v>
      </c>
      <c r="C3489">
        <v>19.2</v>
      </c>
      <c r="D3489">
        <v>23.49</v>
      </c>
      <c r="E3489">
        <v>18.690000000000001</v>
      </c>
      <c r="F3489">
        <v>21.45</v>
      </c>
      <c r="G3489">
        <v>47113</v>
      </c>
      <c r="H3489">
        <f t="shared" si="234"/>
        <v>11.544461778471133</v>
      </c>
      <c r="I3489">
        <f t="shared" si="231"/>
        <v>3.9399503159384515</v>
      </c>
      <c r="J3489">
        <f t="shared" si="232"/>
        <v>15.252636288691583</v>
      </c>
      <c r="K3489" s="4">
        <f t="shared" si="233"/>
        <v>52.836682002765237</v>
      </c>
    </row>
    <row r="3490" spans="1:11" x14ac:dyDescent="0.25">
      <c r="A3490" t="s">
        <v>59</v>
      </c>
      <c r="B3490" s="1">
        <v>36708</v>
      </c>
      <c r="C3490">
        <v>21.68</v>
      </c>
      <c r="D3490">
        <v>22.26</v>
      </c>
      <c r="E3490">
        <v>17.829999999999998</v>
      </c>
      <c r="F3490">
        <v>18.93</v>
      </c>
      <c r="G3490">
        <v>31609</v>
      </c>
      <c r="H3490">
        <f t="shared" si="234"/>
        <v>-11.748251748251747</v>
      </c>
      <c r="I3490">
        <f t="shared" si="231"/>
        <v>3.6061259607013691</v>
      </c>
      <c r="J3490">
        <f t="shared" si="232"/>
        <v>15.36154619799006</v>
      </c>
      <c r="K3490" s="4">
        <f t="shared" si="233"/>
        <v>53.213956995470596</v>
      </c>
    </row>
    <row r="3491" spans="1:11" x14ac:dyDescent="0.25">
      <c r="A3491" t="s">
        <v>59</v>
      </c>
      <c r="B3491" s="1">
        <v>36739</v>
      </c>
      <c r="C3491">
        <v>19.010000000000002</v>
      </c>
      <c r="D3491">
        <v>19.72</v>
      </c>
      <c r="E3491">
        <v>18.170000000000002</v>
      </c>
      <c r="F3491">
        <v>18.72</v>
      </c>
      <c r="G3491">
        <v>15039</v>
      </c>
      <c r="H3491">
        <f t="shared" si="234"/>
        <v>-1.1093502377179125</v>
      </c>
      <c r="I3491">
        <f t="shared" si="231"/>
        <v>3.4778580801115018</v>
      </c>
      <c r="J3491">
        <f t="shared" si="232"/>
        <v>15.214655263235507</v>
      </c>
      <c r="K3491" s="4">
        <f t="shared" si="233"/>
        <v>52.705111871138257</v>
      </c>
    </row>
    <row r="3492" spans="1:11" x14ac:dyDescent="0.25">
      <c r="A3492" t="s">
        <v>59</v>
      </c>
      <c r="B3492" s="1">
        <v>36770</v>
      </c>
      <c r="C3492">
        <v>18.86</v>
      </c>
      <c r="D3492">
        <v>20.47</v>
      </c>
      <c r="E3492">
        <v>16.600000000000001</v>
      </c>
      <c r="F3492">
        <v>16.739999999999998</v>
      </c>
      <c r="G3492">
        <v>11946</v>
      </c>
      <c r="H3492">
        <f t="shared" si="234"/>
        <v>-10.57692307692308</v>
      </c>
      <c r="I3492">
        <f t="shared" si="231"/>
        <v>3.4108491704400921</v>
      </c>
      <c r="J3492">
        <f t="shared" si="232"/>
        <v>15.311206966945329</v>
      </c>
      <c r="K3492" s="4">
        <f t="shared" si="233"/>
        <v>53.039576783903755</v>
      </c>
    </row>
    <row r="3493" spans="1:11" x14ac:dyDescent="0.25">
      <c r="A3493" t="s">
        <v>59</v>
      </c>
      <c r="B3493" s="1">
        <v>36800</v>
      </c>
      <c r="C3493">
        <v>16.559999999999999</v>
      </c>
      <c r="D3493">
        <v>16.7</v>
      </c>
      <c r="E3493">
        <v>14.62</v>
      </c>
      <c r="F3493">
        <v>15.4</v>
      </c>
      <c r="G3493">
        <v>8617</v>
      </c>
      <c r="H3493">
        <f t="shared" si="234"/>
        <v>-8.0047789725208975</v>
      </c>
      <c r="I3493">
        <f t="shared" si="231"/>
        <v>3.4251065560993554</v>
      </c>
      <c r="J3493">
        <f t="shared" si="232"/>
        <v>15.346987918194765</v>
      </c>
      <c r="K3493" s="4">
        <f t="shared" si="233"/>
        <v>53.163525634918088</v>
      </c>
    </row>
    <row r="3494" spans="1:11" x14ac:dyDescent="0.25">
      <c r="A3494" t="s">
        <v>59</v>
      </c>
      <c r="B3494" s="1">
        <v>36831</v>
      </c>
      <c r="C3494">
        <v>15.66</v>
      </c>
      <c r="D3494">
        <v>18.100000000000001</v>
      </c>
      <c r="E3494">
        <v>15.5</v>
      </c>
      <c r="F3494">
        <v>17.21</v>
      </c>
      <c r="G3494">
        <v>28128</v>
      </c>
      <c r="H3494">
        <f t="shared" si="234"/>
        <v>11.753246753246756</v>
      </c>
      <c r="I3494">
        <f t="shared" si="231"/>
        <v>3.4580243350195161</v>
      </c>
      <c r="J3494">
        <f t="shared" ref="J3494:J3557" si="235">_xlfn.STDEV.S(H3459:H3494)</f>
        <v>15.214263850822222</v>
      </c>
      <c r="K3494" s="4">
        <f t="shared" ref="K3494:K3557" si="236">J3494*SQRT(12)</f>
        <v>52.703755978765209</v>
      </c>
    </row>
    <row r="3495" spans="1:11" x14ac:dyDescent="0.25">
      <c r="A3495" t="s">
        <v>59</v>
      </c>
      <c r="B3495" s="1">
        <v>36861</v>
      </c>
      <c r="C3495">
        <v>17.09</v>
      </c>
      <c r="D3495">
        <v>19.38</v>
      </c>
      <c r="E3495">
        <v>16.98</v>
      </c>
      <c r="F3495">
        <v>18.170000000000002</v>
      </c>
      <c r="G3495">
        <v>28814</v>
      </c>
      <c r="H3495">
        <f t="shared" si="234"/>
        <v>5.5781522370714747</v>
      </c>
      <c r="I3495">
        <f t="shared" si="231"/>
        <v>3.4304771638109659</v>
      </c>
      <c r="J3495">
        <f t="shared" si="235"/>
        <v>15.115957211608141</v>
      </c>
      <c r="K3495" s="4">
        <f t="shared" si="236"/>
        <v>52.363211791084943</v>
      </c>
    </row>
    <row r="3496" spans="1:11" x14ac:dyDescent="0.25">
      <c r="A3496" t="s">
        <v>61</v>
      </c>
      <c r="B3496" s="1">
        <v>34639</v>
      </c>
      <c r="C3496">
        <v>65.27</v>
      </c>
      <c r="D3496">
        <v>65.87</v>
      </c>
      <c r="E3496">
        <v>58.69</v>
      </c>
      <c r="F3496">
        <v>62.28</v>
      </c>
      <c r="G3496">
        <v>14</v>
      </c>
    </row>
    <row r="3497" spans="1:11" x14ac:dyDescent="0.25">
      <c r="A3497" t="s">
        <v>61</v>
      </c>
      <c r="B3497" s="1">
        <v>34669</v>
      </c>
      <c r="C3497">
        <v>61.68</v>
      </c>
      <c r="D3497">
        <v>63.18</v>
      </c>
      <c r="E3497">
        <v>58.69</v>
      </c>
      <c r="F3497">
        <v>62.52</v>
      </c>
      <c r="G3497">
        <v>50</v>
      </c>
      <c r="H3497">
        <f t="shared" si="234"/>
        <v>0.38535645472061975</v>
      </c>
    </row>
    <row r="3498" spans="1:11" x14ac:dyDescent="0.25">
      <c r="A3498" t="s">
        <v>61</v>
      </c>
      <c r="B3498" s="1">
        <v>34700</v>
      </c>
      <c r="C3498">
        <v>61.98</v>
      </c>
      <c r="D3498">
        <v>62.84</v>
      </c>
      <c r="E3498">
        <v>53.9</v>
      </c>
      <c r="F3498">
        <v>60.78</v>
      </c>
      <c r="G3498">
        <v>16</v>
      </c>
      <c r="H3498">
        <f t="shared" si="234"/>
        <v>-2.7831094049904062</v>
      </c>
    </row>
    <row r="3499" spans="1:11" x14ac:dyDescent="0.25">
      <c r="A3499" t="s">
        <v>61</v>
      </c>
      <c r="B3499" s="1">
        <v>34731</v>
      </c>
      <c r="C3499">
        <v>61.08</v>
      </c>
      <c r="D3499">
        <v>61.68</v>
      </c>
      <c r="E3499">
        <v>53.3</v>
      </c>
      <c r="F3499">
        <v>55.5</v>
      </c>
      <c r="G3499">
        <v>153</v>
      </c>
      <c r="H3499">
        <f t="shared" si="234"/>
        <v>-8.6870681145113533</v>
      </c>
    </row>
    <row r="3500" spans="1:11" x14ac:dyDescent="0.25">
      <c r="A3500" t="s">
        <v>61</v>
      </c>
      <c r="B3500" s="1">
        <v>34759</v>
      </c>
      <c r="C3500">
        <v>56.29</v>
      </c>
      <c r="D3500">
        <v>59.17</v>
      </c>
      <c r="E3500">
        <v>50.9</v>
      </c>
      <c r="F3500">
        <v>51.26</v>
      </c>
      <c r="G3500">
        <v>102</v>
      </c>
      <c r="H3500">
        <f t="shared" si="234"/>
        <v>-7.6396396396396433</v>
      </c>
    </row>
    <row r="3501" spans="1:11" x14ac:dyDescent="0.25">
      <c r="A3501" t="s">
        <v>61</v>
      </c>
      <c r="B3501" s="1">
        <v>34790</v>
      </c>
      <c r="C3501">
        <v>51.98</v>
      </c>
      <c r="D3501">
        <v>61.08</v>
      </c>
      <c r="E3501">
        <v>50.9</v>
      </c>
      <c r="F3501">
        <v>53.3</v>
      </c>
      <c r="G3501">
        <v>455</v>
      </c>
      <c r="H3501">
        <f t="shared" si="234"/>
        <v>3.9797112758486133</v>
      </c>
    </row>
    <row r="3502" spans="1:11" x14ac:dyDescent="0.25">
      <c r="A3502" t="s">
        <v>61</v>
      </c>
      <c r="B3502" s="1">
        <v>34820</v>
      </c>
      <c r="C3502">
        <v>53.18</v>
      </c>
      <c r="D3502">
        <v>68.87</v>
      </c>
      <c r="E3502">
        <v>50.3</v>
      </c>
      <c r="F3502">
        <v>67.84</v>
      </c>
      <c r="G3502">
        <v>637</v>
      </c>
      <c r="H3502">
        <f t="shared" si="234"/>
        <v>27.279549718574124</v>
      </c>
    </row>
    <row r="3503" spans="1:11" x14ac:dyDescent="0.25">
      <c r="A3503" t="s">
        <v>61</v>
      </c>
      <c r="B3503" s="1">
        <v>34851</v>
      </c>
      <c r="C3503">
        <v>68.27</v>
      </c>
      <c r="D3503">
        <v>73.66</v>
      </c>
      <c r="E3503">
        <v>66.709999999999994</v>
      </c>
      <c r="F3503">
        <v>67.36</v>
      </c>
      <c r="G3503">
        <v>830</v>
      </c>
      <c r="H3503">
        <f t="shared" si="234"/>
        <v>-0.70754716981132659</v>
      </c>
    </row>
    <row r="3504" spans="1:11" x14ac:dyDescent="0.25">
      <c r="A3504" t="s">
        <v>61</v>
      </c>
      <c r="B3504" s="1">
        <v>34881</v>
      </c>
      <c r="C3504">
        <v>67.19</v>
      </c>
      <c r="D3504">
        <v>72.94</v>
      </c>
      <c r="E3504">
        <v>64.14</v>
      </c>
      <c r="F3504">
        <v>68.709999999999994</v>
      </c>
      <c r="G3504">
        <v>568</v>
      </c>
      <c r="H3504">
        <f t="shared" si="234"/>
        <v>2.0041567695961913</v>
      </c>
    </row>
    <row r="3505" spans="1:8" x14ac:dyDescent="0.25">
      <c r="A3505" t="s">
        <v>61</v>
      </c>
      <c r="B3505" s="1">
        <v>34912</v>
      </c>
      <c r="C3505">
        <v>68.27</v>
      </c>
      <c r="D3505">
        <v>74.849999999999994</v>
      </c>
      <c r="E3505">
        <v>68.03</v>
      </c>
      <c r="F3505">
        <v>73.099999999999994</v>
      </c>
      <c r="G3505">
        <v>599</v>
      </c>
      <c r="H3505">
        <f t="shared" si="234"/>
        <v>6.3891718818221523</v>
      </c>
    </row>
    <row r="3506" spans="1:8" x14ac:dyDescent="0.25">
      <c r="A3506" t="s">
        <v>61</v>
      </c>
      <c r="B3506" s="1">
        <v>34943</v>
      </c>
      <c r="C3506">
        <v>73.06</v>
      </c>
      <c r="D3506">
        <v>82.64</v>
      </c>
      <c r="E3506">
        <v>71.510000000000005</v>
      </c>
      <c r="F3506">
        <v>80.56</v>
      </c>
      <c r="G3506">
        <v>645</v>
      </c>
      <c r="H3506">
        <f t="shared" si="234"/>
        <v>10.205198358413144</v>
      </c>
    </row>
    <row r="3507" spans="1:8" x14ac:dyDescent="0.25">
      <c r="A3507" t="s">
        <v>61</v>
      </c>
      <c r="B3507" s="1">
        <v>34973</v>
      </c>
      <c r="C3507">
        <v>129.06</v>
      </c>
      <c r="D3507">
        <v>131.46</v>
      </c>
      <c r="E3507">
        <v>77.61</v>
      </c>
      <c r="F3507">
        <v>79.17</v>
      </c>
      <c r="G3507">
        <v>296</v>
      </c>
      <c r="H3507">
        <f t="shared" si="234"/>
        <v>-1.7254220456802389</v>
      </c>
    </row>
    <row r="3508" spans="1:8" x14ac:dyDescent="0.25">
      <c r="A3508" t="s">
        <v>61</v>
      </c>
      <c r="B3508" s="1">
        <v>35004</v>
      </c>
      <c r="C3508">
        <v>79.53</v>
      </c>
      <c r="D3508">
        <v>80.87</v>
      </c>
      <c r="E3508">
        <v>64.959999999999994</v>
      </c>
      <c r="F3508">
        <v>69.819999999999993</v>
      </c>
      <c r="G3508">
        <v>191</v>
      </c>
      <c r="H3508">
        <f t="shared" si="234"/>
        <v>-11.810029051408373</v>
      </c>
    </row>
    <row r="3509" spans="1:8" x14ac:dyDescent="0.25">
      <c r="A3509" t="s">
        <v>61</v>
      </c>
      <c r="B3509" s="1">
        <v>35034</v>
      </c>
      <c r="C3509">
        <v>69.819999999999993</v>
      </c>
      <c r="D3509">
        <v>74.540000000000006</v>
      </c>
      <c r="E3509">
        <v>68.989999999999995</v>
      </c>
      <c r="F3509">
        <v>72.78</v>
      </c>
      <c r="G3509">
        <v>380</v>
      </c>
      <c r="H3509">
        <f t="shared" si="234"/>
        <v>4.2394729303924494</v>
      </c>
    </row>
    <row r="3510" spans="1:8" x14ac:dyDescent="0.25">
      <c r="A3510" t="s">
        <v>61</v>
      </c>
      <c r="B3510" s="1">
        <v>35065</v>
      </c>
      <c r="C3510">
        <v>72.44</v>
      </c>
      <c r="D3510">
        <v>77.42</v>
      </c>
      <c r="E3510">
        <v>68.03</v>
      </c>
      <c r="F3510">
        <v>70.47</v>
      </c>
      <c r="G3510">
        <v>328</v>
      </c>
      <c r="H3510">
        <f t="shared" si="234"/>
        <v>-3.1739488870568868</v>
      </c>
    </row>
    <row r="3511" spans="1:8" x14ac:dyDescent="0.25">
      <c r="A3511" t="s">
        <v>61</v>
      </c>
      <c r="B3511" s="1">
        <v>35096</v>
      </c>
      <c r="C3511">
        <v>72.47</v>
      </c>
      <c r="D3511">
        <v>84.7</v>
      </c>
      <c r="E3511">
        <v>72.05</v>
      </c>
      <c r="F3511">
        <v>80.98</v>
      </c>
      <c r="G3511">
        <v>488</v>
      </c>
      <c r="H3511">
        <f t="shared" si="234"/>
        <v>14.914147864339443</v>
      </c>
    </row>
    <row r="3512" spans="1:8" x14ac:dyDescent="0.25">
      <c r="A3512" t="s">
        <v>61</v>
      </c>
      <c r="B3512" s="1">
        <v>35125</v>
      </c>
      <c r="C3512">
        <v>80.98</v>
      </c>
      <c r="D3512">
        <v>90.06</v>
      </c>
      <c r="E3512">
        <v>78.44</v>
      </c>
      <c r="F3512">
        <v>86.24</v>
      </c>
      <c r="G3512">
        <v>671</v>
      </c>
      <c r="H3512">
        <f t="shared" si="234"/>
        <v>6.4954309706100153</v>
      </c>
    </row>
    <row r="3513" spans="1:8" x14ac:dyDescent="0.25">
      <c r="A3513" t="s">
        <v>61</v>
      </c>
      <c r="B3513" s="1">
        <v>35156</v>
      </c>
      <c r="C3513">
        <v>86.24</v>
      </c>
      <c r="D3513">
        <v>97.73</v>
      </c>
      <c r="E3513">
        <v>83.46</v>
      </c>
      <c r="F3513">
        <v>91.61</v>
      </c>
      <c r="G3513">
        <v>1066</v>
      </c>
      <c r="H3513">
        <f t="shared" si="234"/>
        <v>6.2268089053803397</v>
      </c>
    </row>
    <row r="3514" spans="1:8" x14ac:dyDescent="0.25">
      <c r="A3514" t="s">
        <v>61</v>
      </c>
      <c r="B3514" s="1">
        <v>35186</v>
      </c>
      <c r="C3514">
        <v>91.61</v>
      </c>
      <c r="D3514">
        <v>96.77</v>
      </c>
      <c r="E3514">
        <v>82.98</v>
      </c>
      <c r="F3514">
        <v>92.9</v>
      </c>
      <c r="G3514">
        <v>1679</v>
      </c>
      <c r="H3514">
        <f t="shared" si="234"/>
        <v>1.4081432158061415</v>
      </c>
    </row>
    <row r="3515" spans="1:8" x14ac:dyDescent="0.25">
      <c r="A3515" t="s">
        <v>61</v>
      </c>
      <c r="B3515" s="1">
        <v>35217</v>
      </c>
      <c r="C3515">
        <v>92.9</v>
      </c>
      <c r="D3515">
        <v>103.67</v>
      </c>
      <c r="E3515">
        <v>92.93</v>
      </c>
      <c r="F3515">
        <v>98.71</v>
      </c>
      <c r="G3515">
        <v>3715</v>
      </c>
      <c r="H3515">
        <f t="shared" si="234"/>
        <v>6.2540365984929904</v>
      </c>
    </row>
    <row r="3516" spans="1:8" x14ac:dyDescent="0.25">
      <c r="A3516" t="s">
        <v>61</v>
      </c>
      <c r="B3516" s="1">
        <v>35247</v>
      </c>
      <c r="C3516">
        <v>98.35</v>
      </c>
      <c r="D3516">
        <v>109.23</v>
      </c>
      <c r="E3516">
        <v>90.45</v>
      </c>
      <c r="F3516">
        <v>98.27</v>
      </c>
      <c r="G3516">
        <v>2010</v>
      </c>
      <c r="H3516">
        <f t="shared" si="234"/>
        <v>-0.44575017728700006</v>
      </c>
    </row>
    <row r="3517" spans="1:8" x14ac:dyDescent="0.25">
      <c r="A3517" t="s">
        <v>61</v>
      </c>
      <c r="B3517" s="1">
        <v>35278</v>
      </c>
      <c r="C3517">
        <v>98.11</v>
      </c>
      <c r="D3517">
        <v>99.07</v>
      </c>
      <c r="E3517">
        <v>86.62</v>
      </c>
      <c r="F3517">
        <v>97.59</v>
      </c>
      <c r="G3517">
        <v>1590</v>
      </c>
      <c r="H3517">
        <f t="shared" si="234"/>
        <v>-0.69197110003052065</v>
      </c>
    </row>
    <row r="3518" spans="1:8" x14ac:dyDescent="0.25">
      <c r="A3518" t="s">
        <v>61</v>
      </c>
      <c r="B3518" s="1">
        <v>35309</v>
      </c>
      <c r="C3518">
        <v>99.46</v>
      </c>
      <c r="D3518">
        <v>100.22</v>
      </c>
      <c r="E3518">
        <v>83.95</v>
      </c>
      <c r="F3518">
        <v>85.82</v>
      </c>
      <c r="G3518">
        <v>3320</v>
      </c>
      <c r="H3518">
        <f t="shared" si="234"/>
        <v>-12.060661953068971</v>
      </c>
    </row>
    <row r="3519" spans="1:8" x14ac:dyDescent="0.25">
      <c r="A3519" t="s">
        <v>61</v>
      </c>
      <c r="B3519" s="1">
        <v>35339</v>
      </c>
      <c r="C3519">
        <v>85.86</v>
      </c>
      <c r="D3519">
        <v>86.23</v>
      </c>
      <c r="E3519">
        <v>73.010000000000005</v>
      </c>
      <c r="F3519">
        <v>79.47</v>
      </c>
      <c r="G3519">
        <v>4665</v>
      </c>
      <c r="H3519">
        <f t="shared" si="234"/>
        <v>-7.3992076439058438</v>
      </c>
    </row>
    <row r="3520" spans="1:8" x14ac:dyDescent="0.25">
      <c r="A3520" t="s">
        <v>61</v>
      </c>
      <c r="B3520" s="1">
        <v>35370</v>
      </c>
      <c r="C3520">
        <v>80.88</v>
      </c>
      <c r="D3520">
        <v>81.63</v>
      </c>
      <c r="E3520">
        <v>60.1</v>
      </c>
      <c r="F3520">
        <v>60.93</v>
      </c>
      <c r="G3520">
        <v>11212</v>
      </c>
      <c r="H3520">
        <f t="shared" si="234"/>
        <v>-23.32955832389581</v>
      </c>
    </row>
    <row r="3521" spans="1:11" x14ac:dyDescent="0.25">
      <c r="A3521" t="s">
        <v>61</v>
      </c>
      <c r="B3521" s="1">
        <v>35400</v>
      </c>
      <c r="C3521">
        <v>60.65</v>
      </c>
      <c r="D3521">
        <v>68.599999999999994</v>
      </c>
      <c r="E3521">
        <v>53.66</v>
      </c>
      <c r="F3521">
        <v>64.650000000000006</v>
      </c>
      <c r="G3521">
        <v>42458</v>
      </c>
      <c r="H3521">
        <f t="shared" si="234"/>
        <v>6.1053668143771631</v>
      </c>
    </row>
    <row r="3522" spans="1:11" x14ac:dyDescent="0.25">
      <c r="A3522" t="s">
        <v>61</v>
      </c>
      <c r="B3522" s="1">
        <v>35431</v>
      </c>
      <c r="C3522">
        <v>65.73</v>
      </c>
      <c r="D3522">
        <v>75.87</v>
      </c>
      <c r="E3522">
        <v>60.94</v>
      </c>
      <c r="F3522">
        <v>61.5</v>
      </c>
      <c r="G3522">
        <v>34986</v>
      </c>
      <c r="H3522">
        <f t="shared" si="234"/>
        <v>-4.872389791183303</v>
      </c>
    </row>
    <row r="3523" spans="1:11" x14ac:dyDescent="0.25">
      <c r="A3523" t="s">
        <v>61</v>
      </c>
      <c r="B3523" s="1">
        <v>35462</v>
      </c>
      <c r="C3523">
        <v>59.99</v>
      </c>
      <c r="D3523">
        <v>70.900000000000006</v>
      </c>
      <c r="E3523">
        <v>58.08</v>
      </c>
      <c r="F3523">
        <v>69.72</v>
      </c>
      <c r="G3523">
        <v>14692</v>
      </c>
      <c r="H3523">
        <f t="shared" si="234"/>
        <v>13.365853658536583</v>
      </c>
    </row>
    <row r="3524" spans="1:11" x14ac:dyDescent="0.25">
      <c r="A3524" t="s">
        <v>61</v>
      </c>
      <c r="B3524" s="1">
        <v>35490</v>
      </c>
      <c r="C3524">
        <v>71.67</v>
      </c>
      <c r="D3524">
        <v>79.53</v>
      </c>
      <c r="E3524">
        <v>66.739999999999995</v>
      </c>
      <c r="F3524">
        <v>66.790000000000006</v>
      </c>
      <c r="G3524">
        <v>14993</v>
      </c>
      <c r="H3524">
        <f t="shared" ref="H3524:H3531" si="237">(F3524-F3523)*100/F3523</f>
        <v>-4.2025243832472645</v>
      </c>
    </row>
    <row r="3525" spans="1:11" x14ac:dyDescent="0.25">
      <c r="A3525" t="s">
        <v>61</v>
      </c>
      <c r="B3525" s="1">
        <v>35521</v>
      </c>
      <c r="C3525">
        <v>63.62</v>
      </c>
      <c r="D3525">
        <v>79.5</v>
      </c>
      <c r="E3525">
        <v>62.87</v>
      </c>
      <c r="F3525">
        <v>77.739999999999995</v>
      </c>
      <c r="G3525">
        <v>9626</v>
      </c>
      <c r="H3525">
        <f t="shared" si="237"/>
        <v>16.394669860757581</v>
      </c>
    </row>
    <row r="3526" spans="1:11" x14ac:dyDescent="0.25">
      <c r="A3526" t="s">
        <v>61</v>
      </c>
      <c r="B3526" s="1">
        <v>35551</v>
      </c>
      <c r="C3526">
        <v>77.05</v>
      </c>
      <c r="D3526">
        <v>78.52</v>
      </c>
      <c r="E3526">
        <v>67.930000000000007</v>
      </c>
      <c r="F3526">
        <v>75.8</v>
      </c>
      <c r="G3526">
        <v>38462</v>
      </c>
      <c r="H3526">
        <f t="shared" si="237"/>
        <v>-2.495497813223563</v>
      </c>
    </row>
    <row r="3527" spans="1:11" x14ac:dyDescent="0.25">
      <c r="A3527" t="s">
        <v>61</v>
      </c>
      <c r="B3527" s="1">
        <v>35582</v>
      </c>
      <c r="C3527">
        <v>76.56</v>
      </c>
      <c r="D3527">
        <v>89.98</v>
      </c>
      <c r="E3527">
        <v>75.69</v>
      </c>
      <c r="F3527">
        <v>85.41</v>
      </c>
      <c r="G3527">
        <v>75167</v>
      </c>
      <c r="H3527">
        <f t="shared" si="237"/>
        <v>12.678100263852244</v>
      </c>
    </row>
    <row r="3528" spans="1:11" x14ac:dyDescent="0.25">
      <c r="A3528" t="s">
        <v>61</v>
      </c>
      <c r="B3528" s="1">
        <v>35612</v>
      </c>
      <c r="C3528">
        <v>86.14</v>
      </c>
      <c r="D3528">
        <v>89.3</v>
      </c>
      <c r="E3528">
        <v>73.03</v>
      </c>
      <c r="F3528">
        <v>75.290000000000006</v>
      </c>
      <c r="G3528">
        <v>52407</v>
      </c>
      <c r="H3528">
        <f t="shared" si="237"/>
        <v>-11.848729656948825</v>
      </c>
    </row>
    <row r="3529" spans="1:11" x14ac:dyDescent="0.25">
      <c r="A3529" t="s">
        <v>61</v>
      </c>
      <c r="B3529" s="1">
        <v>35643</v>
      </c>
      <c r="C3529">
        <v>75.12</v>
      </c>
      <c r="D3529">
        <v>79.510000000000005</v>
      </c>
      <c r="E3529">
        <v>62.93</v>
      </c>
      <c r="F3529">
        <v>63.79</v>
      </c>
      <c r="G3529">
        <v>26944</v>
      </c>
      <c r="H3529">
        <f t="shared" si="237"/>
        <v>-15.274272811794402</v>
      </c>
    </row>
    <row r="3530" spans="1:11" x14ac:dyDescent="0.25">
      <c r="A3530" t="s">
        <v>61</v>
      </c>
      <c r="B3530" s="1">
        <v>35674</v>
      </c>
      <c r="C3530">
        <v>64</v>
      </c>
      <c r="D3530">
        <v>69.2</v>
      </c>
      <c r="E3530">
        <v>59.99</v>
      </c>
      <c r="F3530">
        <v>65.349999999999994</v>
      </c>
      <c r="G3530">
        <v>18271</v>
      </c>
      <c r="H3530">
        <f t="shared" si="237"/>
        <v>2.4455243768615693</v>
      </c>
    </row>
    <row r="3531" spans="1:11" x14ac:dyDescent="0.25">
      <c r="A3531" t="s">
        <v>61</v>
      </c>
      <c r="B3531" s="1">
        <v>35704</v>
      </c>
      <c r="C3531">
        <v>64.77</v>
      </c>
      <c r="D3531">
        <v>68.010000000000005</v>
      </c>
      <c r="E3531">
        <v>56.57</v>
      </c>
      <c r="F3531">
        <v>61.11</v>
      </c>
      <c r="G3531">
        <v>15085</v>
      </c>
      <c r="H3531">
        <f t="shared" si="237"/>
        <v>-6.4881407804131523</v>
      </c>
    </row>
    <row r="3532" spans="1:11" x14ac:dyDescent="0.25">
      <c r="A3532" t="s">
        <v>61</v>
      </c>
      <c r="B3532" s="1">
        <v>35735</v>
      </c>
      <c r="C3532">
        <v>62.09</v>
      </c>
      <c r="D3532">
        <v>65.92</v>
      </c>
      <c r="E3532">
        <v>58.64</v>
      </c>
      <c r="F3532">
        <v>60.2</v>
      </c>
      <c r="G3532">
        <v>19065</v>
      </c>
      <c r="H3532">
        <f t="shared" ref="H3532:H3595" si="238">(F3532-F3531)*100/F3531</f>
        <v>-1.4891179839633393</v>
      </c>
      <c r="I3532">
        <f t="shared" ref="I3532:I3569" si="239">_xlfn.STDEV.S(F3497:F3532)</f>
        <v>12.807287211360816</v>
      </c>
      <c r="J3532">
        <f t="shared" si="235"/>
        <v>9.8897541382343181</v>
      </c>
      <c r="K3532" s="4">
        <f t="shared" si="236"/>
        <v>34.259113283572795</v>
      </c>
    </row>
    <row r="3533" spans="1:11" x14ac:dyDescent="0.25">
      <c r="A3533" t="s">
        <v>61</v>
      </c>
      <c r="B3533" s="1">
        <v>35765</v>
      </c>
      <c r="C3533">
        <v>59.43</v>
      </c>
      <c r="D3533">
        <v>60.34</v>
      </c>
      <c r="E3533">
        <v>48.51</v>
      </c>
      <c r="F3533">
        <v>57.06</v>
      </c>
      <c r="G3533">
        <v>23960</v>
      </c>
      <c r="H3533">
        <f t="shared" si="238"/>
        <v>-5.2159468438538212</v>
      </c>
      <c r="I3533">
        <f t="shared" si="239"/>
        <v>12.967966136379589</v>
      </c>
      <c r="J3533">
        <f t="shared" si="235"/>
        <v>9.9336165515401298</v>
      </c>
      <c r="K3533" s="4">
        <f t="shared" si="236"/>
        <v>34.411057140349293</v>
      </c>
    </row>
    <row r="3534" spans="1:11" x14ac:dyDescent="0.25">
      <c r="A3534" t="s">
        <v>61</v>
      </c>
      <c r="B3534" s="1">
        <v>35796</v>
      </c>
      <c r="C3534">
        <v>57.09</v>
      </c>
      <c r="D3534">
        <v>59.21</v>
      </c>
      <c r="E3534">
        <v>43.98</v>
      </c>
      <c r="F3534">
        <v>45.42</v>
      </c>
      <c r="G3534">
        <v>27874</v>
      </c>
      <c r="H3534">
        <f t="shared" si="238"/>
        <v>-20.399579390115665</v>
      </c>
      <c r="I3534">
        <f t="shared" si="239"/>
        <v>13.617531872028595</v>
      </c>
      <c r="J3534">
        <f t="shared" si="235"/>
        <v>10.50351751347244</v>
      </c>
      <c r="K3534" s="4">
        <f t="shared" si="236"/>
        <v>36.385251983047567</v>
      </c>
    </row>
    <row r="3535" spans="1:11" x14ac:dyDescent="0.25">
      <c r="A3535" t="s">
        <v>61</v>
      </c>
      <c r="B3535" s="1">
        <v>35827</v>
      </c>
      <c r="C3535">
        <v>45.46</v>
      </c>
      <c r="D3535">
        <v>48.43</v>
      </c>
      <c r="E3535">
        <v>41.79</v>
      </c>
      <c r="F3535">
        <v>47.77</v>
      </c>
      <c r="G3535">
        <v>28028</v>
      </c>
      <c r="H3535">
        <f t="shared" si="238"/>
        <v>5.173932188463235</v>
      </c>
      <c r="I3535">
        <f t="shared" si="239"/>
        <v>13.951106012365251</v>
      </c>
      <c r="J3535">
        <f t="shared" si="235"/>
        <v>10.439860518023266</v>
      </c>
      <c r="K3535" s="4">
        <f t="shared" si="236"/>
        <v>36.164737682297272</v>
      </c>
    </row>
    <row r="3536" spans="1:11" x14ac:dyDescent="0.25">
      <c r="A3536" t="s">
        <v>61</v>
      </c>
      <c r="B3536" s="1">
        <v>35855</v>
      </c>
      <c r="C3536">
        <v>48.09</v>
      </c>
      <c r="D3536">
        <v>57.09</v>
      </c>
      <c r="E3536">
        <v>45.71</v>
      </c>
      <c r="F3536">
        <v>55.73</v>
      </c>
      <c r="G3536">
        <v>35151</v>
      </c>
      <c r="H3536">
        <f t="shared" si="238"/>
        <v>16.663177726606641</v>
      </c>
      <c r="I3536">
        <f t="shared" si="239"/>
        <v>13.776871047992655</v>
      </c>
      <c r="J3536">
        <f t="shared" si="235"/>
        <v>10.706171626103956</v>
      </c>
      <c r="K3536" s="4">
        <f t="shared" si="236"/>
        <v>37.08726642192871</v>
      </c>
    </row>
    <row r="3537" spans="1:11" x14ac:dyDescent="0.25">
      <c r="A3537" t="s">
        <v>61</v>
      </c>
      <c r="B3537" s="1">
        <v>35886</v>
      </c>
      <c r="C3537">
        <v>56.15</v>
      </c>
      <c r="D3537">
        <v>62.22</v>
      </c>
      <c r="E3537">
        <v>52.33</v>
      </c>
      <c r="F3537">
        <v>53.25</v>
      </c>
      <c r="G3537">
        <v>32526</v>
      </c>
      <c r="H3537">
        <f t="shared" si="238"/>
        <v>-4.4500269154853704</v>
      </c>
      <c r="I3537">
        <f t="shared" si="239"/>
        <v>13.778861343399733</v>
      </c>
      <c r="J3537">
        <f t="shared" si="235"/>
        <v>10.726675508121955</v>
      </c>
      <c r="K3537" s="4">
        <f t="shared" si="236"/>
        <v>37.158293952743861</v>
      </c>
    </row>
    <row r="3538" spans="1:11" x14ac:dyDescent="0.25">
      <c r="A3538" t="s">
        <v>61</v>
      </c>
      <c r="B3538" s="1">
        <v>35916</v>
      </c>
      <c r="C3538">
        <v>54.41</v>
      </c>
      <c r="D3538">
        <v>55.57</v>
      </c>
      <c r="E3538">
        <v>46.57</v>
      </c>
      <c r="F3538">
        <v>48.02</v>
      </c>
      <c r="G3538">
        <v>15249</v>
      </c>
      <c r="H3538">
        <f t="shared" si="238"/>
        <v>-9.8215962441314488</v>
      </c>
      <c r="I3538">
        <f t="shared" si="239"/>
        <v>14.353136317295148</v>
      </c>
      <c r="J3538">
        <f t="shared" si="235"/>
        <v>9.8310980029900872</v>
      </c>
      <c r="K3538" s="4">
        <f t="shared" si="236"/>
        <v>34.05592247073551</v>
      </c>
    </row>
    <row r="3539" spans="1:11" x14ac:dyDescent="0.25">
      <c r="A3539" t="s">
        <v>61</v>
      </c>
      <c r="B3539" s="1">
        <v>35947</v>
      </c>
      <c r="C3539">
        <v>48.41</v>
      </c>
      <c r="D3539">
        <v>49.06</v>
      </c>
      <c r="E3539">
        <v>30.53</v>
      </c>
      <c r="F3539">
        <v>31.67</v>
      </c>
      <c r="G3539">
        <v>47625</v>
      </c>
      <c r="H3539">
        <f t="shared" si="238"/>
        <v>-34.048313202832155</v>
      </c>
      <c r="I3539">
        <f t="shared" si="239"/>
        <v>15.833296761862492</v>
      </c>
      <c r="J3539">
        <f t="shared" si="235"/>
        <v>11.312825991553229</v>
      </c>
      <c r="K3539" s="4">
        <f t="shared" si="236"/>
        <v>39.188778789111907</v>
      </c>
    </row>
    <row r="3540" spans="1:11" x14ac:dyDescent="0.25">
      <c r="A3540" t="s">
        <v>61</v>
      </c>
      <c r="B3540" s="1">
        <v>35977</v>
      </c>
      <c r="C3540">
        <v>31.81</v>
      </c>
      <c r="D3540">
        <v>35.450000000000003</v>
      </c>
      <c r="E3540">
        <v>22.1</v>
      </c>
      <c r="F3540">
        <v>25.27</v>
      </c>
      <c r="G3540">
        <v>34486</v>
      </c>
      <c r="H3540">
        <f t="shared" si="238"/>
        <v>-20.208399115882546</v>
      </c>
      <c r="I3540">
        <f t="shared" si="239"/>
        <v>17.567471202322924</v>
      </c>
      <c r="J3540">
        <f t="shared" si="235"/>
        <v>11.72044846885032</v>
      </c>
      <c r="K3540" s="4">
        <f t="shared" si="236"/>
        <v>40.600824471083214</v>
      </c>
    </row>
    <row r="3541" spans="1:11" x14ac:dyDescent="0.25">
      <c r="A3541" t="s">
        <v>61</v>
      </c>
      <c r="B3541" s="1">
        <v>36008</v>
      </c>
      <c r="C3541">
        <v>25.16</v>
      </c>
      <c r="D3541">
        <v>28.41</v>
      </c>
      <c r="E3541">
        <v>24.06</v>
      </c>
      <c r="F3541">
        <v>24.68</v>
      </c>
      <c r="G3541">
        <v>28515</v>
      </c>
      <c r="H3541">
        <f t="shared" si="238"/>
        <v>-2.3347843292441626</v>
      </c>
      <c r="I3541">
        <f t="shared" si="239"/>
        <v>19.089055544664916</v>
      </c>
      <c r="J3541">
        <f t="shared" si="235"/>
        <v>11.631598874840691</v>
      </c>
      <c r="K3541" s="4">
        <f t="shared" si="236"/>
        <v>40.293040448970125</v>
      </c>
    </row>
    <row r="3542" spans="1:11" x14ac:dyDescent="0.25">
      <c r="A3542" t="s">
        <v>61</v>
      </c>
      <c r="B3542" s="1">
        <v>36039</v>
      </c>
      <c r="C3542">
        <v>24.46</v>
      </c>
      <c r="D3542">
        <v>29.65</v>
      </c>
      <c r="E3542">
        <v>23.95</v>
      </c>
      <c r="F3542">
        <v>26.64</v>
      </c>
      <c r="G3542">
        <v>20986</v>
      </c>
      <c r="H3542">
        <f t="shared" si="238"/>
        <v>7.9416531604538125</v>
      </c>
      <c r="I3542">
        <f t="shared" si="239"/>
        <v>20.189401109068555</v>
      </c>
      <c r="J3542">
        <f t="shared" si="235"/>
        <v>11.56825900606151</v>
      </c>
      <c r="K3542" s="4">
        <f t="shared" si="236"/>
        <v>40.073624707229548</v>
      </c>
    </row>
    <row r="3543" spans="1:11" x14ac:dyDescent="0.25">
      <c r="A3543" t="s">
        <v>61</v>
      </c>
      <c r="B3543" s="1">
        <v>36069</v>
      </c>
      <c r="C3543">
        <v>26.25</v>
      </c>
      <c r="D3543">
        <v>26.25</v>
      </c>
      <c r="E3543">
        <v>17.46</v>
      </c>
      <c r="F3543">
        <v>21.72</v>
      </c>
      <c r="G3543">
        <v>36341</v>
      </c>
      <c r="H3543">
        <f t="shared" si="238"/>
        <v>-18.468468468468476</v>
      </c>
      <c r="I3543">
        <f t="shared" si="239"/>
        <v>21.422902614458515</v>
      </c>
      <c r="J3543">
        <f t="shared" si="235"/>
        <v>11.876184786644769</v>
      </c>
      <c r="K3543" s="4">
        <f t="shared" si="236"/>
        <v>41.140310901090572</v>
      </c>
    </row>
    <row r="3544" spans="1:11" x14ac:dyDescent="0.25">
      <c r="A3544" t="s">
        <v>61</v>
      </c>
      <c r="B3544" s="1">
        <v>36100</v>
      </c>
      <c r="C3544">
        <v>21.94</v>
      </c>
      <c r="D3544">
        <v>28.74</v>
      </c>
      <c r="E3544">
        <v>21.27</v>
      </c>
      <c r="F3544">
        <v>22.9</v>
      </c>
      <c r="G3544">
        <v>83572</v>
      </c>
      <c r="H3544">
        <f t="shared" si="238"/>
        <v>5.4327808471454873</v>
      </c>
      <c r="I3544">
        <f t="shared" si="239"/>
        <v>22.537246298389871</v>
      </c>
      <c r="J3544">
        <f t="shared" si="235"/>
        <v>11.849433964225568</v>
      </c>
      <c r="K3544" s="4">
        <f t="shared" si="236"/>
        <v>41.047643333941956</v>
      </c>
    </row>
    <row r="3545" spans="1:11" x14ac:dyDescent="0.25">
      <c r="A3545" t="s">
        <v>61</v>
      </c>
      <c r="B3545" s="1">
        <v>36130</v>
      </c>
      <c r="C3545">
        <v>22.88</v>
      </c>
      <c r="D3545">
        <v>34.21</v>
      </c>
      <c r="E3545">
        <v>22.65</v>
      </c>
      <c r="F3545">
        <v>31.35</v>
      </c>
      <c r="G3545">
        <v>113551</v>
      </c>
      <c r="H3545">
        <f t="shared" si="238"/>
        <v>36.899563318777304</v>
      </c>
      <c r="I3545">
        <f t="shared" si="239"/>
        <v>23.12511949003882</v>
      </c>
      <c r="J3545">
        <f t="shared" si="235"/>
        <v>13.500111337457145</v>
      </c>
      <c r="K3545" s="4">
        <f t="shared" si="236"/>
        <v>46.765757488624807</v>
      </c>
    </row>
    <row r="3546" spans="1:11" x14ac:dyDescent="0.25">
      <c r="A3546" t="s">
        <v>61</v>
      </c>
      <c r="B3546" s="1">
        <v>36161</v>
      </c>
      <c r="C3546">
        <v>31.6</v>
      </c>
      <c r="D3546">
        <v>44.65</v>
      </c>
      <c r="E3546">
        <v>31.05</v>
      </c>
      <c r="F3546">
        <v>40.61</v>
      </c>
      <c r="G3546">
        <v>115465</v>
      </c>
      <c r="H3546">
        <f t="shared" si="238"/>
        <v>29.537480063795844</v>
      </c>
      <c r="I3546">
        <f t="shared" si="239"/>
        <v>23.377328672733722</v>
      </c>
      <c r="J3546">
        <f t="shared" si="235"/>
        <v>14.444936621180041</v>
      </c>
      <c r="K3546" s="4">
        <f t="shared" si="236"/>
        <v>50.038728279992277</v>
      </c>
    </row>
    <row r="3547" spans="1:11" x14ac:dyDescent="0.25">
      <c r="A3547" t="s">
        <v>61</v>
      </c>
      <c r="B3547" s="1">
        <v>36192</v>
      </c>
      <c r="C3547">
        <v>40.25</v>
      </c>
      <c r="D3547">
        <v>41.01</v>
      </c>
      <c r="E3547">
        <v>33.159999999999997</v>
      </c>
      <c r="F3547">
        <v>35.15</v>
      </c>
      <c r="G3547">
        <v>67415</v>
      </c>
      <c r="H3547">
        <f t="shared" si="238"/>
        <v>-13.444964294508745</v>
      </c>
      <c r="I3547">
        <f t="shared" si="239"/>
        <v>23.561299063749193</v>
      </c>
      <c r="J3547">
        <f t="shared" si="235"/>
        <v>14.353914483040842</v>
      </c>
      <c r="K3547" s="4">
        <f t="shared" si="236"/>
        <v>49.723418344250987</v>
      </c>
    </row>
    <row r="3548" spans="1:11" x14ac:dyDescent="0.25">
      <c r="A3548" t="s">
        <v>61</v>
      </c>
      <c r="B3548" s="1">
        <v>36220</v>
      </c>
      <c r="C3548">
        <v>34.700000000000003</v>
      </c>
      <c r="D3548">
        <v>38.33</v>
      </c>
      <c r="E3548">
        <v>30.28</v>
      </c>
      <c r="F3548">
        <v>32.29</v>
      </c>
      <c r="G3548">
        <v>43987</v>
      </c>
      <c r="H3548">
        <f t="shared" si="238"/>
        <v>-8.1365576102418196</v>
      </c>
      <c r="I3548">
        <f t="shared" si="239"/>
        <v>23.607802779240025</v>
      </c>
      <c r="J3548">
        <f t="shared" si="235"/>
        <v>14.334692833684452</v>
      </c>
      <c r="K3548" s="4">
        <f t="shared" si="236"/>
        <v>49.656832597669904</v>
      </c>
    </row>
    <row r="3549" spans="1:11" x14ac:dyDescent="0.25">
      <c r="A3549" t="s">
        <v>61</v>
      </c>
      <c r="B3549" s="1">
        <v>36251</v>
      </c>
      <c r="C3549">
        <v>32.6</v>
      </c>
      <c r="D3549">
        <v>32.75</v>
      </c>
      <c r="E3549">
        <v>24.16</v>
      </c>
      <c r="F3549">
        <v>27.41</v>
      </c>
      <c r="G3549">
        <v>15246</v>
      </c>
      <c r="H3549">
        <f t="shared" si="238"/>
        <v>-15.113038092288631</v>
      </c>
      <c r="I3549">
        <f t="shared" si="239"/>
        <v>23.51637341790094</v>
      </c>
      <c r="J3549">
        <f t="shared" si="235"/>
        <v>14.439091112092058</v>
      </c>
      <c r="K3549" s="4">
        <f t="shared" si="236"/>
        <v>50.018478842519293</v>
      </c>
    </row>
    <row r="3550" spans="1:11" x14ac:dyDescent="0.25">
      <c r="A3550" t="s">
        <v>61</v>
      </c>
      <c r="B3550" s="1">
        <v>36281</v>
      </c>
      <c r="C3550">
        <v>27.59</v>
      </c>
      <c r="D3550">
        <v>39.28</v>
      </c>
      <c r="E3550">
        <v>25.84</v>
      </c>
      <c r="F3550">
        <v>35.21</v>
      </c>
      <c r="G3550">
        <v>39971</v>
      </c>
      <c r="H3550">
        <f t="shared" si="238"/>
        <v>28.456767603064581</v>
      </c>
      <c r="I3550">
        <f t="shared" si="239"/>
        <v>22.990964331080505</v>
      </c>
      <c r="J3550">
        <f t="shared" si="235"/>
        <v>15.313550719169836</v>
      </c>
      <c r="K3550" s="4">
        <f t="shared" si="236"/>
        <v>53.047695779770152</v>
      </c>
    </row>
    <row r="3551" spans="1:11" x14ac:dyDescent="0.25">
      <c r="A3551" t="s">
        <v>61</v>
      </c>
      <c r="B3551" s="1">
        <v>36312</v>
      </c>
      <c r="C3551">
        <v>34.880000000000003</v>
      </c>
      <c r="D3551">
        <v>42.83</v>
      </c>
      <c r="E3551">
        <v>32.799999999999997</v>
      </c>
      <c r="F3551">
        <v>39.46</v>
      </c>
      <c r="G3551">
        <v>69380</v>
      </c>
      <c r="H3551">
        <f t="shared" si="238"/>
        <v>12.070434535643283</v>
      </c>
      <c r="I3551">
        <f t="shared" si="239"/>
        <v>21.93078194742257</v>
      </c>
      <c r="J3551">
        <f t="shared" si="235"/>
        <v>15.428219877483823</v>
      </c>
      <c r="K3551" s="4">
        <f t="shared" si="236"/>
        <v>53.444921396292116</v>
      </c>
    </row>
    <row r="3552" spans="1:11" x14ac:dyDescent="0.25">
      <c r="A3552" t="s">
        <v>61</v>
      </c>
      <c r="B3552" s="1">
        <v>36342</v>
      </c>
      <c r="C3552">
        <v>39.58</v>
      </c>
      <c r="D3552">
        <v>57.98</v>
      </c>
      <c r="E3552">
        <v>38.08</v>
      </c>
      <c r="F3552">
        <v>46.72</v>
      </c>
      <c r="G3552">
        <v>79885</v>
      </c>
      <c r="H3552">
        <f t="shared" si="238"/>
        <v>18.398378104409524</v>
      </c>
      <c r="I3552">
        <f t="shared" si="239"/>
        <v>20.614199288393078</v>
      </c>
      <c r="J3552">
        <f t="shared" si="235"/>
        <v>15.775987340105647</v>
      </c>
      <c r="K3552" s="4">
        <f t="shared" si="236"/>
        <v>54.649623225252739</v>
      </c>
    </row>
    <row r="3553" spans="1:11" x14ac:dyDescent="0.25">
      <c r="A3553" t="s">
        <v>61</v>
      </c>
      <c r="B3553" s="1">
        <v>36373</v>
      </c>
      <c r="C3553">
        <v>46.57</v>
      </c>
      <c r="D3553">
        <v>62.16</v>
      </c>
      <c r="E3553">
        <v>43.62</v>
      </c>
      <c r="F3553">
        <v>59.56</v>
      </c>
      <c r="G3553">
        <v>71206</v>
      </c>
      <c r="H3553">
        <f t="shared" si="238"/>
        <v>27.482876712328778</v>
      </c>
      <c r="I3553">
        <f t="shared" si="239"/>
        <v>19.175649530606091</v>
      </c>
      <c r="J3553">
        <f t="shared" si="235"/>
        <v>16.467248401857031</v>
      </c>
      <c r="K3553" s="4">
        <f t="shared" si="236"/>
        <v>57.044221785747546</v>
      </c>
    </row>
    <row r="3554" spans="1:11" x14ac:dyDescent="0.25">
      <c r="A3554" t="s">
        <v>61</v>
      </c>
      <c r="B3554" s="1">
        <v>36404</v>
      </c>
      <c r="C3554">
        <v>61.23</v>
      </c>
      <c r="D3554">
        <v>61.23</v>
      </c>
      <c r="E3554">
        <v>49.44</v>
      </c>
      <c r="F3554">
        <v>52.25</v>
      </c>
      <c r="G3554">
        <v>48891</v>
      </c>
      <c r="H3554">
        <f t="shared" si="238"/>
        <v>-12.273337810611151</v>
      </c>
      <c r="I3554">
        <f t="shared" si="239"/>
        <v>18.263940035899129</v>
      </c>
      <c r="J3554">
        <f t="shared" si="235"/>
        <v>16.471715291280738</v>
      </c>
      <c r="K3554" s="4">
        <f t="shared" si="236"/>
        <v>57.059695544614847</v>
      </c>
    </row>
    <row r="3555" spans="1:11" x14ac:dyDescent="0.25">
      <c r="A3555" t="s">
        <v>61</v>
      </c>
      <c r="B3555" s="1">
        <v>36434</v>
      </c>
      <c r="C3555">
        <v>52.08</v>
      </c>
      <c r="D3555">
        <v>57.93</v>
      </c>
      <c r="E3555">
        <v>45.85</v>
      </c>
      <c r="F3555">
        <v>46.25</v>
      </c>
      <c r="G3555">
        <v>32708</v>
      </c>
      <c r="H3555">
        <f t="shared" si="238"/>
        <v>-11.483253588516746</v>
      </c>
      <c r="I3555">
        <f t="shared" si="239"/>
        <v>17.599839418008354</v>
      </c>
      <c r="J3555">
        <f t="shared" si="235"/>
        <v>16.537617826928653</v>
      </c>
      <c r="K3555" s="4">
        <f t="shared" si="236"/>
        <v>57.287988624794465</v>
      </c>
    </row>
    <row r="3556" spans="1:11" x14ac:dyDescent="0.25">
      <c r="A3556" t="s">
        <v>61</v>
      </c>
      <c r="B3556" s="1">
        <v>36465</v>
      </c>
      <c r="C3556">
        <v>45.99</v>
      </c>
      <c r="D3556">
        <v>47.03</v>
      </c>
      <c r="E3556">
        <v>39.15</v>
      </c>
      <c r="F3556">
        <v>41.87</v>
      </c>
      <c r="G3556">
        <v>23141</v>
      </c>
      <c r="H3556">
        <f t="shared" si="238"/>
        <v>-9.4702702702702748</v>
      </c>
      <c r="I3556">
        <f t="shared" si="239"/>
        <v>17.543659070200508</v>
      </c>
      <c r="J3556">
        <f t="shared" si="235"/>
        <v>16.139765474852435</v>
      </c>
      <c r="K3556" s="4">
        <f t="shared" si="236"/>
        <v>55.909787649380888</v>
      </c>
    </row>
    <row r="3557" spans="1:11" x14ac:dyDescent="0.25">
      <c r="A3557" t="s">
        <v>61</v>
      </c>
      <c r="B3557" s="1">
        <v>36495</v>
      </c>
      <c r="C3557">
        <v>42.54</v>
      </c>
      <c r="D3557">
        <v>45.32</v>
      </c>
      <c r="E3557">
        <v>38.35</v>
      </c>
      <c r="F3557">
        <v>38.630000000000003</v>
      </c>
      <c r="G3557">
        <v>16552</v>
      </c>
      <c r="H3557">
        <f t="shared" si="238"/>
        <v>-7.7382374014807622</v>
      </c>
      <c r="I3557">
        <f t="shared" si="239"/>
        <v>17.429769031517957</v>
      </c>
      <c r="J3557">
        <f t="shared" si="235"/>
        <v>16.160159288418516</v>
      </c>
      <c r="K3557" s="4">
        <f t="shared" si="236"/>
        <v>55.980433891893966</v>
      </c>
    </row>
    <row r="3558" spans="1:11" x14ac:dyDescent="0.25">
      <c r="A3558" t="s">
        <v>61</v>
      </c>
      <c r="B3558" s="1">
        <v>36526</v>
      </c>
      <c r="C3558">
        <v>39.74</v>
      </c>
      <c r="D3558">
        <v>49.82</v>
      </c>
      <c r="E3558">
        <v>32.26</v>
      </c>
      <c r="F3558">
        <v>34.44</v>
      </c>
      <c r="G3558">
        <v>25935</v>
      </c>
      <c r="H3558">
        <f t="shared" si="238"/>
        <v>-10.846492363448109</v>
      </c>
      <c r="I3558">
        <f t="shared" si="239"/>
        <v>17.441027299272463</v>
      </c>
      <c r="J3558">
        <f t="shared" ref="J3558:J3621" si="240">_xlfn.STDEV.S(H3523:H3558)</f>
        <v>16.240239308206956</v>
      </c>
      <c r="K3558" s="4">
        <f t="shared" ref="K3558:K3621" si="241">J3558*SQRT(12)</f>
        <v>56.257839217783363</v>
      </c>
    </row>
    <row r="3559" spans="1:11" x14ac:dyDescent="0.25">
      <c r="A3559" t="s">
        <v>61</v>
      </c>
      <c r="B3559" s="1">
        <v>36557</v>
      </c>
      <c r="C3559">
        <v>34.47</v>
      </c>
      <c r="D3559">
        <v>37.18</v>
      </c>
      <c r="E3559">
        <v>28.74</v>
      </c>
      <c r="F3559">
        <v>31.93</v>
      </c>
      <c r="G3559">
        <v>14651</v>
      </c>
      <c r="H3559">
        <f t="shared" si="238"/>
        <v>-7.2880371660859415</v>
      </c>
      <c r="I3559">
        <f t="shared" si="239"/>
        <v>17.222878223041398</v>
      </c>
      <c r="J3559">
        <f t="shared" si="240"/>
        <v>16.106416272277276</v>
      </c>
      <c r="K3559" s="4">
        <f t="shared" si="241"/>
        <v>55.794262622876722</v>
      </c>
    </row>
    <row r="3560" spans="1:11" x14ac:dyDescent="0.25">
      <c r="A3560" t="s">
        <v>61</v>
      </c>
      <c r="B3560" s="1">
        <v>36586</v>
      </c>
      <c r="C3560">
        <v>32</v>
      </c>
      <c r="D3560">
        <v>32.96</v>
      </c>
      <c r="E3560">
        <v>22.91</v>
      </c>
      <c r="F3560">
        <v>26.12</v>
      </c>
      <c r="G3560">
        <v>18279</v>
      </c>
      <c r="H3560">
        <f t="shared" si="238"/>
        <v>-18.196053867835886</v>
      </c>
      <c r="I3560">
        <f t="shared" si="239"/>
        <v>17.2079256079912</v>
      </c>
      <c r="J3560">
        <f t="shared" si="240"/>
        <v>16.354947982028431</v>
      </c>
      <c r="K3560" s="4">
        <f t="shared" si="241"/>
        <v>56.655201720038647</v>
      </c>
    </row>
    <row r="3561" spans="1:11" x14ac:dyDescent="0.25">
      <c r="A3561" t="s">
        <v>61</v>
      </c>
      <c r="B3561" s="1">
        <v>36617</v>
      </c>
      <c r="C3561">
        <v>26.45</v>
      </c>
      <c r="D3561">
        <v>27.96</v>
      </c>
      <c r="E3561">
        <v>22.23</v>
      </c>
      <c r="F3561">
        <v>24.47</v>
      </c>
      <c r="G3561">
        <v>17263</v>
      </c>
      <c r="H3561">
        <f t="shared" si="238"/>
        <v>-6.3169984686064407</v>
      </c>
      <c r="I3561">
        <f t="shared" si="239"/>
        <v>16.652693437704286</v>
      </c>
      <c r="J3561">
        <f t="shared" si="240"/>
        <v>16.08858765672759</v>
      </c>
      <c r="K3561" s="4">
        <f t="shared" si="241"/>
        <v>55.732502486955383</v>
      </c>
    </row>
    <row r="3562" spans="1:11" x14ac:dyDescent="0.25">
      <c r="A3562" t="s">
        <v>61</v>
      </c>
      <c r="B3562" s="1">
        <v>36647</v>
      </c>
      <c r="C3562">
        <v>24.34</v>
      </c>
      <c r="D3562">
        <v>29.22</v>
      </c>
      <c r="E3562">
        <v>22.13</v>
      </c>
      <c r="F3562">
        <v>23.82</v>
      </c>
      <c r="G3562">
        <v>15141</v>
      </c>
      <c r="H3562">
        <f t="shared" si="238"/>
        <v>-2.6563138536984003</v>
      </c>
      <c r="I3562">
        <f t="shared" si="239"/>
        <v>16.077049213974934</v>
      </c>
      <c r="J3562">
        <f t="shared" si="240"/>
        <v>16.088769979347042</v>
      </c>
      <c r="K3562" s="4">
        <f t="shared" si="241"/>
        <v>55.733134071035906</v>
      </c>
    </row>
    <row r="3563" spans="1:11" x14ac:dyDescent="0.25">
      <c r="A3563" t="s">
        <v>61</v>
      </c>
      <c r="B3563" s="1">
        <v>36678</v>
      </c>
      <c r="C3563">
        <v>23.76</v>
      </c>
      <c r="D3563">
        <v>27.31</v>
      </c>
      <c r="E3563">
        <v>22.14</v>
      </c>
      <c r="F3563">
        <v>23.67</v>
      </c>
      <c r="G3563">
        <v>19048</v>
      </c>
      <c r="H3563">
        <f t="shared" si="238"/>
        <v>-0.62972292191435175</v>
      </c>
      <c r="I3563">
        <f t="shared" si="239"/>
        <v>14.623046585050991</v>
      </c>
      <c r="J3563">
        <f t="shared" si="240"/>
        <v>15.895025239650435</v>
      </c>
      <c r="K3563" s="4">
        <f t="shared" si="241"/>
        <v>55.061982605328446</v>
      </c>
    </row>
    <row r="3564" spans="1:11" x14ac:dyDescent="0.25">
      <c r="A3564" t="s">
        <v>61</v>
      </c>
      <c r="B3564" s="1">
        <v>36708</v>
      </c>
      <c r="C3564">
        <v>23.93</v>
      </c>
      <c r="D3564">
        <v>26.58</v>
      </c>
      <c r="E3564">
        <v>17.54</v>
      </c>
      <c r="F3564">
        <v>17.739999999999998</v>
      </c>
      <c r="G3564">
        <v>15221</v>
      </c>
      <c r="H3564">
        <f t="shared" si="238"/>
        <v>-25.052809463455866</v>
      </c>
      <c r="I3564">
        <f t="shared" si="239"/>
        <v>13.898456883055706</v>
      </c>
      <c r="J3564">
        <f t="shared" si="240"/>
        <v>16.269370925167856</v>
      </c>
      <c r="K3564" s="4">
        <f t="shared" si="241"/>
        <v>56.358754099149188</v>
      </c>
    </row>
    <row r="3565" spans="1:11" x14ac:dyDescent="0.25">
      <c r="A3565" t="s">
        <v>61</v>
      </c>
      <c r="B3565" s="1">
        <v>36739</v>
      </c>
      <c r="C3565">
        <v>17.95</v>
      </c>
      <c r="D3565">
        <v>20.39</v>
      </c>
      <c r="E3565">
        <v>16.440000000000001</v>
      </c>
      <c r="F3565">
        <v>19.18</v>
      </c>
      <c r="G3565">
        <v>18640</v>
      </c>
      <c r="H3565">
        <f t="shared" si="238"/>
        <v>8.117249154453221</v>
      </c>
      <c r="I3565">
        <f t="shared" si="239"/>
        <v>13.651107984568453</v>
      </c>
      <c r="J3565">
        <f t="shared" si="240"/>
        <v>16.218879510836334</v>
      </c>
      <c r="K3565" s="4">
        <f t="shared" si="241"/>
        <v>56.18384670921278</v>
      </c>
    </row>
    <row r="3566" spans="1:11" x14ac:dyDescent="0.25">
      <c r="A3566" t="s">
        <v>61</v>
      </c>
      <c r="B3566" s="1">
        <v>36770</v>
      </c>
      <c r="C3566">
        <v>19.39</v>
      </c>
      <c r="D3566">
        <v>20.21</v>
      </c>
      <c r="E3566">
        <v>15.52</v>
      </c>
      <c r="F3566">
        <v>15.62</v>
      </c>
      <c r="G3566">
        <v>9353</v>
      </c>
      <c r="H3566">
        <f t="shared" si="238"/>
        <v>-18.561001042752871</v>
      </c>
      <c r="I3566">
        <f t="shared" si="239"/>
        <v>13.336962681638886</v>
      </c>
      <c r="J3566">
        <f t="shared" si="240"/>
        <v>16.429902066657377</v>
      </c>
      <c r="K3566" s="4">
        <f t="shared" si="241"/>
        <v>56.914850285662951</v>
      </c>
    </row>
    <row r="3567" spans="1:11" x14ac:dyDescent="0.25">
      <c r="A3567" t="s">
        <v>61</v>
      </c>
      <c r="B3567" s="1">
        <v>36800</v>
      </c>
      <c r="C3567">
        <v>15.53</v>
      </c>
      <c r="D3567">
        <v>16.62</v>
      </c>
      <c r="E3567">
        <v>12.89</v>
      </c>
      <c r="F3567">
        <v>13.44</v>
      </c>
      <c r="G3567">
        <v>6835</v>
      </c>
      <c r="H3567">
        <f t="shared" si="238"/>
        <v>-13.956466069142124</v>
      </c>
      <c r="I3567">
        <f t="shared" si="239"/>
        <v>13.221447294885241</v>
      </c>
      <c r="J3567">
        <f t="shared" si="240"/>
        <v>16.527131830034172</v>
      </c>
      <c r="K3567" s="4">
        <f t="shared" si="241"/>
        <v>57.251664066015962</v>
      </c>
    </row>
    <row r="3568" spans="1:11" x14ac:dyDescent="0.25">
      <c r="A3568" t="s">
        <v>61</v>
      </c>
      <c r="B3568" s="1">
        <v>36831</v>
      </c>
      <c r="C3568">
        <v>13.79</v>
      </c>
      <c r="D3568">
        <v>18.010000000000002</v>
      </c>
      <c r="E3568">
        <v>13.34</v>
      </c>
      <c r="F3568">
        <v>16.84</v>
      </c>
      <c r="G3568">
        <v>27330</v>
      </c>
      <c r="H3568">
        <f t="shared" si="238"/>
        <v>25.297619047619055</v>
      </c>
      <c r="I3568">
        <f t="shared" si="239"/>
        <v>12.876288309715653</v>
      </c>
      <c r="J3568">
        <f t="shared" si="240"/>
        <v>17.178782821730653</v>
      </c>
      <c r="K3568" s="4">
        <f t="shared" si="241"/>
        <v>59.509049318857869</v>
      </c>
    </row>
    <row r="3569" spans="1:11" x14ac:dyDescent="0.25">
      <c r="A3569" t="s">
        <v>61</v>
      </c>
      <c r="B3569" s="1">
        <v>36861</v>
      </c>
      <c r="C3569">
        <v>16.77</v>
      </c>
      <c r="D3569">
        <v>19.62</v>
      </c>
      <c r="E3569">
        <v>15.91</v>
      </c>
      <c r="F3569">
        <v>16.88</v>
      </c>
      <c r="G3569">
        <v>40282</v>
      </c>
      <c r="H3569">
        <f t="shared" si="238"/>
        <v>0.23752969121139636</v>
      </c>
      <c r="I3569">
        <f t="shared" si="239"/>
        <v>12.58357529884041</v>
      </c>
      <c r="J3569">
        <f t="shared" si="240"/>
        <v>17.174322895628102</v>
      </c>
      <c r="K3569" s="4">
        <f t="shared" si="241"/>
        <v>59.493599681642621</v>
      </c>
    </row>
    <row r="3570" spans="1:11" x14ac:dyDescent="0.25">
      <c r="A3570" t="s">
        <v>62</v>
      </c>
      <c r="B3570" s="1">
        <v>34639</v>
      </c>
      <c r="C3570">
        <v>174.75</v>
      </c>
      <c r="D3570">
        <v>180.23</v>
      </c>
      <c r="E3570">
        <v>145.97999999999999</v>
      </c>
      <c r="F3570">
        <v>155.52000000000001</v>
      </c>
      <c r="G3570">
        <v>696</v>
      </c>
    </row>
    <row r="3571" spans="1:11" x14ac:dyDescent="0.25">
      <c r="A3571" t="s">
        <v>62</v>
      </c>
      <c r="B3571" s="1">
        <v>34669</v>
      </c>
      <c r="C3571">
        <v>153.84</v>
      </c>
      <c r="D3571">
        <v>155.24</v>
      </c>
      <c r="E3571">
        <v>137.27000000000001</v>
      </c>
      <c r="F3571">
        <v>142.72</v>
      </c>
      <c r="G3571">
        <v>202</v>
      </c>
      <c r="H3571">
        <f t="shared" si="238"/>
        <v>-8.2304526748971263</v>
      </c>
    </row>
    <row r="3572" spans="1:11" x14ac:dyDescent="0.25">
      <c r="A3572" t="s">
        <v>62</v>
      </c>
      <c r="B3572" s="1">
        <v>34700</v>
      </c>
      <c r="C3572">
        <v>141.65</v>
      </c>
      <c r="D3572">
        <v>143.72999999999999</v>
      </c>
      <c r="E3572">
        <v>120.71</v>
      </c>
      <c r="F3572">
        <v>130.71</v>
      </c>
      <c r="G3572">
        <v>293</v>
      </c>
      <c r="H3572">
        <f t="shared" si="238"/>
        <v>-8.4150784753363173</v>
      </c>
    </row>
    <row r="3573" spans="1:11" x14ac:dyDescent="0.25">
      <c r="A3573" t="s">
        <v>62</v>
      </c>
      <c r="B3573" s="1">
        <v>34731</v>
      </c>
      <c r="C3573">
        <v>133.06</v>
      </c>
      <c r="D3573">
        <v>134.19</v>
      </c>
      <c r="E3573">
        <v>115.1</v>
      </c>
      <c r="F3573">
        <v>126.16</v>
      </c>
      <c r="G3573">
        <v>323</v>
      </c>
      <c r="H3573">
        <f t="shared" si="238"/>
        <v>-3.4809884477086763</v>
      </c>
    </row>
    <row r="3574" spans="1:11" x14ac:dyDescent="0.25">
      <c r="A3574" t="s">
        <v>62</v>
      </c>
      <c r="B3574" s="1">
        <v>34759</v>
      </c>
      <c r="C3574">
        <v>129.13</v>
      </c>
      <c r="D3574">
        <v>136.43</v>
      </c>
      <c r="E3574">
        <v>118.47</v>
      </c>
      <c r="F3574">
        <v>122.2</v>
      </c>
      <c r="G3574">
        <v>845</v>
      </c>
      <c r="H3574">
        <f t="shared" si="238"/>
        <v>-3.1388712745719674</v>
      </c>
    </row>
    <row r="3575" spans="1:11" x14ac:dyDescent="0.25">
      <c r="A3575" t="s">
        <v>62</v>
      </c>
      <c r="B3575" s="1">
        <v>34790</v>
      </c>
      <c r="C3575">
        <v>121.89</v>
      </c>
      <c r="D3575">
        <v>134.47</v>
      </c>
      <c r="E3575">
        <v>111.14</v>
      </c>
      <c r="F3575">
        <v>112.21</v>
      </c>
      <c r="G3575">
        <v>754</v>
      </c>
      <c r="H3575">
        <f t="shared" si="238"/>
        <v>-8.1751227495908427</v>
      </c>
    </row>
    <row r="3576" spans="1:11" x14ac:dyDescent="0.25">
      <c r="A3576" t="s">
        <v>62</v>
      </c>
      <c r="B3576" s="1">
        <v>34820</v>
      </c>
      <c r="C3576">
        <v>110.61</v>
      </c>
      <c r="D3576">
        <v>126.89</v>
      </c>
      <c r="E3576">
        <v>98.96</v>
      </c>
      <c r="F3576">
        <v>126.21</v>
      </c>
      <c r="G3576">
        <v>7097</v>
      </c>
      <c r="H3576">
        <f t="shared" si="238"/>
        <v>12.476606363069246</v>
      </c>
    </row>
    <row r="3577" spans="1:11" x14ac:dyDescent="0.25">
      <c r="A3577" t="s">
        <v>62</v>
      </c>
      <c r="B3577" s="1">
        <v>34851</v>
      </c>
      <c r="C3577">
        <v>127.45</v>
      </c>
      <c r="D3577">
        <v>138.12</v>
      </c>
      <c r="E3577">
        <v>124.92</v>
      </c>
      <c r="F3577">
        <v>125.57</v>
      </c>
      <c r="G3577">
        <v>13321</v>
      </c>
      <c r="H3577">
        <f t="shared" si="238"/>
        <v>-0.50709135567704666</v>
      </c>
    </row>
    <row r="3578" spans="1:11" x14ac:dyDescent="0.25">
      <c r="A3578" t="s">
        <v>62</v>
      </c>
      <c r="B3578" s="1">
        <v>34881</v>
      </c>
      <c r="C3578">
        <v>124.92</v>
      </c>
      <c r="D3578">
        <v>141.19999999999999</v>
      </c>
      <c r="E3578">
        <v>121.13</v>
      </c>
      <c r="F3578">
        <v>130.09</v>
      </c>
      <c r="G3578">
        <v>10663</v>
      </c>
      <c r="H3578">
        <f t="shared" si="238"/>
        <v>3.5995858883491363</v>
      </c>
    </row>
    <row r="3579" spans="1:11" x14ac:dyDescent="0.25">
      <c r="A3579" t="s">
        <v>62</v>
      </c>
      <c r="B3579" s="1">
        <v>34912</v>
      </c>
      <c r="C3579">
        <v>129.27000000000001</v>
      </c>
      <c r="D3579">
        <v>137.56</v>
      </c>
      <c r="E3579">
        <v>127.59</v>
      </c>
      <c r="F3579">
        <v>131.18</v>
      </c>
      <c r="G3579">
        <v>5936</v>
      </c>
      <c r="H3579">
        <f t="shared" si="238"/>
        <v>0.83788146667691854</v>
      </c>
    </row>
    <row r="3580" spans="1:11" x14ac:dyDescent="0.25">
      <c r="A3580" t="s">
        <v>62</v>
      </c>
      <c r="B3580" s="1">
        <v>34943</v>
      </c>
      <c r="C3580">
        <v>130.26</v>
      </c>
      <c r="D3580">
        <v>139.30000000000001</v>
      </c>
      <c r="E3580">
        <v>129.13</v>
      </c>
      <c r="F3580">
        <v>136.6</v>
      </c>
      <c r="G3580">
        <v>3338</v>
      </c>
      <c r="H3580">
        <f t="shared" si="238"/>
        <v>4.1317273974691169</v>
      </c>
    </row>
    <row r="3581" spans="1:11" x14ac:dyDescent="0.25">
      <c r="A3581" t="s">
        <v>62</v>
      </c>
      <c r="B3581" s="1">
        <v>34973</v>
      </c>
      <c r="C3581">
        <v>143.16999999999999</v>
      </c>
      <c r="D3581">
        <v>147.94</v>
      </c>
      <c r="E3581">
        <v>132.66999999999999</v>
      </c>
      <c r="F3581">
        <v>135.72999999999999</v>
      </c>
      <c r="G3581">
        <v>11345</v>
      </c>
      <c r="H3581">
        <f t="shared" si="238"/>
        <v>-0.63689604685212631</v>
      </c>
    </row>
    <row r="3582" spans="1:11" x14ac:dyDescent="0.25">
      <c r="A3582" t="s">
        <v>62</v>
      </c>
      <c r="B3582" s="1">
        <v>35004</v>
      </c>
      <c r="C3582">
        <v>136.99</v>
      </c>
      <c r="D3582">
        <v>143.72999999999999</v>
      </c>
      <c r="E3582">
        <v>109.26</v>
      </c>
      <c r="F3582">
        <v>117.99</v>
      </c>
      <c r="G3582">
        <v>23303</v>
      </c>
      <c r="H3582">
        <f t="shared" si="238"/>
        <v>-13.070065571354894</v>
      </c>
    </row>
    <row r="3583" spans="1:11" x14ac:dyDescent="0.25">
      <c r="A3583" t="s">
        <v>62</v>
      </c>
      <c r="B3583" s="1">
        <v>35034</v>
      </c>
      <c r="C3583">
        <v>119.84</v>
      </c>
      <c r="D3583">
        <v>122.68</v>
      </c>
      <c r="E3583">
        <v>109.03</v>
      </c>
      <c r="F3583">
        <v>111.39</v>
      </c>
      <c r="G3583">
        <v>20246</v>
      </c>
      <c r="H3583">
        <f t="shared" si="238"/>
        <v>-5.5936943808797306</v>
      </c>
    </row>
    <row r="3584" spans="1:11" x14ac:dyDescent="0.25">
      <c r="A3584" t="s">
        <v>62</v>
      </c>
      <c r="B3584" s="1">
        <v>35065</v>
      </c>
      <c r="C3584">
        <v>111.73</v>
      </c>
      <c r="D3584">
        <v>112.15</v>
      </c>
      <c r="E3584">
        <v>87.05</v>
      </c>
      <c r="F3584">
        <v>93.73</v>
      </c>
      <c r="G3584">
        <v>26519</v>
      </c>
      <c r="H3584">
        <f t="shared" si="238"/>
        <v>-15.854205943082858</v>
      </c>
    </row>
    <row r="3585" spans="1:8" x14ac:dyDescent="0.25">
      <c r="A3585" t="s">
        <v>62</v>
      </c>
      <c r="B3585" s="1">
        <v>35096</v>
      </c>
      <c r="C3585">
        <v>97.83</v>
      </c>
      <c r="D3585">
        <v>124.64</v>
      </c>
      <c r="E3585">
        <v>96.57</v>
      </c>
      <c r="F3585">
        <v>108.36</v>
      </c>
      <c r="G3585">
        <v>38636</v>
      </c>
      <c r="H3585">
        <f t="shared" si="238"/>
        <v>15.608663181478709</v>
      </c>
    </row>
    <row r="3586" spans="1:8" x14ac:dyDescent="0.25">
      <c r="A3586" t="s">
        <v>62</v>
      </c>
      <c r="B3586" s="1">
        <v>35125</v>
      </c>
      <c r="C3586">
        <v>109.74</v>
      </c>
      <c r="D3586">
        <v>113.24</v>
      </c>
      <c r="E3586">
        <v>96.01</v>
      </c>
      <c r="F3586">
        <v>110.77</v>
      </c>
      <c r="G3586">
        <v>39174</v>
      </c>
      <c r="H3586">
        <f t="shared" si="238"/>
        <v>2.2240679217423374</v>
      </c>
    </row>
    <row r="3587" spans="1:8" x14ac:dyDescent="0.25">
      <c r="A3587" t="s">
        <v>62</v>
      </c>
      <c r="B3587" s="1">
        <v>35156</v>
      </c>
      <c r="C3587">
        <v>111.73</v>
      </c>
      <c r="D3587">
        <v>145.13</v>
      </c>
      <c r="E3587">
        <v>110.69</v>
      </c>
      <c r="F3587">
        <v>135.08000000000001</v>
      </c>
      <c r="G3587">
        <v>98401</v>
      </c>
      <c r="H3587">
        <f t="shared" si="238"/>
        <v>21.946375372393266</v>
      </c>
    </row>
    <row r="3588" spans="1:8" x14ac:dyDescent="0.25">
      <c r="A3588" t="s">
        <v>62</v>
      </c>
      <c r="B3588" s="1">
        <v>35186</v>
      </c>
      <c r="C3588">
        <v>139.30000000000001</v>
      </c>
      <c r="D3588">
        <v>140.31</v>
      </c>
      <c r="E3588">
        <v>120.74</v>
      </c>
      <c r="F3588">
        <v>136.04</v>
      </c>
      <c r="G3588">
        <v>137323</v>
      </c>
      <c r="H3588">
        <f t="shared" si="238"/>
        <v>0.71068996150427854</v>
      </c>
    </row>
    <row r="3589" spans="1:8" x14ac:dyDescent="0.25">
      <c r="A3589" t="s">
        <v>62</v>
      </c>
      <c r="B3589" s="1">
        <v>35217</v>
      </c>
      <c r="C3589">
        <v>138.09</v>
      </c>
      <c r="D3589">
        <v>150.13</v>
      </c>
      <c r="E3589">
        <v>136.15</v>
      </c>
      <c r="F3589">
        <v>136.63</v>
      </c>
      <c r="G3589">
        <v>224857</v>
      </c>
      <c r="H3589">
        <f t="shared" si="238"/>
        <v>0.43369597177301045</v>
      </c>
    </row>
    <row r="3590" spans="1:8" x14ac:dyDescent="0.25">
      <c r="A3590" t="s">
        <v>62</v>
      </c>
      <c r="B3590" s="1">
        <v>35247</v>
      </c>
      <c r="C3590">
        <v>136.18</v>
      </c>
      <c r="D3590">
        <v>136.24</v>
      </c>
      <c r="E3590">
        <v>99.94</v>
      </c>
      <c r="F3590">
        <v>108.3</v>
      </c>
      <c r="G3590">
        <v>190851</v>
      </c>
      <c r="H3590">
        <f t="shared" si="238"/>
        <v>-20.734831296201421</v>
      </c>
    </row>
    <row r="3591" spans="1:8" x14ac:dyDescent="0.25">
      <c r="A3591" t="s">
        <v>62</v>
      </c>
      <c r="B3591" s="1">
        <v>35278</v>
      </c>
      <c r="C3591">
        <v>112.85</v>
      </c>
      <c r="D3591">
        <v>113.41</v>
      </c>
      <c r="E3591">
        <v>101.2</v>
      </c>
      <c r="F3591">
        <v>109.88</v>
      </c>
      <c r="G3591">
        <v>117016</v>
      </c>
      <c r="H3591">
        <f t="shared" si="238"/>
        <v>1.4589104339796846</v>
      </c>
    </row>
    <row r="3592" spans="1:8" x14ac:dyDescent="0.25">
      <c r="A3592" t="s">
        <v>62</v>
      </c>
      <c r="B3592" s="1">
        <v>35309</v>
      </c>
      <c r="C3592">
        <v>110.1</v>
      </c>
      <c r="D3592">
        <v>112.85</v>
      </c>
      <c r="E3592">
        <v>93.82</v>
      </c>
      <c r="F3592">
        <v>96.37</v>
      </c>
      <c r="G3592">
        <v>100278</v>
      </c>
      <c r="H3592">
        <f t="shared" si="238"/>
        <v>-12.295231161266829</v>
      </c>
    </row>
    <row r="3593" spans="1:8" x14ac:dyDescent="0.25">
      <c r="A3593" t="s">
        <v>62</v>
      </c>
      <c r="B3593" s="1">
        <v>35339</v>
      </c>
      <c r="C3593">
        <v>96.85</v>
      </c>
      <c r="D3593">
        <v>110.04</v>
      </c>
      <c r="E3593">
        <v>88.71</v>
      </c>
      <c r="F3593">
        <v>101.34</v>
      </c>
      <c r="G3593">
        <v>139484</v>
      </c>
      <c r="H3593">
        <f t="shared" si="238"/>
        <v>5.1572065995641783</v>
      </c>
    </row>
    <row r="3594" spans="1:8" x14ac:dyDescent="0.25">
      <c r="A3594" t="s">
        <v>62</v>
      </c>
      <c r="B3594" s="1">
        <v>35370</v>
      </c>
      <c r="C3594">
        <v>102.16</v>
      </c>
      <c r="D3594">
        <v>104.99</v>
      </c>
      <c r="E3594">
        <v>84.5</v>
      </c>
      <c r="F3594">
        <v>86.46</v>
      </c>
      <c r="G3594">
        <v>105237</v>
      </c>
      <c r="H3594">
        <f t="shared" si="238"/>
        <v>-14.683244523386628</v>
      </c>
    </row>
    <row r="3595" spans="1:8" x14ac:dyDescent="0.25">
      <c r="A3595" t="s">
        <v>62</v>
      </c>
      <c r="B3595" s="1">
        <v>35400</v>
      </c>
      <c r="C3595">
        <v>85.9</v>
      </c>
      <c r="D3595">
        <v>95.45</v>
      </c>
      <c r="E3595">
        <v>81.97</v>
      </c>
      <c r="F3595">
        <v>93.99</v>
      </c>
      <c r="G3595">
        <v>63073</v>
      </c>
      <c r="H3595">
        <f t="shared" si="238"/>
        <v>8.7092297015961151</v>
      </c>
    </row>
    <row r="3596" spans="1:8" x14ac:dyDescent="0.25">
      <c r="A3596" t="s">
        <v>62</v>
      </c>
      <c r="B3596" s="1">
        <v>35431</v>
      </c>
      <c r="C3596">
        <v>96.57</v>
      </c>
      <c r="D3596">
        <v>122.26</v>
      </c>
      <c r="E3596">
        <v>96.57</v>
      </c>
      <c r="F3596">
        <v>103.31</v>
      </c>
      <c r="G3596">
        <v>175760</v>
      </c>
      <c r="H3596">
        <f t="shared" ref="H3596:H3605" si="242">(F3596-F3595)*100/F3595</f>
        <v>9.9159485051601308</v>
      </c>
    </row>
    <row r="3597" spans="1:8" x14ac:dyDescent="0.25">
      <c r="A3597" t="s">
        <v>62</v>
      </c>
      <c r="B3597" s="1">
        <v>35462</v>
      </c>
      <c r="C3597">
        <v>99.88</v>
      </c>
      <c r="D3597">
        <v>115.27</v>
      </c>
      <c r="E3597">
        <v>98.28</v>
      </c>
      <c r="F3597">
        <v>113.97</v>
      </c>
      <c r="G3597">
        <v>92529</v>
      </c>
      <c r="H3597">
        <f t="shared" si="242"/>
        <v>10.318459006872516</v>
      </c>
    </row>
    <row r="3598" spans="1:8" x14ac:dyDescent="0.25">
      <c r="A3598" t="s">
        <v>62</v>
      </c>
      <c r="B3598" s="1">
        <v>35490</v>
      </c>
      <c r="C3598">
        <v>116.78</v>
      </c>
      <c r="D3598">
        <v>123.52</v>
      </c>
      <c r="E3598">
        <v>92.84</v>
      </c>
      <c r="F3598">
        <v>92.95</v>
      </c>
      <c r="G3598">
        <v>79489</v>
      </c>
      <c r="H3598">
        <f t="shared" si="242"/>
        <v>-18.443450030709833</v>
      </c>
    </row>
    <row r="3599" spans="1:8" x14ac:dyDescent="0.25">
      <c r="A3599" t="s">
        <v>62</v>
      </c>
      <c r="B3599" s="1">
        <v>35521</v>
      </c>
      <c r="C3599">
        <v>84.78</v>
      </c>
      <c r="D3599">
        <v>106.11</v>
      </c>
      <c r="E3599">
        <v>84.39</v>
      </c>
      <c r="F3599">
        <v>104.12</v>
      </c>
      <c r="G3599">
        <v>48646</v>
      </c>
      <c r="H3599">
        <f t="shared" si="242"/>
        <v>12.017213555675097</v>
      </c>
    </row>
    <row r="3600" spans="1:8" x14ac:dyDescent="0.25">
      <c r="A3600" t="s">
        <v>62</v>
      </c>
      <c r="B3600" s="1">
        <v>35551</v>
      </c>
      <c r="C3600">
        <v>102.75</v>
      </c>
      <c r="D3600">
        <v>103.28</v>
      </c>
      <c r="E3600">
        <v>93.26</v>
      </c>
      <c r="F3600">
        <v>96.77</v>
      </c>
      <c r="G3600">
        <v>69019</v>
      </c>
      <c r="H3600">
        <f t="shared" si="242"/>
        <v>-7.0591625048021598</v>
      </c>
    </row>
    <row r="3601" spans="1:11" x14ac:dyDescent="0.25">
      <c r="A3601" t="s">
        <v>62</v>
      </c>
      <c r="B3601" s="1">
        <v>35582</v>
      </c>
      <c r="C3601">
        <v>98.79</v>
      </c>
      <c r="D3601">
        <v>112.12</v>
      </c>
      <c r="E3601">
        <v>94.91</v>
      </c>
      <c r="F3601">
        <v>104.74</v>
      </c>
      <c r="G3601">
        <v>89886</v>
      </c>
      <c r="H3601">
        <f t="shared" si="242"/>
        <v>8.2360235610209767</v>
      </c>
    </row>
    <row r="3602" spans="1:11" x14ac:dyDescent="0.25">
      <c r="A3602" t="s">
        <v>62</v>
      </c>
      <c r="B3602" s="1">
        <v>35612</v>
      </c>
      <c r="C3602">
        <v>108.08</v>
      </c>
      <c r="D3602">
        <v>126.24</v>
      </c>
      <c r="E3602">
        <v>107.85</v>
      </c>
      <c r="F3602">
        <v>123.91</v>
      </c>
      <c r="G3602">
        <v>188952</v>
      </c>
      <c r="H3602">
        <f t="shared" si="242"/>
        <v>18.302463242314307</v>
      </c>
    </row>
    <row r="3603" spans="1:11" x14ac:dyDescent="0.25">
      <c r="A3603" t="s">
        <v>62</v>
      </c>
      <c r="B3603" s="1">
        <v>35643</v>
      </c>
      <c r="C3603">
        <v>123.41</v>
      </c>
      <c r="D3603">
        <v>129.13</v>
      </c>
      <c r="E3603">
        <v>100.39</v>
      </c>
      <c r="F3603">
        <v>101.2</v>
      </c>
      <c r="G3603">
        <v>88568</v>
      </c>
      <c r="H3603">
        <f t="shared" si="242"/>
        <v>-18.327818578000159</v>
      </c>
    </row>
    <row r="3604" spans="1:11" x14ac:dyDescent="0.25">
      <c r="A3604" t="s">
        <v>62</v>
      </c>
      <c r="B3604" s="1">
        <v>35674</v>
      </c>
      <c r="C3604">
        <v>102.04</v>
      </c>
      <c r="D3604">
        <v>106.98</v>
      </c>
      <c r="E3604">
        <v>95.53</v>
      </c>
      <c r="F3604">
        <v>96.99</v>
      </c>
      <c r="G3604">
        <v>44151</v>
      </c>
      <c r="H3604">
        <f t="shared" si="242"/>
        <v>-4.1600790513834074</v>
      </c>
    </row>
    <row r="3605" spans="1:11" x14ac:dyDescent="0.25">
      <c r="A3605" t="s">
        <v>62</v>
      </c>
      <c r="B3605" s="1">
        <v>35704</v>
      </c>
      <c r="C3605">
        <v>97.52</v>
      </c>
      <c r="D3605">
        <v>106.54</v>
      </c>
      <c r="E3605">
        <v>84.3</v>
      </c>
      <c r="F3605">
        <v>90.28</v>
      </c>
      <c r="G3605">
        <v>46963</v>
      </c>
      <c r="H3605">
        <f t="shared" si="242"/>
        <v>-6.918238993710685</v>
      </c>
    </row>
    <row r="3606" spans="1:11" x14ac:dyDescent="0.25">
      <c r="A3606" t="s">
        <v>62</v>
      </c>
      <c r="B3606" s="1">
        <v>35735</v>
      </c>
      <c r="C3606">
        <v>90.9</v>
      </c>
      <c r="D3606">
        <v>92.47</v>
      </c>
      <c r="E3606">
        <v>68.86</v>
      </c>
      <c r="F3606">
        <v>73.02</v>
      </c>
      <c r="G3606">
        <v>30756</v>
      </c>
      <c r="H3606">
        <f t="shared" ref="H3606:H3669" si="243">(F3606-F3605)*100/F3605</f>
        <v>-19.118298626495353</v>
      </c>
      <c r="I3606">
        <f t="shared" ref="I3606:I3643" si="244">_xlfn.STDEV.S(F3571:F3606)</f>
        <v>17.347480369169965</v>
      </c>
      <c r="J3606">
        <f t="shared" si="240"/>
        <v>11.124444434731934</v>
      </c>
      <c r="K3606" s="4">
        <f t="shared" si="241"/>
        <v>38.536205933865098</v>
      </c>
    </row>
    <row r="3607" spans="1:11" x14ac:dyDescent="0.25">
      <c r="A3607" t="s">
        <v>62</v>
      </c>
      <c r="B3607" s="1">
        <v>35765</v>
      </c>
      <c r="C3607">
        <v>72.260000000000005</v>
      </c>
      <c r="D3607">
        <v>77.260000000000005</v>
      </c>
      <c r="E3607">
        <v>65.41</v>
      </c>
      <c r="F3607">
        <v>76.19</v>
      </c>
      <c r="G3607">
        <v>34083</v>
      </c>
      <c r="H3607">
        <f t="shared" si="243"/>
        <v>4.3412763626403752</v>
      </c>
      <c r="I3607">
        <f t="shared" si="244"/>
        <v>17.629251017232093</v>
      </c>
      <c r="J3607">
        <f t="shared" si="240"/>
        <v>11.103317554713138</v>
      </c>
      <c r="K3607" s="4">
        <f t="shared" si="241"/>
        <v>38.463020274669162</v>
      </c>
    </row>
    <row r="3608" spans="1:11" x14ac:dyDescent="0.25">
      <c r="A3608" t="s">
        <v>62</v>
      </c>
      <c r="B3608" s="1">
        <v>35796</v>
      </c>
      <c r="C3608">
        <v>75.849999999999994</v>
      </c>
      <c r="D3608">
        <v>80.790000000000006</v>
      </c>
      <c r="E3608">
        <v>67.989999999999995</v>
      </c>
      <c r="F3608">
        <v>70.88</v>
      </c>
      <c r="G3608">
        <v>39930</v>
      </c>
      <c r="H3608">
        <f t="shared" si="243"/>
        <v>-6.9694185588659963</v>
      </c>
      <c r="I3608">
        <f t="shared" si="244"/>
        <v>18.527293712293673</v>
      </c>
      <c r="J3608">
        <f t="shared" si="240"/>
        <v>11.078752978555935</v>
      </c>
      <c r="K3608" s="4">
        <f t="shared" si="241"/>
        <v>38.377926086727818</v>
      </c>
    </row>
    <row r="3609" spans="1:11" x14ac:dyDescent="0.25">
      <c r="A3609" t="s">
        <v>62</v>
      </c>
      <c r="B3609" s="1">
        <v>35827</v>
      </c>
      <c r="C3609">
        <v>71.22</v>
      </c>
      <c r="D3609">
        <v>75.150000000000006</v>
      </c>
      <c r="E3609">
        <v>66.87</v>
      </c>
      <c r="F3609">
        <v>74.34</v>
      </c>
      <c r="G3609">
        <v>20141</v>
      </c>
      <c r="H3609">
        <f t="shared" si="243"/>
        <v>4.8814898419864674</v>
      </c>
      <c r="I3609">
        <f t="shared" si="244"/>
        <v>19.193896175524994</v>
      </c>
      <c r="J3609">
        <f t="shared" si="240"/>
        <v>11.114500474328482</v>
      </c>
      <c r="K3609" s="4">
        <f t="shared" si="241"/>
        <v>38.501759044570633</v>
      </c>
    </row>
    <row r="3610" spans="1:11" x14ac:dyDescent="0.25">
      <c r="A3610" t="s">
        <v>62</v>
      </c>
      <c r="B3610" s="1">
        <v>35855</v>
      </c>
      <c r="C3610">
        <v>74.95</v>
      </c>
      <c r="D3610">
        <v>87.59</v>
      </c>
      <c r="E3610">
        <v>72.650000000000006</v>
      </c>
      <c r="F3610">
        <v>82.7</v>
      </c>
      <c r="G3610">
        <v>55616</v>
      </c>
      <c r="H3610">
        <f t="shared" si="243"/>
        <v>11.245628194780737</v>
      </c>
      <c r="I3610">
        <f t="shared" si="244"/>
        <v>19.487022126256626</v>
      </c>
      <c r="J3610">
        <f t="shared" si="240"/>
        <v>11.286862992365121</v>
      </c>
      <c r="K3610" s="4">
        <f t="shared" si="241"/>
        <v>39.09884032169056</v>
      </c>
    </row>
    <row r="3611" spans="1:11" x14ac:dyDescent="0.25">
      <c r="A3611" t="s">
        <v>62</v>
      </c>
      <c r="B3611" s="1">
        <v>35886</v>
      </c>
      <c r="C3611">
        <v>83.88</v>
      </c>
      <c r="D3611">
        <v>98.82</v>
      </c>
      <c r="E3611">
        <v>81.63</v>
      </c>
      <c r="F3611">
        <v>85.28</v>
      </c>
      <c r="G3611">
        <v>49994</v>
      </c>
      <c r="H3611">
        <f t="shared" si="243"/>
        <v>3.1197097944377243</v>
      </c>
      <c r="I3611">
        <f t="shared" si="244"/>
        <v>19.792823952129929</v>
      </c>
      <c r="J3611">
        <f t="shared" si="240"/>
        <v>11.22262615765325</v>
      </c>
      <c r="K3611" s="4">
        <f t="shared" si="241"/>
        <v>38.876317398813832</v>
      </c>
    </row>
    <row r="3612" spans="1:11" x14ac:dyDescent="0.25">
      <c r="A3612" t="s">
        <v>62</v>
      </c>
      <c r="B3612" s="1">
        <v>35916</v>
      </c>
      <c r="C3612">
        <v>87.59</v>
      </c>
      <c r="D3612">
        <v>90.03</v>
      </c>
      <c r="E3612">
        <v>76.69</v>
      </c>
      <c r="F3612">
        <v>84.67</v>
      </c>
      <c r="G3612">
        <v>48788</v>
      </c>
      <c r="H3612">
        <f t="shared" si="243"/>
        <v>-0.71529080675422074</v>
      </c>
      <c r="I3612">
        <f t="shared" si="244"/>
        <v>19.802399221322784</v>
      </c>
      <c r="J3612">
        <f t="shared" si="240"/>
        <v>11.012622594792481</v>
      </c>
      <c r="K3612" s="4">
        <f t="shared" si="241"/>
        <v>38.148843717523157</v>
      </c>
    </row>
    <row r="3613" spans="1:11" x14ac:dyDescent="0.25">
      <c r="A3613" t="s">
        <v>62</v>
      </c>
      <c r="B3613" s="1">
        <v>35947</v>
      </c>
      <c r="C3613">
        <v>86.21</v>
      </c>
      <c r="D3613">
        <v>91.35</v>
      </c>
      <c r="E3613">
        <v>64.569999999999993</v>
      </c>
      <c r="F3613">
        <v>70.319999999999993</v>
      </c>
      <c r="G3613">
        <v>58790</v>
      </c>
      <c r="H3613">
        <f t="shared" si="243"/>
        <v>-16.948151647572942</v>
      </c>
      <c r="I3613">
        <f t="shared" si="244"/>
        <v>20.29920938917088</v>
      </c>
      <c r="J3613">
        <f t="shared" si="240"/>
        <v>11.348829791069203</v>
      </c>
      <c r="K3613" s="4">
        <f t="shared" si="241"/>
        <v>39.313499609166293</v>
      </c>
    </row>
    <row r="3614" spans="1:11" x14ac:dyDescent="0.25">
      <c r="A3614" t="s">
        <v>62</v>
      </c>
      <c r="B3614" s="1">
        <v>35977</v>
      </c>
      <c r="C3614">
        <v>71.3</v>
      </c>
      <c r="D3614">
        <v>74.53</v>
      </c>
      <c r="E3614">
        <v>55.86</v>
      </c>
      <c r="F3614">
        <v>57.41</v>
      </c>
      <c r="G3614">
        <v>30547</v>
      </c>
      <c r="H3614">
        <f t="shared" si="243"/>
        <v>-18.358930602957901</v>
      </c>
      <c r="I3614">
        <f t="shared" si="244"/>
        <v>21.173310339063509</v>
      </c>
      <c r="J3614">
        <f t="shared" si="240"/>
        <v>11.68231304867542</v>
      </c>
      <c r="K3614" s="4">
        <f t="shared" si="241"/>
        <v>40.468719500461383</v>
      </c>
    </row>
    <row r="3615" spans="1:11" x14ac:dyDescent="0.25">
      <c r="A3615" t="s">
        <v>62</v>
      </c>
      <c r="B3615" s="1">
        <v>36008</v>
      </c>
      <c r="C3615">
        <v>56.71</v>
      </c>
      <c r="D3615">
        <v>58.95</v>
      </c>
      <c r="E3615">
        <v>50.14</v>
      </c>
      <c r="F3615">
        <v>50.59</v>
      </c>
      <c r="G3615">
        <v>22627</v>
      </c>
      <c r="H3615">
        <f t="shared" si="243"/>
        <v>-11.879463508099622</v>
      </c>
      <c r="I3615">
        <f t="shared" si="244"/>
        <v>22.178730988358428</v>
      </c>
      <c r="J3615">
        <f t="shared" si="240"/>
        <v>11.799312582767525</v>
      </c>
      <c r="K3615" s="4">
        <f t="shared" si="241"/>
        <v>40.874017775480212</v>
      </c>
    </row>
    <row r="3616" spans="1:11" x14ac:dyDescent="0.25">
      <c r="A3616" t="s">
        <v>62</v>
      </c>
      <c r="B3616" s="1">
        <v>36039</v>
      </c>
      <c r="C3616">
        <v>50.28</v>
      </c>
      <c r="D3616">
        <v>55.53</v>
      </c>
      <c r="E3616">
        <v>47.64</v>
      </c>
      <c r="F3616">
        <v>51.85</v>
      </c>
      <c r="G3616">
        <v>23299</v>
      </c>
      <c r="H3616">
        <f t="shared" si="243"/>
        <v>2.490610792646764</v>
      </c>
      <c r="I3616">
        <f t="shared" si="244"/>
        <v>22.592849583476458</v>
      </c>
      <c r="J3616">
        <f t="shared" si="240"/>
        <v>11.778427883764946</v>
      </c>
      <c r="K3616" s="4">
        <f t="shared" si="241"/>
        <v>40.80167105593371</v>
      </c>
    </row>
    <row r="3617" spans="1:11" x14ac:dyDescent="0.25">
      <c r="A3617" t="s">
        <v>62</v>
      </c>
      <c r="B3617" s="1">
        <v>36069</v>
      </c>
      <c r="C3617">
        <v>51.09</v>
      </c>
      <c r="D3617">
        <v>51.09</v>
      </c>
      <c r="E3617">
        <v>38.49</v>
      </c>
      <c r="F3617">
        <v>46.04</v>
      </c>
      <c r="G3617">
        <v>23722</v>
      </c>
      <c r="H3617">
        <f t="shared" si="243"/>
        <v>-11.205400192864035</v>
      </c>
      <c r="I3617">
        <f t="shared" si="244"/>
        <v>23.124861389546091</v>
      </c>
      <c r="J3617">
        <f t="shared" si="240"/>
        <v>11.875749366164458</v>
      </c>
      <c r="K3617" s="4">
        <f t="shared" si="241"/>
        <v>41.138802560301464</v>
      </c>
    </row>
    <row r="3618" spans="1:11" x14ac:dyDescent="0.25">
      <c r="A3618" t="s">
        <v>62</v>
      </c>
      <c r="B3618" s="1">
        <v>36100</v>
      </c>
      <c r="C3618">
        <v>46.32</v>
      </c>
      <c r="D3618">
        <v>55.78</v>
      </c>
      <c r="E3618">
        <v>45.2</v>
      </c>
      <c r="F3618">
        <v>48.28</v>
      </c>
      <c r="G3618">
        <v>58978</v>
      </c>
      <c r="H3618">
        <f t="shared" si="243"/>
        <v>4.8653344917463119</v>
      </c>
      <c r="I3618">
        <f t="shared" si="244"/>
        <v>23.994083693727237</v>
      </c>
      <c r="J3618">
        <f t="shared" si="240"/>
        <v>11.784984380033698</v>
      </c>
      <c r="K3618" s="4">
        <f t="shared" si="241"/>
        <v>40.824383425247945</v>
      </c>
    </row>
    <row r="3619" spans="1:11" x14ac:dyDescent="0.25">
      <c r="A3619" t="s">
        <v>62</v>
      </c>
      <c r="B3619" s="1">
        <v>36130</v>
      </c>
      <c r="C3619">
        <v>48.03</v>
      </c>
      <c r="D3619">
        <v>70.180000000000007</v>
      </c>
      <c r="E3619">
        <v>47.95</v>
      </c>
      <c r="F3619">
        <v>65.97</v>
      </c>
      <c r="G3619">
        <v>84439</v>
      </c>
      <c r="H3619">
        <f t="shared" si="243"/>
        <v>36.640430820215407</v>
      </c>
      <c r="I3619">
        <f t="shared" si="244"/>
        <v>24.163193712686795</v>
      </c>
      <c r="J3619">
        <f t="shared" si="240"/>
        <v>13.385674466805728</v>
      </c>
      <c r="K3619" s="4">
        <f t="shared" si="241"/>
        <v>46.369336540169925</v>
      </c>
    </row>
    <row r="3620" spans="1:11" x14ac:dyDescent="0.25">
      <c r="A3620" t="s">
        <v>62</v>
      </c>
      <c r="B3620" s="1">
        <v>36161</v>
      </c>
      <c r="C3620">
        <v>66.28</v>
      </c>
      <c r="D3620">
        <v>76.86</v>
      </c>
      <c r="E3620">
        <v>59.68</v>
      </c>
      <c r="F3620">
        <v>64.849999999999994</v>
      </c>
      <c r="G3620">
        <v>73125</v>
      </c>
      <c r="H3620">
        <f t="shared" si="243"/>
        <v>-1.6977413976049789</v>
      </c>
      <c r="I3620">
        <f t="shared" si="244"/>
        <v>24.55262389075018</v>
      </c>
      <c r="J3620">
        <f t="shared" si="240"/>
        <v>13.129773094485611</v>
      </c>
      <c r="K3620" s="4">
        <f t="shared" si="241"/>
        <v>45.482868182999837</v>
      </c>
    </row>
    <row r="3621" spans="1:11" x14ac:dyDescent="0.25">
      <c r="A3621" t="s">
        <v>62</v>
      </c>
      <c r="B3621" s="1">
        <v>36192</v>
      </c>
      <c r="C3621">
        <v>63.72</v>
      </c>
      <c r="D3621">
        <v>72.900000000000006</v>
      </c>
      <c r="E3621">
        <v>61.37</v>
      </c>
      <c r="F3621">
        <v>68.81</v>
      </c>
      <c r="G3621">
        <v>67833</v>
      </c>
      <c r="H3621">
        <f t="shared" si="243"/>
        <v>6.1063993831919943</v>
      </c>
      <c r="I3621">
        <f t="shared" si="244"/>
        <v>24.610105273795583</v>
      </c>
      <c r="J3621">
        <f t="shared" si="240"/>
        <v>12.896505181344519</v>
      </c>
      <c r="K3621" s="4">
        <f t="shared" si="241"/>
        <v>44.674804428327967</v>
      </c>
    </row>
    <row r="3622" spans="1:11" x14ac:dyDescent="0.25">
      <c r="A3622" t="s">
        <v>62</v>
      </c>
      <c r="B3622" s="1">
        <v>36220</v>
      </c>
      <c r="C3622">
        <v>67.650000000000006</v>
      </c>
      <c r="D3622">
        <v>69.06</v>
      </c>
      <c r="E3622">
        <v>52.27</v>
      </c>
      <c r="F3622">
        <v>58.22</v>
      </c>
      <c r="G3622">
        <v>40148</v>
      </c>
      <c r="H3622">
        <f t="shared" si="243"/>
        <v>-15.390204912076738</v>
      </c>
      <c r="I3622">
        <f t="shared" si="244"/>
        <v>24.856641670964517</v>
      </c>
      <c r="J3622">
        <f t="shared" ref="J3622:J3685" si="245">_xlfn.STDEV.S(H3587:H3622)</f>
        <v>13.124073675636916</v>
      </c>
      <c r="K3622" s="4">
        <f t="shared" ref="K3622:K3685" si="246">J3622*SQRT(12)</f>
        <v>45.463124816960729</v>
      </c>
    </row>
    <row r="3623" spans="1:11" x14ac:dyDescent="0.25">
      <c r="A3623" t="s">
        <v>62</v>
      </c>
      <c r="B3623" s="1">
        <v>36251</v>
      </c>
      <c r="C3623">
        <v>57.97</v>
      </c>
      <c r="D3623">
        <v>58.73</v>
      </c>
      <c r="E3623">
        <v>41.91</v>
      </c>
      <c r="F3623">
        <v>49.66</v>
      </c>
      <c r="G3623">
        <v>17925</v>
      </c>
      <c r="H3623">
        <f t="shared" si="243"/>
        <v>-14.702851253864656</v>
      </c>
      <c r="I3623">
        <f t="shared" si="244"/>
        <v>24.287521211257904</v>
      </c>
      <c r="J3623">
        <f t="shared" si="245"/>
        <v>12.712675119170134</v>
      </c>
      <c r="K3623" s="4">
        <f t="shared" si="246"/>
        <v>44.037998413038807</v>
      </c>
    </row>
    <row r="3624" spans="1:11" x14ac:dyDescent="0.25">
      <c r="A3624" t="s">
        <v>62</v>
      </c>
      <c r="B3624" s="1">
        <v>36281</v>
      </c>
      <c r="C3624">
        <v>49.97</v>
      </c>
      <c r="D3624">
        <v>72.430000000000007</v>
      </c>
      <c r="E3624">
        <v>49.21</v>
      </c>
      <c r="F3624">
        <v>61.56</v>
      </c>
      <c r="G3624">
        <v>98329</v>
      </c>
      <c r="H3624">
        <f t="shared" si="243"/>
        <v>23.962948046717692</v>
      </c>
      <c r="I3624">
        <f t="shared" si="244"/>
        <v>22.993017634069627</v>
      </c>
      <c r="J3624">
        <f t="shared" si="245"/>
        <v>13.423217976426399</v>
      </c>
      <c r="K3624" s="4">
        <f t="shared" si="246"/>
        <v>46.499391072484826</v>
      </c>
    </row>
    <row r="3625" spans="1:11" x14ac:dyDescent="0.25">
      <c r="A3625" t="s">
        <v>62</v>
      </c>
      <c r="B3625" s="1">
        <v>36312</v>
      </c>
      <c r="C3625">
        <v>60.92</v>
      </c>
      <c r="D3625">
        <v>86.18</v>
      </c>
      <c r="E3625">
        <v>59.15</v>
      </c>
      <c r="F3625">
        <v>78.150000000000006</v>
      </c>
      <c r="G3625">
        <v>104336</v>
      </c>
      <c r="H3625">
        <f t="shared" si="243"/>
        <v>26.949317738791429</v>
      </c>
      <c r="I3625">
        <f t="shared" si="244"/>
        <v>21.112694419114778</v>
      </c>
      <c r="J3625">
        <f t="shared" si="245"/>
        <v>14.225506868854611</v>
      </c>
      <c r="K3625" s="4">
        <f t="shared" si="246"/>
        <v>49.278601320552475</v>
      </c>
    </row>
    <row r="3626" spans="1:11" x14ac:dyDescent="0.25">
      <c r="A3626" t="s">
        <v>62</v>
      </c>
      <c r="B3626" s="1">
        <v>36342</v>
      </c>
      <c r="C3626">
        <v>78.55</v>
      </c>
      <c r="D3626">
        <v>97.92</v>
      </c>
      <c r="E3626">
        <v>77.14</v>
      </c>
      <c r="F3626">
        <v>77.959999999999994</v>
      </c>
      <c r="G3626">
        <v>92336</v>
      </c>
      <c r="H3626">
        <f t="shared" si="243"/>
        <v>-0.24312220089572864</v>
      </c>
      <c r="I3626">
        <f t="shared" si="244"/>
        <v>20.62288650643125</v>
      </c>
      <c r="J3626">
        <f t="shared" si="245"/>
        <v>13.799605762782575</v>
      </c>
      <c r="K3626" s="4">
        <f t="shared" si="246"/>
        <v>47.803236611119381</v>
      </c>
    </row>
    <row r="3627" spans="1:11" x14ac:dyDescent="0.25">
      <c r="A3627" t="s">
        <v>62</v>
      </c>
      <c r="B3627" s="1">
        <v>36373</v>
      </c>
      <c r="C3627">
        <v>78.010000000000005</v>
      </c>
      <c r="D3627">
        <v>98.14</v>
      </c>
      <c r="E3627">
        <v>73.069999999999993</v>
      </c>
      <c r="F3627">
        <v>93.23</v>
      </c>
      <c r="G3627">
        <v>74073</v>
      </c>
      <c r="H3627">
        <f t="shared" si="243"/>
        <v>19.586967675731156</v>
      </c>
      <c r="I3627">
        <f t="shared" si="244"/>
        <v>20.135747387597608</v>
      </c>
      <c r="J3627">
        <f t="shared" si="245"/>
        <v>14.180279937798357</v>
      </c>
      <c r="K3627" s="4">
        <f t="shared" si="246"/>
        <v>49.121930635632786</v>
      </c>
    </row>
    <row r="3628" spans="1:11" x14ac:dyDescent="0.25">
      <c r="A3628" t="s">
        <v>62</v>
      </c>
      <c r="B3628" s="1">
        <v>36404</v>
      </c>
      <c r="C3628">
        <v>94.83</v>
      </c>
      <c r="D3628">
        <v>95.73</v>
      </c>
      <c r="E3628">
        <v>75.66</v>
      </c>
      <c r="F3628">
        <v>82.17</v>
      </c>
      <c r="G3628">
        <v>49653</v>
      </c>
      <c r="H3628">
        <f t="shared" si="243"/>
        <v>-11.863134184275451</v>
      </c>
      <c r="I3628">
        <f t="shared" si="244"/>
        <v>19.953334264076545</v>
      </c>
      <c r="J3628">
        <f t="shared" si="245"/>
        <v>14.16932531623273</v>
      </c>
      <c r="K3628" s="4">
        <f t="shared" si="246"/>
        <v>49.08398271337407</v>
      </c>
    </row>
    <row r="3629" spans="1:11" x14ac:dyDescent="0.25">
      <c r="A3629" t="s">
        <v>62</v>
      </c>
      <c r="B3629" s="1">
        <v>36434</v>
      </c>
      <c r="C3629">
        <v>82.36</v>
      </c>
      <c r="D3629">
        <v>96.57</v>
      </c>
      <c r="E3629">
        <v>77.790000000000006</v>
      </c>
      <c r="F3629">
        <v>83.35</v>
      </c>
      <c r="G3629">
        <v>81174</v>
      </c>
      <c r="H3629">
        <f t="shared" si="243"/>
        <v>1.4360472191797402</v>
      </c>
      <c r="I3629">
        <f t="shared" si="244"/>
        <v>19.627793613721892</v>
      </c>
      <c r="J3629">
        <f t="shared" si="245"/>
        <v>14.147970974709203</v>
      </c>
      <c r="K3629" s="4">
        <f t="shared" si="246"/>
        <v>49.010009104412219</v>
      </c>
    </row>
    <row r="3630" spans="1:11" x14ac:dyDescent="0.25">
      <c r="A3630" t="s">
        <v>62</v>
      </c>
      <c r="B3630" s="1">
        <v>36465</v>
      </c>
      <c r="C3630">
        <v>83.23</v>
      </c>
      <c r="D3630">
        <v>87.95</v>
      </c>
      <c r="E3630">
        <v>73.16</v>
      </c>
      <c r="F3630">
        <v>79.39</v>
      </c>
      <c r="G3630">
        <v>41355</v>
      </c>
      <c r="H3630">
        <f t="shared" si="243"/>
        <v>-4.7510497900419848</v>
      </c>
      <c r="I3630">
        <f t="shared" si="244"/>
        <v>19.59212822166009</v>
      </c>
      <c r="J3630">
        <f t="shared" si="245"/>
        <v>13.940735592414294</v>
      </c>
      <c r="K3630" s="4">
        <f t="shared" si="246"/>
        <v>48.292124681890733</v>
      </c>
    </row>
    <row r="3631" spans="1:11" x14ac:dyDescent="0.25">
      <c r="A3631" t="s">
        <v>62</v>
      </c>
      <c r="B3631" s="1">
        <v>36495</v>
      </c>
      <c r="C3631">
        <v>80.510000000000005</v>
      </c>
      <c r="D3631">
        <v>86.46</v>
      </c>
      <c r="E3631">
        <v>77.48</v>
      </c>
      <c r="F3631">
        <v>79.92</v>
      </c>
      <c r="G3631">
        <v>29756</v>
      </c>
      <c r="H3631">
        <f t="shared" si="243"/>
        <v>0.66759037662174225</v>
      </c>
      <c r="I3631">
        <f t="shared" si="244"/>
        <v>19.431715482357813</v>
      </c>
      <c r="J3631">
        <f t="shared" si="245"/>
        <v>13.872615993676984</v>
      </c>
      <c r="K3631" s="4">
        <f t="shared" si="246"/>
        <v>48.05615146988228</v>
      </c>
    </row>
    <row r="3632" spans="1:11" x14ac:dyDescent="0.25">
      <c r="A3632" t="s">
        <v>62</v>
      </c>
      <c r="B3632" s="1">
        <v>36526</v>
      </c>
      <c r="C3632">
        <v>83.09</v>
      </c>
      <c r="D3632">
        <v>103.81</v>
      </c>
      <c r="E3632">
        <v>77.819999999999993</v>
      </c>
      <c r="F3632">
        <v>78.239999999999995</v>
      </c>
      <c r="G3632">
        <v>56135</v>
      </c>
      <c r="H3632">
        <f t="shared" si="243"/>
        <v>-2.1021021021021107</v>
      </c>
      <c r="I3632">
        <f t="shared" si="244"/>
        <v>18.97857794027054</v>
      </c>
      <c r="J3632">
        <f t="shared" si="245"/>
        <v>13.782718761410381</v>
      </c>
      <c r="K3632" s="4">
        <f t="shared" si="246"/>
        <v>47.744738322391129</v>
      </c>
    </row>
    <row r="3633" spans="1:11" x14ac:dyDescent="0.25">
      <c r="A3633" t="s">
        <v>62</v>
      </c>
      <c r="B3633" s="1">
        <v>36557</v>
      </c>
      <c r="C3633">
        <v>78.099999999999994</v>
      </c>
      <c r="D3633">
        <v>84.36</v>
      </c>
      <c r="E3633">
        <v>67.540000000000006</v>
      </c>
      <c r="F3633">
        <v>67.680000000000007</v>
      </c>
      <c r="G3633">
        <v>28291</v>
      </c>
      <c r="H3633">
        <f t="shared" si="243"/>
        <v>-13.496932515337409</v>
      </c>
      <c r="I3633">
        <f t="shared" si="244"/>
        <v>18.035940492373722</v>
      </c>
      <c r="J3633">
        <f t="shared" si="245"/>
        <v>13.850597018604658</v>
      </c>
      <c r="K3633" s="4">
        <f t="shared" si="246"/>
        <v>47.979875502770561</v>
      </c>
    </row>
    <row r="3634" spans="1:11" x14ac:dyDescent="0.25">
      <c r="A3634" t="s">
        <v>62</v>
      </c>
      <c r="B3634" s="1">
        <v>36586</v>
      </c>
      <c r="C3634">
        <v>69.06</v>
      </c>
      <c r="D3634">
        <v>71.22</v>
      </c>
      <c r="E3634">
        <v>50.03</v>
      </c>
      <c r="F3634">
        <v>64.650000000000006</v>
      </c>
      <c r="G3634">
        <v>37837</v>
      </c>
      <c r="H3634">
        <f t="shared" si="243"/>
        <v>-4.4769503546099303</v>
      </c>
      <c r="I3634">
        <f t="shared" si="244"/>
        <v>17.936965738960353</v>
      </c>
      <c r="J3634">
        <f t="shared" si="245"/>
        <v>13.526652622662747</v>
      </c>
      <c r="K3634" s="4">
        <f t="shared" si="246"/>
        <v>46.857699197573361</v>
      </c>
    </row>
    <row r="3635" spans="1:11" x14ac:dyDescent="0.25">
      <c r="A3635" t="s">
        <v>62</v>
      </c>
      <c r="B3635" s="1">
        <v>36617</v>
      </c>
      <c r="C3635">
        <v>65.55</v>
      </c>
      <c r="D3635">
        <v>70.63</v>
      </c>
      <c r="E3635">
        <v>58.45</v>
      </c>
      <c r="F3635">
        <v>60.69</v>
      </c>
      <c r="G3635">
        <v>41881</v>
      </c>
      <c r="H3635">
        <f t="shared" si="243"/>
        <v>-6.1252900232018677</v>
      </c>
      <c r="I3635">
        <f t="shared" si="244"/>
        <v>17.460007000125916</v>
      </c>
      <c r="J3635">
        <f t="shared" si="245"/>
        <v>13.397596340903684</v>
      </c>
      <c r="K3635" s="4">
        <f t="shared" si="246"/>
        <v>46.41063512348812</v>
      </c>
    </row>
    <row r="3636" spans="1:11" x14ac:dyDescent="0.25">
      <c r="A3636" t="s">
        <v>62</v>
      </c>
      <c r="B3636" s="1">
        <v>36647</v>
      </c>
      <c r="C3636">
        <v>60.69</v>
      </c>
      <c r="D3636">
        <v>70.13</v>
      </c>
      <c r="E3636">
        <v>55.02</v>
      </c>
      <c r="F3636">
        <v>68.61</v>
      </c>
      <c r="G3636">
        <v>35595</v>
      </c>
      <c r="H3636">
        <f t="shared" si="243"/>
        <v>13.049925852694024</v>
      </c>
      <c r="I3636">
        <f t="shared" si="244"/>
        <v>17.083512352139834</v>
      </c>
      <c r="J3636">
        <f t="shared" si="245"/>
        <v>13.541505951666105</v>
      </c>
      <c r="K3636" s="4">
        <f t="shared" si="246"/>
        <v>46.909152638564066</v>
      </c>
    </row>
    <row r="3637" spans="1:11" x14ac:dyDescent="0.25">
      <c r="A3637" t="s">
        <v>62</v>
      </c>
      <c r="B3637" s="1">
        <v>36678</v>
      </c>
      <c r="C3637">
        <v>69.62</v>
      </c>
      <c r="D3637">
        <v>79.45</v>
      </c>
      <c r="E3637">
        <v>66.19</v>
      </c>
      <c r="F3637">
        <v>66.5</v>
      </c>
      <c r="G3637">
        <v>41631</v>
      </c>
      <c r="H3637">
        <f t="shared" si="243"/>
        <v>-3.075353447019384</v>
      </c>
      <c r="I3637">
        <f t="shared" si="244"/>
        <v>16.302390261982133</v>
      </c>
      <c r="J3637">
        <f t="shared" si="245"/>
        <v>13.473638480166384</v>
      </c>
      <c r="K3637" s="4">
        <f t="shared" si="246"/>
        <v>46.674052820926569</v>
      </c>
    </row>
    <row r="3638" spans="1:11" x14ac:dyDescent="0.25">
      <c r="A3638" t="s">
        <v>62</v>
      </c>
      <c r="B3638" s="1">
        <v>36708</v>
      </c>
      <c r="C3638">
        <v>67.319999999999993</v>
      </c>
      <c r="D3638">
        <v>81.8</v>
      </c>
      <c r="E3638">
        <v>61.76</v>
      </c>
      <c r="F3638">
        <v>66.22</v>
      </c>
      <c r="G3638">
        <v>58096</v>
      </c>
      <c r="H3638">
        <f t="shared" si="243"/>
        <v>-0.42105263157894907</v>
      </c>
      <c r="I3638">
        <f t="shared" si="244"/>
        <v>13.816542221853352</v>
      </c>
      <c r="J3638">
        <f t="shared" si="245"/>
        <v>13.086354919100568</v>
      </c>
      <c r="K3638" s="4">
        <f t="shared" si="246"/>
        <v>45.332463211522175</v>
      </c>
    </row>
    <row r="3639" spans="1:11" x14ac:dyDescent="0.25">
      <c r="A3639" t="s">
        <v>62</v>
      </c>
      <c r="B3639" s="1">
        <v>36739</v>
      </c>
      <c r="C3639">
        <v>66.48</v>
      </c>
      <c r="D3639">
        <v>67.88</v>
      </c>
      <c r="E3639">
        <v>58.39</v>
      </c>
      <c r="F3639">
        <v>61.2</v>
      </c>
      <c r="G3639">
        <v>26949</v>
      </c>
      <c r="H3639">
        <f t="shared" si="243"/>
        <v>-7.5807913017215283</v>
      </c>
      <c r="I3639">
        <f t="shared" si="244"/>
        <v>12.945049219130604</v>
      </c>
      <c r="J3639">
        <f t="shared" si="245"/>
        <v>12.797609345346636</v>
      </c>
      <c r="K3639" s="4">
        <f t="shared" si="246"/>
        <v>44.332219203117305</v>
      </c>
    </row>
    <row r="3640" spans="1:11" x14ac:dyDescent="0.25">
      <c r="A3640" t="s">
        <v>62</v>
      </c>
      <c r="B3640" s="1">
        <v>36770</v>
      </c>
      <c r="C3640">
        <v>61.62</v>
      </c>
      <c r="D3640">
        <v>64.819999999999993</v>
      </c>
      <c r="E3640">
        <v>52.64</v>
      </c>
      <c r="F3640">
        <v>52.94</v>
      </c>
      <c r="G3640">
        <v>15310</v>
      </c>
      <c r="H3640">
        <f t="shared" si="243"/>
        <v>-13.496732026143798</v>
      </c>
      <c r="I3640">
        <f t="shared" si="244"/>
        <v>12.435687495754387</v>
      </c>
      <c r="J3640">
        <f t="shared" si="245"/>
        <v>12.964607484574016</v>
      </c>
      <c r="K3640" s="4">
        <f t="shared" si="246"/>
        <v>44.910717726939865</v>
      </c>
    </row>
    <row r="3641" spans="1:11" x14ac:dyDescent="0.25">
      <c r="A3641" t="s">
        <v>62</v>
      </c>
      <c r="B3641" s="1">
        <v>36800</v>
      </c>
      <c r="C3641">
        <v>52.52</v>
      </c>
      <c r="D3641">
        <v>58.9</v>
      </c>
      <c r="E3641">
        <v>47.75</v>
      </c>
      <c r="F3641">
        <v>54.24</v>
      </c>
      <c r="G3641">
        <v>22161</v>
      </c>
      <c r="H3641">
        <f t="shared" si="243"/>
        <v>2.4556101246694451</v>
      </c>
      <c r="I3641">
        <f t="shared" si="244"/>
        <v>12.138742998651226</v>
      </c>
      <c r="J3641">
        <f t="shared" si="245"/>
        <v>12.934261118887374</v>
      </c>
      <c r="K3641" s="4">
        <f t="shared" si="246"/>
        <v>44.805594832551208</v>
      </c>
    </row>
    <row r="3642" spans="1:11" x14ac:dyDescent="0.25">
      <c r="A3642" t="s">
        <v>62</v>
      </c>
      <c r="B3642" s="1">
        <v>36831</v>
      </c>
      <c r="C3642">
        <v>55.16</v>
      </c>
      <c r="D3642">
        <v>70.13</v>
      </c>
      <c r="E3642">
        <v>54.32</v>
      </c>
      <c r="F3642">
        <v>69.11</v>
      </c>
      <c r="G3642">
        <v>56262</v>
      </c>
      <c r="H3642">
        <f t="shared" si="243"/>
        <v>27.415191740412975</v>
      </c>
      <c r="I3642">
        <f t="shared" si="244"/>
        <v>12.11199508751551</v>
      </c>
      <c r="J3642">
        <f t="shared" si="245"/>
        <v>13.352639865474254</v>
      </c>
      <c r="K3642" s="4">
        <f t="shared" si="246"/>
        <v>46.254901324342129</v>
      </c>
    </row>
    <row r="3643" spans="1:11" x14ac:dyDescent="0.25">
      <c r="A3643" t="s">
        <v>62</v>
      </c>
      <c r="B3643" s="1">
        <v>36861</v>
      </c>
      <c r="C3643">
        <v>68.64</v>
      </c>
      <c r="D3643">
        <v>74.62</v>
      </c>
      <c r="E3643">
        <v>65.97</v>
      </c>
      <c r="F3643">
        <v>73.040000000000006</v>
      </c>
      <c r="G3643">
        <v>54108</v>
      </c>
      <c r="H3643">
        <f t="shared" si="243"/>
        <v>5.6865866010707666</v>
      </c>
      <c r="I3643">
        <f t="shared" si="244"/>
        <v>12.063216818079729</v>
      </c>
      <c r="J3643">
        <f t="shared" si="245"/>
        <v>13.365117284550058</v>
      </c>
      <c r="K3643" s="4">
        <f t="shared" si="246"/>
        <v>46.298124371915371</v>
      </c>
    </row>
    <row r="3644" spans="1:11" x14ac:dyDescent="0.25">
      <c r="A3644" t="s">
        <v>63</v>
      </c>
      <c r="B3644" s="1">
        <v>34639</v>
      </c>
      <c r="C3644">
        <v>9.5</v>
      </c>
      <c r="D3644">
        <v>9.75</v>
      </c>
      <c r="E3644">
        <v>9</v>
      </c>
      <c r="F3644">
        <v>9.02</v>
      </c>
      <c r="G3644">
        <v>0</v>
      </c>
    </row>
    <row r="3645" spans="1:11" x14ac:dyDescent="0.25">
      <c r="A3645" t="s">
        <v>63</v>
      </c>
      <c r="B3645" s="1">
        <v>34669</v>
      </c>
      <c r="C3645">
        <v>8.75</v>
      </c>
      <c r="D3645">
        <v>8.75</v>
      </c>
      <c r="E3645">
        <v>8.1</v>
      </c>
      <c r="F3645">
        <v>8.1</v>
      </c>
      <c r="G3645">
        <v>1</v>
      </c>
      <c r="H3645">
        <f t="shared" si="243"/>
        <v>-10.199556541019955</v>
      </c>
    </row>
    <row r="3646" spans="1:11" x14ac:dyDescent="0.25">
      <c r="A3646" t="s">
        <v>63</v>
      </c>
      <c r="B3646" s="1">
        <v>34700</v>
      </c>
      <c r="C3646">
        <v>7.88</v>
      </c>
      <c r="D3646">
        <v>8</v>
      </c>
      <c r="E3646">
        <v>7.25</v>
      </c>
      <c r="F3646">
        <v>7.25</v>
      </c>
      <c r="G3646">
        <v>4</v>
      </c>
      <c r="H3646">
        <f t="shared" si="243"/>
        <v>-10.493827160493824</v>
      </c>
    </row>
    <row r="3647" spans="1:11" x14ac:dyDescent="0.25">
      <c r="A3647" t="s">
        <v>63</v>
      </c>
      <c r="B3647" s="1">
        <v>34731</v>
      </c>
      <c r="C3647">
        <v>7.5</v>
      </c>
      <c r="D3647">
        <v>7.88</v>
      </c>
      <c r="E3647">
        <v>6.65</v>
      </c>
      <c r="F3647">
        <v>7.81</v>
      </c>
      <c r="G3647">
        <v>16</v>
      </c>
      <c r="H3647">
        <f t="shared" si="243"/>
        <v>7.7241379310344769</v>
      </c>
    </row>
    <row r="3648" spans="1:11" x14ac:dyDescent="0.25">
      <c r="A3648" t="s">
        <v>63</v>
      </c>
      <c r="B3648" s="1">
        <v>34759</v>
      </c>
      <c r="C3648">
        <v>7.5</v>
      </c>
      <c r="D3648">
        <v>7.66</v>
      </c>
      <c r="E3648">
        <v>7</v>
      </c>
      <c r="F3648">
        <v>7.38</v>
      </c>
      <c r="G3648">
        <v>12</v>
      </c>
      <c r="H3648">
        <f t="shared" si="243"/>
        <v>-5.5057618437900091</v>
      </c>
    </row>
    <row r="3649" spans="1:8" x14ac:dyDescent="0.25">
      <c r="A3649" t="s">
        <v>63</v>
      </c>
      <c r="B3649" s="1">
        <v>34790</v>
      </c>
      <c r="C3649">
        <v>7.25</v>
      </c>
      <c r="D3649">
        <v>7.5</v>
      </c>
      <c r="E3649">
        <v>6.25</v>
      </c>
      <c r="F3649">
        <v>6.4</v>
      </c>
      <c r="G3649">
        <v>21</v>
      </c>
      <c r="H3649">
        <f t="shared" si="243"/>
        <v>-13.279132791327907</v>
      </c>
    </row>
    <row r="3650" spans="1:8" x14ac:dyDescent="0.25">
      <c r="A3650" t="s">
        <v>63</v>
      </c>
      <c r="B3650" s="1">
        <v>34820</v>
      </c>
      <c r="C3650">
        <v>6.25</v>
      </c>
      <c r="D3650">
        <v>6.81</v>
      </c>
      <c r="E3650">
        <v>5.9</v>
      </c>
      <c r="F3650">
        <v>6.45</v>
      </c>
      <c r="G3650">
        <v>40</v>
      </c>
      <c r="H3650">
        <f t="shared" si="243"/>
        <v>0.78124999999999722</v>
      </c>
    </row>
    <row r="3651" spans="1:8" x14ac:dyDescent="0.25">
      <c r="A3651" t="s">
        <v>63</v>
      </c>
      <c r="B3651" s="1">
        <v>34851</v>
      </c>
      <c r="C3651">
        <v>6.47</v>
      </c>
      <c r="D3651">
        <v>7.15</v>
      </c>
      <c r="E3651">
        <v>6.25</v>
      </c>
      <c r="F3651">
        <v>6.4</v>
      </c>
      <c r="G3651">
        <v>85</v>
      </c>
      <c r="H3651">
        <f t="shared" si="243"/>
        <v>-0.77519379844960967</v>
      </c>
    </row>
    <row r="3652" spans="1:8" x14ac:dyDescent="0.25">
      <c r="A3652" t="s">
        <v>63</v>
      </c>
      <c r="B3652" s="1">
        <v>34881</v>
      </c>
      <c r="C3652">
        <v>6.3</v>
      </c>
      <c r="D3652">
        <v>8.5</v>
      </c>
      <c r="E3652">
        <v>6.25</v>
      </c>
      <c r="F3652">
        <v>7.91</v>
      </c>
      <c r="G3652">
        <v>49</v>
      </c>
      <c r="H3652">
        <f t="shared" si="243"/>
        <v>23.593749999999993</v>
      </c>
    </row>
    <row r="3653" spans="1:8" x14ac:dyDescent="0.25">
      <c r="A3653" t="s">
        <v>63</v>
      </c>
      <c r="B3653" s="1">
        <v>34912</v>
      </c>
      <c r="C3653">
        <v>7.85</v>
      </c>
      <c r="D3653">
        <v>8</v>
      </c>
      <c r="E3653">
        <v>6.65</v>
      </c>
      <c r="F3653">
        <v>7</v>
      </c>
      <c r="G3653">
        <v>13</v>
      </c>
      <c r="H3653">
        <f t="shared" si="243"/>
        <v>-11.504424778761063</v>
      </c>
    </row>
    <row r="3654" spans="1:8" x14ac:dyDescent="0.25">
      <c r="A3654" t="s">
        <v>63</v>
      </c>
      <c r="B3654" s="1">
        <v>34943</v>
      </c>
      <c r="C3654">
        <v>6.82</v>
      </c>
      <c r="D3654">
        <v>7.25</v>
      </c>
      <c r="E3654">
        <v>6.55</v>
      </c>
      <c r="F3654">
        <v>7</v>
      </c>
      <c r="G3654">
        <v>28</v>
      </c>
      <c r="H3654">
        <f t="shared" si="243"/>
        <v>0</v>
      </c>
    </row>
    <row r="3655" spans="1:8" x14ac:dyDescent="0.25">
      <c r="A3655" t="s">
        <v>63</v>
      </c>
      <c r="B3655" s="1">
        <v>34973</v>
      </c>
      <c r="C3655">
        <v>7.24</v>
      </c>
      <c r="D3655">
        <v>7.5</v>
      </c>
      <c r="E3655">
        <v>6.63</v>
      </c>
      <c r="F3655">
        <v>6.8</v>
      </c>
      <c r="G3655">
        <v>16</v>
      </c>
      <c r="H3655">
        <f t="shared" si="243"/>
        <v>-2.8571428571428599</v>
      </c>
    </row>
    <row r="3656" spans="1:8" x14ac:dyDescent="0.25">
      <c r="A3656" t="s">
        <v>63</v>
      </c>
      <c r="B3656" s="1">
        <v>35004</v>
      </c>
      <c r="C3656">
        <v>6.8</v>
      </c>
      <c r="D3656">
        <v>7.05</v>
      </c>
      <c r="E3656">
        <v>4.9000000000000004</v>
      </c>
      <c r="F3656">
        <v>5.4</v>
      </c>
      <c r="G3656">
        <v>67</v>
      </c>
      <c r="H3656">
        <f t="shared" si="243"/>
        <v>-20.588235294117638</v>
      </c>
    </row>
    <row r="3657" spans="1:8" x14ac:dyDescent="0.25">
      <c r="A3657" t="s">
        <v>63</v>
      </c>
      <c r="B3657" s="1">
        <v>35034</v>
      </c>
      <c r="C3657">
        <v>5.4</v>
      </c>
      <c r="D3657">
        <v>6.35</v>
      </c>
      <c r="E3657">
        <v>5.38</v>
      </c>
      <c r="F3657">
        <v>5.76</v>
      </c>
      <c r="G3657">
        <v>56</v>
      </c>
      <c r="H3657">
        <f t="shared" si="243"/>
        <v>6.6666666666666554</v>
      </c>
    </row>
    <row r="3658" spans="1:8" x14ac:dyDescent="0.25">
      <c r="A3658" t="s">
        <v>63</v>
      </c>
      <c r="B3658" s="1">
        <v>35065</v>
      </c>
      <c r="C3658">
        <v>5.8</v>
      </c>
      <c r="D3658">
        <v>5.85</v>
      </c>
      <c r="E3658">
        <v>5</v>
      </c>
      <c r="F3658">
        <v>5.33</v>
      </c>
      <c r="G3658">
        <v>44</v>
      </c>
      <c r="H3658">
        <f t="shared" si="243"/>
        <v>-7.4652777777777732</v>
      </c>
    </row>
    <row r="3659" spans="1:8" x14ac:dyDescent="0.25">
      <c r="A3659" t="s">
        <v>63</v>
      </c>
      <c r="B3659" s="1">
        <v>35096</v>
      </c>
      <c r="C3659">
        <v>5.75</v>
      </c>
      <c r="D3659">
        <v>6.69</v>
      </c>
      <c r="E3659">
        <v>5.65</v>
      </c>
      <c r="F3659">
        <v>6</v>
      </c>
      <c r="G3659">
        <v>451</v>
      </c>
      <c r="H3659">
        <f t="shared" si="243"/>
        <v>12.570356472795497</v>
      </c>
    </row>
    <row r="3660" spans="1:8" x14ac:dyDescent="0.25">
      <c r="A3660" t="s">
        <v>63</v>
      </c>
      <c r="B3660" s="1">
        <v>35125</v>
      </c>
      <c r="C3660">
        <v>6</v>
      </c>
      <c r="D3660">
        <v>6.05</v>
      </c>
      <c r="E3660">
        <v>5.49</v>
      </c>
      <c r="F3660">
        <v>5.83</v>
      </c>
      <c r="G3660">
        <v>43</v>
      </c>
      <c r="H3660">
        <f t="shared" si="243"/>
        <v>-2.8333333333333321</v>
      </c>
    </row>
    <row r="3661" spans="1:8" x14ac:dyDescent="0.25">
      <c r="A3661" t="s">
        <v>63</v>
      </c>
      <c r="B3661" s="1">
        <v>35156</v>
      </c>
      <c r="C3661">
        <v>5.95</v>
      </c>
      <c r="D3661">
        <v>6.38</v>
      </c>
      <c r="E3661">
        <v>5.65</v>
      </c>
      <c r="F3661">
        <v>5.88</v>
      </c>
      <c r="G3661">
        <v>114</v>
      </c>
      <c r="H3661">
        <f t="shared" si="243"/>
        <v>0.85763293310462818</v>
      </c>
    </row>
    <row r="3662" spans="1:8" x14ac:dyDescent="0.25">
      <c r="A3662" t="s">
        <v>63</v>
      </c>
      <c r="B3662" s="1">
        <v>35186</v>
      </c>
      <c r="C3662">
        <v>6</v>
      </c>
      <c r="D3662">
        <v>6</v>
      </c>
      <c r="E3662">
        <v>4.8</v>
      </c>
      <c r="F3662">
        <v>5.26</v>
      </c>
      <c r="G3662">
        <v>40</v>
      </c>
      <c r="H3662">
        <f t="shared" si="243"/>
        <v>-10.544217687074832</v>
      </c>
    </row>
    <row r="3663" spans="1:8" x14ac:dyDescent="0.25">
      <c r="A3663" t="s">
        <v>63</v>
      </c>
      <c r="B3663" s="1">
        <v>35217</v>
      </c>
      <c r="C3663">
        <v>5.26</v>
      </c>
      <c r="D3663">
        <v>6.7</v>
      </c>
      <c r="E3663">
        <v>5.0999999999999996</v>
      </c>
      <c r="F3663">
        <v>6.49</v>
      </c>
      <c r="G3663">
        <v>382</v>
      </c>
      <c r="H3663">
        <f t="shared" si="243"/>
        <v>23.384030418250958</v>
      </c>
    </row>
    <row r="3664" spans="1:8" x14ac:dyDescent="0.25">
      <c r="A3664" t="s">
        <v>63</v>
      </c>
      <c r="B3664" s="1">
        <v>35247</v>
      </c>
      <c r="C3664">
        <v>6.36</v>
      </c>
      <c r="D3664">
        <v>8.6300000000000008</v>
      </c>
      <c r="E3664">
        <v>6.25</v>
      </c>
      <c r="F3664">
        <v>6.93</v>
      </c>
      <c r="G3664">
        <v>573</v>
      </c>
      <c r="H3664">
        <f t="shared" si="243"/>
        <v>6.7796610169491442</v>
      </c>
    </row>
    <row r="3665" spans="1:11" x14ac:dyDescent="0.25">
      <c r="A3665" t="s">
        <v>63</v>
      </c>
      <c r="B3665" s="1">
        <v>35278</v>
      </c>
      <c r="C3665">
        <v>7.2</v>
      </c>
      <c r="D3665">
        <v>7.65</v>
      </c>
      <c r="E3665">
        <v>5.7</v>
      </c>
      <c r="F3665">
        <v>6.04</v>
      </c>
      <c r="G3665">
        <v>114</v>
      </c>
      <c r="H3665">
        <f t="shared" si="243"/>
        <v>-12.842712842712839</v>
      </c>
    </row>
    <row r="3666" spans="1:11" x14ac:dyDescent="0.25">
      <c r="A3666" t="s">
        <v>63</v>
      </c>
      <c r="B3666" s="1">
        <v>35309</v>
      </c>
      <c r="C3666">
        <v>5.95</v>
      </c>
      <c r="D3666">
        <v>6.13</v>
      </c>
      <c r="E3666">
        <v>4.91</v>
      </c>
      <c r="F3666">
        <v>5.15</v>
      </c>
      <c r="G3666">
        <v>62</v>
      </c>
      <c r="H3666">
        <f t="shared" si="243"/>
        <v>-14.735099337748339</v>
      </c>
    </row>
    <row r="3667" spans="1:11" x14ac:dyDescent="0.25">
      <c r="A3667" t="s">
        <v>63</v>
      </c>
      <c r="B3667" s="1">
        <v>35339</v>
      </c>
      <c r="C3667">
        <v>5.0999999999999996</v>
      </c>
      <c r="D3667">
        <v>5.8</v>
      </c>
      <c r="E3667">
        <v>4.6500000000000004</v>
      </c>
      <c r="F3667">
        <v>5.24</v>
      </c>
      <c r="G3667">
        <v>60</v>
      </c>
      <c r="H3667">
        <f t="shared" si="243"/>
        <v>1.7475728155339778</v>
      </c>
    </row>
    <row r="3668" spans="1:11" x14ac:dyDescent="0.25">
      <c r="A3668" t="s">
        <v>63</v>
      </c>
      <c r="B3668" s="1">
        <v>35370</v>
      </c>
      <c r="C3668">
        <v>5.25</v>
      </c>
      <c r="D3668">
        <v>5.4</v>
      </c>
      <c r="E3668">
        <v>3.61</v>
      </c>
      <c r="F3668">
        <v>3.69</v>
      </c>
      <c r="G3668">
        <v>42</v>
      </c>
      <c r="H3668">
        <f t="shared" si="243"/>
        <v>-29.58015267175573</v>
      </c>
    </row>
    <row r="3669" spans="1:11" x14ac:dyDescent="0.25">
      <c r="A3669" t="s">
        <v>63</v>
      </c>
      <c r="B3669" s="1">
        <v>35400</v>
      </c>
      <c r="C3669">
        <v>3.7</v>
      </c>
      <c r="D3669">
        <v>4.51</v>
      </c>
      <c r="E3669">
        <v>3.43</v>
      </c>
      <c r="F3669">
        <v>4.4400000000000004</v>
      </c>
      <c r="G3669">
        <v>80</v>
      </c>
      <c r="H3669">
        <f t="shared" si="243"/>
        <v>20.325203252032534</v>
      </c>
    </row>
    <row r="3670" spans="1:11" x14ac:dyDescent="0.25">
      <c r="A3670" t="s">
        <v>63</v>
      </c>
      <c r="B3670" s="1">
        <v>35431</v>
      </c>
      <c r="C3670">
        <v>4.5</v>
      </c>
      <c r="D3670">
        <v>4.76</v>
      </c>
      <c r="E3670">
        <v>3.64</v>
      </c>
      <c r="F3670">
        <v>3.64</v>
      </c>
      <c r="G3670">
        <v>121</v>
      </c>
      <c r="H3670">
        <f t="shared" ref="H3670:H3679" si="247">(F3670-F3669)*100/F3669</f>
        <v>-18.018018018018022</v>
      </c>
    </row>
    <row r="3671" spans="1:11" x14ac:dyDescent="0.25">
      <c r="A3671" t="s">
        <v>63</v>
      </c>
      <c r="B3671" s="1">
        <v>35462</v>
      </c>
      <c r="C3671">
        <v>3.58</v>
      </c>
      <c r="D3671">
        <v>3.74</v>
      </c>
      <c r="E3671">
        <v>3.4</v>
      </c>
      <c r="F3671">
        <v>3.71</v>
      </c>
      <c r="G3671">
        <v>132</v>
      </c>
      <c r="H3671">
        <f t="shared" si="247"/>
        <v>1.9230769230769187</v>
      </c>
    </row>
    <row r="3672" spans="1:11" x14ac:dyDescent="0.25">
      <c r="A3672" t="s">
        <v>63</v>
      </c>
      <c r="B3672" s="1">
        <v>35490</v>
      </c>
      <c r="C3672">
        <v>3.83</v>
      </c>
      <c r="D3672">
        <v>4.01</v>
      </c>
      <c r="E3672">
        <v>2.87</v>
      </c>
      <c r="F3672">
        <v>3.02</v>
      </c>
      <c r="G3672">
        <v>327</v>
      </c>
      <c r="H3672">
        <f t="shared" si="247"/>
        <v>-18.598382749326145</v>
      </c>
    </row>
    <row r="3673" spans="1:11" x14ac:dyDescent="0.25">
      <c r="A3673" t="s">
        <v>63</v>
      </c>
      <c r="B3673" s="1">
        <v>35521</v>
      </c>
      <c r="C3673">
        <v>3.02</v>
      </c>
      <c r="D3673">
        <v>3.35</v>
      </c>
      <c r="E3673">
        <v>2.97</v>
      </c>
      <c r="F3673">
        <v>3.08</v>
      </c>
      <c r="G3673">
        <v>146</v>
      </c>
      <c r="H3673">
        <f t="shared" si="247"/>
        <v>1.9867549668874189</v>
      </c>
    </row>
    <row r="3674" spans="1:11" x14ac:dyDescent="0.25">
      <c r="A3674" t="s">
        <v>63</v>
      </c>
      <c r="B3674" s="1">
        <v>35551</v>
      </c>
      <c r="C3674">
        <v>3.05</v>
      </c>
      <c r="D3674">
        <v>3.65</v>
      </c>
      <c r="E3674">
        <v>2.94</v>
      </c>
      <c r="F3674">
        <v>3.2</v>
      </c>
      <c r="G3674">
        <v>204</v>
      </c>
      <c r="H3674">
        <f t="shared" si="247"/>
        <v>3.8961038961038996</v>
      </c>
    </row>
    <row r="3675" spans="1:11" x14ac:dyDescent="0.25">
      <c r="A3675" t="s">
        <v>63</v>
      </c>
      <c r="B3675" s="1">
        <v>35582</v>
      </c>
      <c r="C3675">
        <v>3.18</v>
      </c>
      <c r="D3675">
        <v>3.47</v>
      </c>
      <c r="E3675">
        <v>2.95</v>
      </c>
      <c r="F3675">
        <v>3.15</v>
      </c>
      <c r="G3675">
        <v>164</v>
      </c>
      <c r="H3675">
        <f t="shared" si="247"/>
        <v>-1.5625000000000082</v>
      </c>
    </row>
    <row r="3676" spans="1:11" x14ac:dyDescent="0.25">
      <c r="A3676" t="s">
        <v>63</v>
      </c>
      <c r="B3676" s="1">
        <v>35612</v>
      </c>
      <c r="C3676">
        <v>3.18</v>
      </c>
      <c r="D3676">
        <v>4.13</v>
      </c>
      <c r="E3676">
        <v>3.1</v>
      </c>
      <c r="F3676">
        <v>3.97</v>
      </c>
      <c r="G3676">
        <v>380</v>
      </c>
      <c r="H3676">
        <f t="shared" si="247"/>
        <v>26.031746031746042</v>
      </c>
    </row>
    <row r="3677" spans="1:11" x14ac:dyDescent="0.25">
      <c r="A3677" t="s">
        <v>63</v>
      </c>
      <c r="B3677" s="1">
        <v>35643</v>
      </c>
      <c r="C3677">
        <v>4</v>
      </c>
      <c r="D3677">
        <v>4.3</v>
      </c>
      <c r="E3677">
        <v>3.65</v>
      </c>
      <c r="F3677">
        <v>3.81</v>
      </c>
      <c r="G3677">
        <v>323</v>
      </c>
      <c r="H3677">
        <f t="shared" si="247"/>
        <v>-4.0302267002518928</v>
      </c>
    </row>
    <row r="3678" spans="1:11" x14ac:dyDescent="0.25">
      <c r="A3678" t="s">
        <v>63</v>
      </c>
      <c r="B3678" s="1">
        <v>35674</v>
      </c>
      <c r="C3678">
        <v>3.7</v>
      </c>
      <c r="D3678">
        <v>4.0999999999999996</v>
      </c>
      <c r="E3678">
        <v>3.63</v>
      </c>
      <c r="F3678">
        <v>3.83</v>
      </c>
      <c r="G3678">
        <v>188</v>
      </c>
      <c r="H3678">
        <f t="shared" si="247"/>
        <v>0.52493438320210017</v>
      </c>
    </row>
    <row r="3679" spans="1:11" x14ac:dyDescent="0.25">
      <c r="A3679" t="s">
        <v>63</v>
      </c>
      <c r="B3679" s="1">
        <v>35704</v>
      </c>
      <c r="C3679">
        <v>3.86</v>
      </c>
      <c r="D3679">
        <v>3.92</v>
      </c>
      <c r="E3679">
        <v>3.5</v>
      </c>
      <c r="F3679">
        <v>3.8</v>
      </c>
      <c r="G3679">
        <v>59</v>
      </c>
      <c r="H3679">
        <f t="shared" si="247"/>
        <v>-0.78328981723238245</v>
      </c>
    </row>
    <row r="3680" spans="1:11" x14ac:dyDescent="0.25">
      <c r="A3680" t="s">
        <v>63</v>
      </c>
      <c r="B3680" s="1">
        <v>35735</v>
      </c>
      <c r="C3680">
        <v>3.7</v>
      </c>
      <c r="D3680">
        <v>3.8</v>
      </c>
      <c r="E3680">
        <v>3.4</v>
      </c>
      <c r="F3680">
        <v>3.46</v>
      </c>
      <c r="G3680">
        <v>85</v>
      </c>
      <c r="H3680">
        <f t="shared" ref="H3680:H3715" si="248">(F3680-F3679)*100/F3679</f>
        <v>-8.9473684210526283</v>
      </c>
      <c r="I3680">
        <f t="shared" ref="I3680:I3717" si="249">_xlfn.STDEV.S(F3645:F3680)</f>
        <v>1.567424411483461</v>
      </c>
      <c r="J3680">
        <f t="shared" si="245"/>
        <v>12.643704438716686</v>
      </c>
      <c r="K3680" s="4">
        <f t="shared" si="246"/>
        <v>43.799076967482868</v>
      </c>
    </row>
    <row r="3681" spans="1:11" x14ac:dyDescent="0.25">
      <c r="A3681" t="s">
        <v>63</v>
      </c>
      <c r="B3681" s="1">
        <v>35765</v>
      </c>
      <c r="C3681">
        <v>3.47</v>
      </c>
      <c r="D3681">
        <v>3.51</v>
      </c>
      <c r="E3681">
        <v>3.04</v>
      </c>
      <c r="F3681">
        <v>3.26</v>
      </c>
      <c r="G3681">
        <v>65</v>
      </c>
      <c r="H3681">
        <f t="shared" si="248"/>
        <v>-5.7803468208092541</v>
      </c>
      <c r="I3681">
        <f t="shared" si="249"/>
        <v>1.5370103685453327</v>
      </c>
      <c r="J3681">
        <f t="shared" si="245"/>
        <v>12.581554613822968</v>
      </c>
      <c r="K3681" s="4">
        <f t="shared" si="246"/>
        <v>43.583783658688013</v>
      </c>
    </row>
    <row r="3682" spans="1:11" x14ac:dyDescent="0.25">
      <c r="A3682" t="s">
        <v>63</v>
      </c>
      <c r="B3682" s="1">
        <v>35796</v>
      </c>
      <c r="C3682">
        <v>3.3</v>
      </c>
      <c r="D3682">
        <v>3.56</v>
      </c>
      <c r="E3682">
        <v>3.05</v>
      </c>
      <c r="F3682">
        <v>3.05</v>
      </c>
      <c r="G3682">
        <v>38</v>
      </c>
      <c r="H3682">
        <f t="shared" si="248"/>
        <v>-6.4417177914110422</v>
      </c>
      <c r="I3682">
        <f t="shared" si="249"/>
        <v>1.5419254866397381</v>
      </c>
      <c r="J3682">
        <f t="shared" si="245"/>
        <v>12.51879067938817</v>
      </c>
      <c r="K3682" s="4">
        <f t="shared" si="246"/>
        <v>43.366363012040026</v>
      </c>
    </row>
    <row r="3683" spans="1:11" x14ac:dyDescent="0.25">
      <c r="A3683" t="s">
        <v>63</v>
      </c>
      <c r="B3683" s="1">
        <v>35827</v>
      </c>
      <c r="C3683">
        <v>3.03</v>
      </c>
      <c r="D3683">
        <v>3.03</v>
      </c>
      <c r="E3683">
        <v>1.97</v>
      </c>
      <c r="F3683">
        <v>2.2000000000000002</v>
      </c>
      <c r="G3683">
        <v>319</v>
      </c>
      <c r="H3683">
        <f t="shared" si="248"/>
        <v>-27.868852459016384</v>
      </c>
      <c r="I3683">
        <f t="shared" si="249"/>
        <v>1.5493718133078995</v>
      </c>
      <c r="J3683">
        <f t="shared" si="245"/>
        <v>13.150310903298484</v>
      </c>
      <c r="K3683" s="4">
        <f t="shared" si="246"/>
        <v>45.554013239679904</v>
      </c>
    </row>
    <row r="3684" spans="1:11" x14ac:dyDescent="0.25">
      <c r="A3684" t="s">
        <v>63</v>
      </c>
      <c r="B3684" s="1">
        <v>35855</v>
      </c>
      <c r="C3684">
        <v>2.06</v>
      </c>
      <c r="D3684">
        <v>3.06</v>
      </c>
      <c r="E3684">
        <v>2.06</v>
      </c>
      <c r="F3684">
        <v>2.79</v>
      </c>
      <c r="G3684">
        <v>500</v>
      </c>
      <c r="H3684">
        <f t="shared" si="248"/>
        <v>26.818181818181809</v>
      </c>
      <c r="I3684">
        <f t="shared" si="249"/>
        <v>1.5366348256178457</v>
      </c>
      <c r="J3684">
        <f t="shared" si="245"/>
        <v>14.020706834356263</v>
      </c>
      <c r="K3684" s="4">
        <f t="shared" si="246"/>
        <v>48.569153190266483</v>
      </c>
    </row>
    <row r="3685" spans="1:11" x14ac:dyDescent="0.25">
      <c r="A3685" t="s">
        <v>63</v>
      </c>
      <c r="B3685" s="1">
        <v>35886</v>
      </c>
      <c r="C3685">
        <v>2.84</v>
      </c>
      <c r="D3685">
        <v>3.81</v>
      </c>
      <c r="E3685">
        <v>2.75</v>
      </c>
      <c r="F3685">
        <v>2.88</v>
      </c>
      <c r="G3685">
        <v>329</v>
      </c>
      <c r="H3685">
        <f t="shared" si="248"/>
        <v>3.2258064516128981</v>
      </c>
      <c r="I3685">
        <f t="shared" si="249"/>
        <v>1.54853322816469</v>
      </c>
      <c r="J3685">
        <f t="shared" si="245"/>
        <v>13.900545615520356</v>
      </c>
      <c r="K3685" s="4">
        <f t="shared" si="246"/>
        <v>48.152902518020092</v>
      </c>
    </row>
    <row r="3686" spans="1:11" x14ac:dyDescent="0.25">
      <c r="A3686" t="s">
        <v>63</v>
      </c>
      <c r="B3686" s="1">
        <v>35916</v>
      </c>
      <c r="C3686">
        <v>2.97</v>
      </c>
      <c r="D3686">
        <v>3.25</v>
      </c>
      <c r="E3686">
        <v>2.7</v>
      </c>
      <c r="F3686">
        <v>2.9</v>
      </c>
      <c r="G3686">
        <v>106</v>
      </c>
      <c r="H3686">
        <f t="shared" si="248"/>
        <v>0.69444444444444509</v>
      </c>
      <c r="I3686">
        <f t="shared" si="249"/>
        <v>1.5517593701528425</v>
      </c>
      <c r="J3686">
        <f t="shared" ref="J3686:J3717" si="250">_xlfn.STDEV.S(H3651:H3686)</f>
        <v>13.90019248643519</v>
      </c>
      <c r="K3686" s="4">
        <f t="shared" ref="K3686:K3717" si="251">J3686*SQRT(12)</f>
        <v>48.151679242985821</v>
      </c>
    </row>
    <row r="3687" spans="1:11" x14ac:dyDescent="0.25">
      <c r="A3687" t="s">
        <v>63</v>
      </c>
      <c r="B3687" s="1">
        <v>35947</v>
      </c>
      <c r="C3687">
        <v>3</v>
      </c>
      <c r="D3687">
        <v>3</v>
      </c>
      <c r="E3687">
        <v>1.91</v>
      </c>
      <c r="F3687">
        <v>2.02</v>
      </c>
      <c r="G3687">
        <v>213</v>
      </c>
      <c r="H3687">
        <f t="shared" si="248"/>
        <v>-30.344827586206893</v>
      </c>
      <c r="I3687">
        <f t="shared" si="249"/>
        <v>1.5840183981615485</v>
      </c>
      <c r="J3687">
        <f t="shared" si="250"/>
        <v>14.721195197148759</v>
      </c>
      <c r="K3687" s="4">
        <f t="shared" si="251"/>
        <v>50.995716059201172</v>
      </c>
    </row>
    <row r="3688" spans="1:11" x14ac:dyDescent="0.25">
      <c r="A3688" t="s">
        <v>63</v>
      </c>
      <c r="B3688" s="1">
        <v>35977</v>
      </c>
      <c r="C3688">
        <v>1.9</v>
      </c>
      <c r="D3688">
        <v>2.42</v>
      </c>
      <c r="E3688">
        <v>1.85</v>
      </c>
      <c r="F3688">
        <v>1.96</v>
      </c>
      <c r="G3688">
        <v>263</v>
      </c>
      <c r="H3688">
        <f t="shared" si="248"/>
        <v>-2.9702970297029729</v>
      </c>
      <c r="I3688">
        <f t="shared" si="249"/>
        <v>1.5333787519153228</v>
      </c>
      <c r="J3688">
        <f t="shared" si="250"/>
        <v>14.048773278349861</v>
      </c>
      <c r="K3688" s="4">
        <f t="shared" si="251"/>
        <v>48.666378204235876</v>
      </c>
    </row>
    <row r="3689" spans="1:11" x14ac:dyDescent="0.25">
      <c r="A3689" t="s">
        <v>63</v>
      </c>
      <c r="B3689" s="1">
        <v>36008</v>
      </c>
      <c r="C3689">
        <v>1.92</v>
      </c>
      <c r="D3689">
        <v>1.98</v>
      </c>
      <c r="E3689">
        <v>1.62</v>
      </c>
      <c r="F3689">
        <v>1.96</v>
      </c>
      <c r="G3689">
        <v>168</v>
      </c>
      <c r="H3689">
        <f t="shared" si="248"/>
        <v>0</v>
      </c>
      <c r="I3689">
        <f t="shared" si="249"/>
        <v>1.5180943306742833</v>
      </c>
      <c r="J3689">
        <f t="shared" si="250"/>
        <v>13.975814505222433</v>
      </c>
      <c r="K3689" s="4">
        <f t="shared" si="251"/>
        <v>48.413641600406685</v>
      </c>
    </row>
    <row r="3690" spans="1:11" x14ac:dyDescent="0.25">
      <c r="A3690" t="s">
        <v>63</v>
      </c>
      <c r="B3690" s="1">
        <v>36039</v>
      </c>
      <c r="C3690">
        <v>1.95</v>
      </c>
      <c r="D3690">
        <v>3.1</v>
      </c>
      <c r="E3690">
        <v>1.88</v>
      </c>
      <c r="F3690">
        <v>2.8</v>
      </c>
      <c r="G3690">
        <v>287</v>
      </c>
      <c r="H3690">
        <f t="shared" si="248"/>
        <v>42.857142857142854</v>
      </c>
      <c r="I3690">
        <f t="shared" si="249"/>
        <v>1.4608708807279063</v>
      </c>
      <c r="J3690">
        <f t="shared" si="250"/>
        <v>15.887816055815861</v>
      </c>
      <c r="K3690" s="4">
        <f t="shared" si="251"/>
        <v>55.03700925996327</v>
      </c>
    </row>
    <row r="3691" spans="1:11" x14ac:dyDescent="0.25">
      <c r="A3691" t="s">
        <v>63</v>
      </c>
      <c r="B3691" s="1">
        <v>36069</v>
      </c>
      <c r="C3691">
        <v>2.6</v>
      </c>
      <c r="D3691">
        <v>2.95</v>
      </c>
      <c r="E3691">
        <v>2.31</v>
      </c>
      <c r="F3691">
        <v>2.63</v>
      </c>
      <c r="G3691">
        <v>216</v>
      </c>
      <c r="H3691">
        <f t="shared" si="248"/>
        <v>-6.0714285714285694</v>
      </c>
      <c r="I3691">
        <f t="shared" si="249"/>
        <v>1.4075783549759582</v>
      </c>
      <c r="J3691">
        <f t="shared" si="250"/>
        <v>15.905886066780772</v>
      </c>
      <c r="K3691" s="4">
        <f t="shared" si="251"/>
        <v>55.099605614132372</v>
      </c>
    </row>
    <row r="3692" spans="1:11" x14ac:dyDescent="0.25">
      <c r="A3692" t="s">
        <v>63</v>
      </c>
      <c r="B3692" s="1">
        <v>36100</v>
      </c>
      <c r="C3692">
        <v>2.57</v>
      </c>
      <c r="D3692">
        <v>2.72</v>
      </c>
      <c r="E3692">
        <v>2.2000000000000002</v>
      </c>
      <c r="F3692">
        <v>2.25</v>
      </c>
      <c r="G3692">
        <v>142</v>
      </c>
      <c r="H3692">
        <f t="shared" si="248"/>
        <v>-14.448669201520907</v>
      </c>
      <c r="I3692">
        <f t="shared" si="249"/>
        <v>1.4169339523763353</v>
      </c>
      <c r="J3692">
        <f t="shared" si="250"/>
        <v>15.725958306702591</v>
      </c>
      <c r="K3692" s="4">
        <f t="shared" si="251"/>
        <v>54.476317569837427</v>
      </c>
    </row>
    <row r="3693" spans="1:11" x14ac:dyDescent="0.25">
      <c r="A3693" t="s">
        <v>63</v>
      </c>
      <c r="B3693" s="1">
        <v>36130</v>
      </c>
      <c r="C3693">
        <v>2.2000000000000002</v>
      </c>
      <c r="D3693">
        <v>5.28</v>
      </c>
      <c r="E3693">
        <v>2.2000000000000002</v>
      </c>
      <c r="F3693">
        <v>4.7699999999999996</v>
      </c>
      <c r="G3693">
        <v>1624</v>
      </c>
      <c r="H3693">
        <f t="shared" si="248"/>
        <v>111.99999999999997</v>
      </c>
      <c r="I3693">
        <f t="shared" si="249"/>
        <v>1.3897090023134748</v>
      </c>
      <c r="J3693">
        <f t="shared" si="250"/>
        <v>24.554352711091159</v>
      </c>
      <c r="K3693" s="4">
        <f t="shared" si="251"/>
        <v>85.058772885152976</v>
      </c>
    </row>
    <row r="3694" spans="1:11" x14ac:dyDescent="0.25">
      <c r="A3694" t="s">
        <v>63</v>
      </c>
      <c r="B3694" s="1">
        <v>36161</v>
      </c>
      <c r="C3694">
        <v>4.7699999999999996</v>
      </c>
      <c r="D3694">
        <v>5.24</v>
      </c>
      <c r="E3694">
        <v>3.9</v>
      </c>
      <c r="F3694">
        <v>4</v>
      </c>
      <c r="G3694">
        <v>1356</v>
      </c>
      <c r="H3694">
        <f t="shared" si="248"/>
        <v>-16.142557651991606</v>
      </c>
      <c r="I3694">
        <f t="shared" si="249"/>
        <v>1.3681335623558279</v>
      </c>
      <c r="J3694">
        <f t="shared" si="250"/>
        <v>24.689268523980832</v>
      </c>
      <c r="K3694" s="4">
        <f t="shared" si="251"/>
        <v>85.526134970491725</v>
      </c>
    </row>
    <row r="3695" spans="1:11" x14ac:dyDescent="0.25">
      <c r="A3695" t="s">
        <v>63</v>
      </c>
      <c r="B3695" s="1">
        <v>36192</v>
      </c>
      <c r="C3695">
        <v>3.83</v>
      </c>
      <c r="D3695">
        <v>4.72</v>
      </c>
      <c r="E3695">
        <v>3.45</v>
      </c>
      <c r="F3695">
        <v>4.0999999999999996</v>
      </c>
      <c r="G3695">
        <v>914</v>
      </c>
      <c r="H3695">
        <f t="shared" si="248"/>
        <v>2.4999999999999911</v>
      </c>
      <c r="I3695">
        <f t="shared" si="249"/>
        <v>1.3191347272251748</v>
      </c>
      <c r="J3695">
        <f t="shared" si="250"/>
        <v>24.616901308821838</v>
      </c>
      <c r="K3695" s="4">
        <f t="shared" si="251"/>
        <v>85.275447583576423</v>
      </c>
    </row>
    <row r="3696" spans="1:11" x14ac:dyDescent="0.25">
      <c r="A3696" t="s">
        <v>63</v>
      </c>
      <c r="B3696" s="1">
        <v>36220</v>
      </c>
      <c r="C3696">
        <v>4.1500000000000004</v>
      </c>
      <c r="D3696">
        <v>4.6500000000000004</v>
      </c>
      <c r="E3696">
        <v>3.74</v>
      </c>
      <c r="F3696">
        <v>3.95</v>
      </c>
      <c r="G3696">
        <v>683</v>
      </c>
      <c r="H3696">
        <f t="shared" si="248"/>
        <v>-3.6585365853658409</v>
      </c>
      <c r="I3696">
        <f t="shared" si="249"/>
        <v>1.2733334268262251</v>
      </c>
      <c r="J3696">
        <f t="shared" si="250"/>
        <v>24.62114303217836</v>
      </c>
      <c r="K3696" s="4">
        <f t="shared" si="251"/>
        <v>85.290141344306718</v>
      </c>
    </row>
    <row r="3697" spans="1:11" x14ac:dyDescent="0.25">
      <c r="A3697" t="s">
        <v>63</v>
      </c>
      <c r="B3697" s="1">
        <v>36251</v>
      </c>
      <c r="C3697">
        <v>4</v>
      </c>
      <c r="D3697">
        <v>4.1399999999999997</v>
      </c>
      <c r="E3697">
        <v>2.95</v>
      </c>
      <c r="F3697">
        <v>3.22</v>
      </c>
      <c r="G3697">
        <v>380</v>
      </c>
      <c r="H3697">
        <f t="shared" si="248"/>
        <v>-18.481012658227847</v>
      </c>
      <c r="I3697">
        <f t="shared" si="249"/>
        <v>1.2228946598977157</v>
      </c>
      <c r="J3697">
        <f t="shared" si="250"/>
        <v>24.838201011656082</v>
      </c>
      <c r="K3697" s="4">
        <f t="shared" si="251"/>
        <v>86.042052241594035</v>
      </c>
    </row>
    <row r="3698" spans="1:11" x14ac:dyDescent="0.25">
      <c r="A3698" t="s">
        <v>63</v>
      </c>
      <c r="B3698" s="1">
        <v>36281</v>
      </c>
      <c r="C3698">
        <v>3.25</v>
      </c>
      <c r="D3698">
        <v>4.1900000000000004</v>
      </c>
      <c r="E3698">
        <v>3.21</v>
      </c>
      <c r="F3698">
        <v>3.85</v>
      </c>
      <c r="G3698">
        <v>1126</v>
      </c>
      <c r="H3698">
        <f t="shared" si="248"/>
        <v>19.565217391304341</v>
      </c>
      <c r="I3698">
        <f t="shared" si="249"/>
        <v>1.19321999993881</v>
      </c>
      <c r="J3698">
        <f t="shared" si="250"/>
        <v>24.957672482125847</v>
      </c>
      <c r="K3698" s="4">
        <f t="shared" si="251"/>
        <v>86.455913555411229</v>
      </c>
    </row>
    <row r="3699" spans="1:11" x14ac:dyDescent="0.25">
      <c r="A3699" t="s">
        <v>63</v>
      </c>
      <c r="B3699" s="1">
        <v>36312</v>
      </c>
      <c r="C3699">
        <v>4</v>
      </c>
      <c r="D3699">
        <v>4.45</v>
      </c>
      <c r="E3699">
        <v>3.8</v>
      </c>
      <c r="F3699">
        <v>4.3899999999999997</v>
      </c>
      <c r="G3699">
        <v>358</v>
      </c>
      <c r="H3699">
        <f t="shared" si="248"/>
        <v>14.025974025974014</v>
      </c>
      <c r="I3699">
        <f t="shared" si="249"/>
        <v>1.0976978796192707</v>
      </c>
      <c r="J3699">
        <f t="shared" si="250"/>
        <v>24.770952071979256</v>
      </c>
      <c r="K3699" s="4">
        <f t="shared" si="251"/>
        <v>85.809095081043239</v>
      </c>
    </row>
    <row r="3700" spans="1:11" x14ac:dyDescent="0.25">
      <c r="A3700" t="s">
        <v>63</v>
      </c>
      <c r="B3700" s="1">
        <v>36342</v>
      </c>
      <c r="C3700">
        <v>4.3</v>
      </c>
      <c r="D3700">
        <v>5.74</v>
      </c>
      <c r="E3700">
        <v>4.0999999999999996</v>
      </c>
      <c r="F3700">
        <v>5.22</v>
      </c>
      <c r="G3700">
        <v>1349</v>
      </c>
      <c r="H3700">
        <f t="shared" si="248"/>
        <v>18.906605922551254</v>
      </c>
      <c r="I3700">
        <f t="shared" si="249"/>
        <v>0.97955525217493211</v>
      </c>
      <c r="J3700">
        <f t="shared" si="250"/>
        <v>24.930785245901493</v>
      </c>
      <c r="K3700" s="4">
        <f t="shared" si="251"/>
        <v>86.362773436979865</v>
      </c>
    </row>
    <row r="3701" spans="1:11" x14ac:dyDescent="0.25">
      <c r="A3701" t="s">
        <v>63</v>
      </c>
      <c r="B3701" s="1">
        <v>36373</v>
      </c>
      <c r="C3701">
        <v>5.08</v>
      </c>
      <c r="D3701">
        <v>5.08</v>
      </c>
      <c r="E3701">
        <v>4.0999999999999996</v>
      </c>
      <c r="F3701">
        <v>4.51</v>
      </c>
      <c r="G3701">
        <v>1213</v>
      </c>
      <c r="H3701">
        <f t="shared" si="248"/>
        <v>-13.601532567049809</v>
      </c>
      <c r="I3701">
        <f t="shared" si="249"/>
        <v>0.89775151226705552</v>
      </c>
      <c r="J3701">
        <f t="shared" si="250"/>
        <v>24.943617196664675</v>
      </c>
      <c r="K3701" s="4">
        <f t="shared" si="251"/>
        <v>86.40722461834396</v>
      </c>
    </row>
    <row r="3702" spans="1:11" x14ac:dyDescent="0.25">
      <c r="A3702" t="s">
        <v>63</v>
      </c>
      <c r="B3702" s="1">
        <v>36404</v>
      </c>
      <c r="C3702">
        <v>4.5</v>
      </c>
      <c r="D3702">
        <v>5.59</v>
      </c>
      <c r="E3702">
        <v>4.26</v>
      </c>
      <c r="F3702">
        <v>5.0199999999999996</v>
      </c>
      <c r="G3702">
        <v>1174</v>
      </c>
      <c r="H3702">
        <f t="shared" si="248"/>
        <v>11.308203991130815</v>
      </c>
      <c r="I3702">
        <f t="shared" si="249"/>
        <v>0.89115062949226109</v>
      </c>
      <c r="J3702">
        <f t="shared" si="250"/>
        <v>24.835935201501581</v>
      </c>
      <c r="K3702" s="4">
        <f t="shared" si="251"/>
        <v>86.034203244978229</v>
      </c>
    </row>
    <row r="3703" spans="1:11" x14ac:dyDescent="0.25">
      <c r="A3703" t="s">
        <v>63</v>
      </c>
      <c r="B3703" s="1">
        <v>36434</v>
      </c>
      <c r="C3703">
        <v>4.97</v>
      </c>
      <c r="D3703">
        <v>6.55</v>
      </c>
      <c r="E3703">
        <v>4.45</v>
      </c>
      <c r="F3703">
        <v>4.71</v>
      </c>
      <c r="G3703">
        <v>878</v>
      </c>
      <c r="H3703">
        <f t="shared" si="248"/>
        <v>-6.1752988047808692</v>
      </c>
      <c r="I3703">
        <f t="shared" si="249"/>
        <v>0.86548344137920907</v>
      </c>
      <c r="J3703">
        <f t="shared" si="250"/>
        <v>24.875588413298235</v>
      </c>
      <c r="K3703" s="4">
        <f t="shared" si="251"/>
        <v>86.171566000008426</v>
      </c>
    </row>
    <row r="3704" spans="1:11" x14ac:dyDescent="0.25">
      <c r="A3704" t="s">
        <v>63</v>
      </c>
      <c r="B3704" s="1">
        <v>36465</v>
      </c>
      <c r="C3704">
        <v>4.63</v>
      </c>
      <c r="D3704">
        <v>7.18</v>
      </c>
      <c r="E3704">
        <v>4.51</v>
      </c>
      <c r="F3704">
        <v>6.9</v>
      </c>
      <c r="G3704">
        <v>968</v>
      </c>
      <c r="H3704">
        <f t="shared" si="248"/>
        <v>46.496815286624212</v>
      </c>
      <c r="I3704">
        <f t="shared" si="249"/>
        <v>1.0363447287584415</v>
      </c>
      <c r="J3704">
        <f t="shared" si="250"/>
        <v>25.340610700517114</v>
      </c>
      <c r="K3704" s="4">
        <f t="shared" si="251"/>
        <v>87.782450456238394</v>
      </c>
    </row>
    <row r="3705" spans="1:11" x14ac:dyDescent="0.25">
      <c r="A3705" t="s">
        <v>63</v>
      </c>
      <c r="B3705" s="1">
        <v>36495</v>
      </c>
      <c r="C3705">
        <v>7.01</v>
      </c>
      <c r="D3705">
        <v>8.9</v>
      </c>
      <c r="E3705">
        <v>6.2</v>
      </c>
      <c r="F3705">
        <v>7.25</v>
      </c>
      <c r="G3705">
        <v>1371</v>
      </c>
      <c r="H3705">
        <f t="shared" si="248"/>
        <v>5.072463768115937</v>
      </c>
      <c r="I3705">
        <f t="shared" si="249"/>
        <v>1.1972284130506916</v>
      </c>
      <c r="J3705">
        <f t="shared" si="250"/>
        <v>25.189384609259942</v>
      </c>
      <c r="K3705" s="4">
        <f t="shared" si="251"/>
        <v>87.258587909263454</v>
      </c>
    </row>
    <row r="3706" spans="1:11" x14ac:dyDescent="0.25">
      <c r="A3706" t="s">
        <v>63</v>
      </c>
      <c r="B3706" s="1">
        <v>36526</v>
      </c>
      <c r="C3706">
        <v>7.3</v>
      </c>
      <c r="D3706">
        <v>7.85</v>
      </c>
      <c r="E3706">
        <v>6.6</v>
      </c>
      <c r="F3706">
        <v>6.8</v>
      </c>
      <c r="G3706">
        <v>489</v>
      </c>
      <c r="H3706">
        <f t="shared" si="248"/>
        <v>-6.2068965517241397</v>
      </c>
      <c r="I3706">
        <f t="shared" si="249"/>
        <v>1.3075282630712652</v>
      </c>
      <c r="J3706">
        <f t="shared" si="250"/>
        <v>24.974165305805332</v>
      </c>
      <c r="K3706" s="4">
        <f t="shared" si="251"/>
        <v>86.513046372557525</v>
      </c>
    </row>
    <row r="3707" spans="1:11" x14ac:dyDescent="0.25">
      <c r="A3707" t="s">
        <v>63</v>
      </c>
      <c r="B3707" s="1">
        <v>36557</v>
      </c>
      <c r="C3707">
        <v>6.55</v>
      </c>
      <c r="D3707">
        <v>7.19</v>
      </c>
      <c r="E3707">
        <v>5</v>
      </c>
      <c r="F3707">
        <v>5.05</v>
      </c>
      <c r="G3707">
        <v>158</v>
      </c>
      <c r="H3707">
        <f t="shared" si="248"/>
        <v>-25.735294117647058</v>
      </c>
      <c r="I3707">
        <f t="shared" si="249"/>
        <v>1.3257747659986308</v>
      </c>
      <c r="J3707">
        <f t="shared" si="250"/>
        <v>25.4620612180873</v>
      </c>
      <c r="K3707" s="4">
        <f t="shared" si="251"/>
        <v>88.203167390312586</v>
      </c>
    </row>
    <row r="3708" spans="1:11" x14ac:dyDescent="0.25">
      <c r="A3708" t="s">
        <v>63</v>
      </c>
      <c r="B3708" s="1">
        <v>36586</v>
      </c>
      <c r="C3708">
        <v>5.13</v>
      </c>
      <c r="D3708">
        <v>5.25</v>
      </c>
      <c r="E3708">
        <v>3.45</v>
      </c>
      <c r="F3708">
        <v>4.49</v>
      </c>
      <c r="G3708">
        <v>197</v>
      </c>
      <c r="H3708">
        <f t="shared" si="248"/>
        <v>-11.089108910891081</v>
      </c>
      <c r="I3708">
        <f t="shared" si="249"/>
        <v>1.3246170755450009</v>
      </c>
      <c r="J3708">
        <f t="shared" si="250"/>
        <v>25.308004787238083</v>
      </c>
      <c r="K3708" s="4">
        <f t="shared" si="251"/>
        <v>87.669500259385458</v>
      </c>
    </row>
    <row r="3709" spans="1:11" x14ac:dyDescent="0.25">
      <c r="A3709" t="s">
        <v>63</v>
      </c>
      <c r="B3709" s="1">
        <v>36617</v>
      </c>
      <c r="C3709">
        <v>4.55</v>
      </c>
      <c r="D3709">
        <v>4.59</v>
      </c>
      <c r="E3709">
        <v>3.45</v>
      </c>
      <c r="F3709">
        <v>3.5</v>
      </c>
      <c r="G3709">
        <v>171</v>
      </c>
      <c r="H3709">
        <f t="shared" si="248"/>
        <v>-22.048997772828514</v>
      </c>
      <c r="I3709">
        <f t="shared" si="249"/>
        <v>1.3198271591987827</v>
      </c>
      <c r="J3709">
        <f t="shared" si="250"/>
        <v>25.663297332702832</v>
      </c>
      <c r="K3709" s="4">
        <f t="shared" si="251"/>
        <v>88.900269739976309</v>
      </c>
    </row>
    <row r="3710" spans="1:11" x14ac:dyDescent="0.25">
      <c r="A3710" t="s">
        <v>63</v>
      </c>
      <c r="B3710" s="1">
        <v>36647</v>
      </c>
      <c r="C3710">
        <v>3.47</v>
      </c>
      <c r="D3710">
        <v>3.81</v>
      </c>
      <c r="E3710">
        <v>2.89</v>
      </c>
      <c r="F3710">
        <v>3.7</v>
      </c>
      <c r="G3710">
        <v>202</v>
      </c>
      <c r="H3710">
        <f t="shared" si="248"/>
        <v>5.7142857142857197</v>
      </c>
      <c r="I3710">
        <f t="shared" si="249"/>
        <v>1.3157016053367605</v>
      </c>
      <c r="J3710">
        <f t="shared" si="250"/>
        <v>25.667263535659934</v>
      </c>
      <c r="K3710" s="4">
        <f t="shared" si="251"/>
        <v>88.914009070045964</v>
      </c>
    </row>
    <row r="3711" spans="1:11" x14ac:dyDescent="0.25">
      <c r="A3711" t="s">
        <v>63</v>
      </c>
      <c r="B3711" s="1">
        <v>36678</v>
      </c>
      <c r="C3711">
        <v>3.6</v>
      </c>
      <c r="D3711">
        <v>3.69</v>
      </c>
      <c r="E3711">
        <v>3.21</v>
      </c>
      <c r="F3711">
        <v>3.32</v>
      </c>
      <c r="G3711">
        <v>130</v>
      </c>
      <c r="H3711">
        <f t="shared" si="248"/>
        <v>-10.270270270270279</v>
      </c>
      <c r="I3711">
        <f t="shared" si="249"/>
        <v>1.3134667565777716</v>
      </c>
      <c r="J3711">
        <f t="shared" si="250"/>
        <v>25.75112979091821</v>
      </c>
      <c r="K3711" s="4">
        <f t="shared" si="251"/>
        <v>89.204530300341716</v>
      </c>
    </row>
    <row r="3712" spans="1:11" x14ac:dyDescent="0.25">
      <c r="A3712" t="s">
        <v>63</v>
      </c>
      <c r="B3712" s="1">
        <v>36708</v>
      </c>
      <c r="C3712">
        <v>3.48</v>
      </c>
      <c r="D3712">
        <v>3.75</v>
      </c>
      <c r="E3712">
        <v>2.94</v>
      </c>
      <c r="F3712">
        <v>2.95</v>
      </c>
      <c r="G3712">
        <v>154</v>
      </c>
      <c r="H3712">
        <f t="shared" si="248"/>
        <v>-11.144578313253001</v>
      </c>
      <c r="I3712">
        <f t="shared" si="249"/>
        <v>1.3216078471268662</v>
      </c>
      <c r="J3712">
        <f t="shared" si="250"/>
        <v>25.530294896545929</v>
      </c>
      <c r="K3712" s="4">
        <f t="shared" si="251"/>
        <v>88.439535786067921</v>
      </c>
    </row>
    <row r="3713" spans="1:11" x14ac:dyDescent="0.25">
      <c r="A3713" t="s">
        <v>63</v>
      </c>
      <c r="B3713" s="1">
        <v>36739</v>
      </c>
      <c r="C3713">
        <v>2.95</v>
      </c>
      <c r="D3713">
        <v>3.09</v>
      </c>
      <c r="E3713">
        <v>2.42</v>
      </c>
      <c r="F3713">
        <v>3.01</v>
      </c>
      <c r="G3713">
        <v>385</v>
      </c>
      <c r="H3713">
        <f t="shared" si="248"/>
        <v>2.0338983050847323</v>
      </c>
      <c r="I3713">
        <f t="shared" si="249"/>
        <v>1.3283835504638204</v>
      </c>
      <c r="J3713">
        <f t="shared" si="250"/>
        <v>25.512109160048997</v>
      </c>
      <c r="K3713" s="4">
        <f t="shared" si="251"/>
        <v>88.376538546896427</v>
      </c>
    </row>
    <row r="3714" spans="1:11" x14ac:dyDescent="0.25">
      <c r="A3714" t="s">
        <v>63</v>
      </c>
      <c r="B3714" s="1">
        <v>36770</v>
      </c>
      <c r="C3714">
        <v>3</v>
      </c>
      <c r="D3714">
        <v>3.05</v>
      </c>
      <c r="E3714">
        <v>2.52</v>
      </c>
      <c r="F3714">
        <v>2.5499999999999998</v>
      </c>
      <c r="G3714">
        <v>168</v>
      </c>
      <c r="H3714">
        <f t="shared" si="248"/>
        <v>-15.282392026578075</v>
      </c>
      <c r="I3714">
        <f t="shared" si="249"/>
        <v>1.3443623613929991</v>
      </c>
      <c r="J3714">
        <f t="shared" si="250"/>
        <v>25.669603398337902</v>
      </c>
      <c r="K3714" s="4">
        <f t="shared" si="251"/>
        <v>88.922114592127912</v>
      </c>
    </row>
    <row r="3715" spans="1:11" x14ac:dyDescent="0.25">
      <c r="A3715" t="s">
        <v>63</v>
      </c>
      <c r="B3715" s="1">
        <v>36800</v>
      </c>
      <c r="C3715">
        <v>2.48</v>
      </c>
      <c r="D3715">
        <v>2.7</v>
      </c>
      <c r="E3715">
        <v>2.34</v>
      </c>
      <c r="F3715">
        <v>2.59</v>
      </c>
      <c r="G3715">
        <v>73</v>
      </c>
      <c r="H3715">
        <f t="shared" si="248"/>
        <v>1.5686274509803937</v>
      </c>
      <c r="I3715">
        <f t="shared" si="249"/>
        <v>1.3582875247899475</v>
      </c>
      <c r="J3715">
        <f t="shared" si="250"/>
        <v>25.667075241319814</v>
      </c>
      <c r="K3715" s="4">
        <f t="shared" si="251"/>
        <v>88.913356799318237</v>
      </c>
    </row>
    <row r="3716" spans="1:11" x14ac:dyDescent="0.25">
      <c r="A3716" t="s">
        <v>63</v>
      </c>
      <c r="B3716" s="1">
        <v>36831</v>
      </c>
      <c r="C3716">
        <v>2.61</v>
      </c>
      <c r="D3716">
        <v>3.35</v>
      </c>
      <c r="E3716">
        <v>2.5299999999999998</v>
      </c>
      <c r="F3716">
        <v>3.13</v>
      </c>
      <c r="G3716">
        <v>484</v>
      </c>
      <c r="H3716">
        <f t="shared" ref="H3716:H3779" si="252">(F3716-F3715)*100/F3715</f>
        <v>20.849420849420852</v>
      </c>
      <c r="I3716">
        <f t="shared" si="249"/>
        <v>1.3612200409926412</v>
      </c>
      <c r="J3716">
        <f t="shared" si="250"/>
        <v>25.804229626623734</v>
      </c>
      <c r="K3716" s="4">
        <f t="shared" si="251"/>
        <v>89.388473526972774</v>
      </c>
    </row>
    <row r="3717" spans="1:11" x14ac:dyDescent="0.25">
      <c r="A3717" t="s">
        <v>63</v>
      </c>
      <c r="B3717" s="1">
        <v>36861</v>
      </c>
      <c r="C3717">
        <v>3.09</v>
      </c>
      <c r="D3717">
        <v>3.74</v>
      </c>
      <c r="E3717">
        <v>2.7</v>
      </c>
      <c r="F3717">
        <v>3.04</v>
      </c>
      <c r="G3717">
        <v>1405</v>
      </c>
      <c r="H3717">
        <f t="shared" si="252"/>
        <v>-2.8753993610223598</v>
      </c>
      <c r="I3717">
        <f t="shared" si="249"/>
        <v>1.3638047851739996</v>
      </c>
      <c r="J3717">
        <f t="shared" si="250"/>
        <v>25.783034186857144</v>
      </c>
      <c r="K3717" s="4">
        <f t="shared" si="251"/>
        <v>89.315050369843775</v>
      </c>
    </row>
    <row r="3718" spans="1:11" x14ac:dyDescent="0.25">
      <c r="A3718" t="s">
        <v>67</v>
      </c>
      <c r="B3718" s="1">
        <v>34731</v>
      </c>
      <c r="C3718">
        <v>11.75</v>
      </c>
      <c r="D3718">
        <v>12.25</v>
      </c>
      <c r="E3718">
        <v>10.5</v>
      </c>
      <c r="F3718">
        <v>10.6</v>
      </c>
      <c r="G3718">
        <v>12</v>
      </c>
    </row>
    <row r="3719" spans="1:11" x14ac:dyDescent="0.25">
      <c r="A3719" t="s">
        <v>67</v>
      </c>
      <c r="B3719" s="1">
        <v>34759</v>
      </c>
      <c r="C3719">
        <v>11</v>
      </c>
      <c r="D3719">
        <v>12</v>
      </c>
      <c r="E3719">
        <v>10.4</v>
      </c>
      <c r="F3719">
        <v>10.46</v>
      </c>
      <c r="G3719">
        <v>427</v>
      </c>
      <c r="H3719">
        <f t="shared" si="252"/>
        <v>-1.3207547169811207</v>
      </c>
    </row>
    <row r="3720" spans="1:11" x14ac:dyDescent="0.25">
      <c r="A3720" t="s">
        <v>67</v>
      </c>
      <c r="B3720" s="1">
        <v>34790</v>
      </c>
      <c r="C3720">
        <v>10.75</v>
      </c>
      <c r="D3720">
        <v>11.4</v>
      </c>
      <c r="E3720">
        <v>10.25</v>
      </c>
      <c r="F3720">
        <v>10.8</v>
      </c>
      <c r="G3720">
        <v>45</v>
      </c>
      <c r="H3720">
        <f t="shared" si="252"/>
        <v>3.2504780114722736</v>
      </c>
    </row>
    <row r="3721" spans="1:11" x14ac:dyDescent="0.25">
      <c r="A3721" t="s">
        <v>67</v>
      </c>
      <c r="B3721" s="1">
        <v>34820</v>
      </c>
      <c r="C3721">
        <v>10.25</v>
      </c>
      <c r="D3721">
        <v>11.25</v>
      </c>
      <c r="E3721">
        <v>10</v>
      </c>
      <c r="F3721">
        <v>10.38</v>
      </c>
      <c r="G3721">
        <v>218</v>
      </c>
      <c r="H3721">
        <f t="shared" si="252"/>
        <v>-3.888888888888888</v>
      </c>
    </row>
    <row r="3722" spans="1:11" x14ac:dyDescent="0.25">
      <c r="A3722" t="s">
        <v>67</v>
      </c>
      <c r="B3722" s="1">
        <v>34851</v>
      </c>
      <c r="C3722">
        <v>10.65</v>
      </c>
      <c r="D3722">
        <v>11.85</v>
      </c>
      <c r="E3722">
        <v>10.65</v>
      </c>
      <c r="F3722">
        <v>11.52</v>
      </c>
      <c r="G3722">
        <v>345</v>
      </c>
      <c r="H3722">
        <f t="shared" si="252"/>
        <v>10.982658959537561</v>
      </c>
    </row>
    <row r="3723" spans="1:11" x14ac:dyDescent="0.25">
      <c r="A3723" t="s">
        <v>67</v>
      </c>
      <c r="B3723" s="1">
        <v>34881</v>
      </c>
      <c r="C3723">
        <v>11.3</v>
      </c>
      <c r="D3723">
        <v>11.3</v>
      </c>
      <c r="E3723">
        <v>10</v>
      </c>
      <c r="F3723">
        <v>10.3</v>
      </c>
      <c r="G3723">
        <v>43</v>
      </c>
      <c r="H3723">
        <f t="shared" si="252"/>
        <v>-10.590277777777768</v>
      </c>
    </row>
    <row r="3724" spans="1:11" x14ac:dyDescent="0.25">
      <c r="A3724" t="s">
        <v>67</v>
      </c>
      <c r="B3724" s="1">
        <v>34912</v>
      </c>
      <c r="C3724">
        <v>10.3</v>
      </c>
      <c r="D3724">
        <v>10.3</v>
      </c>
      <c r="E3724">
        <v>9.3000000000000007</v>
      </c>
      <c r="F3724">
        <v>9.3000000000000007</v>
      </c>
      <c r="G3724">
        <v>16</v>
      </c>
      <c r="H3724">
        <f t="shared" si="252"/>
        <v>-9.7087378640776691</v>
      </c>
    </row>
    <row r="3725" spans="1:11" x14ac:dyDescent="0.25">
      <c r="A3725" t="s">
        <v>67</v>
      </c>
      <c r="B3725" s="1">
        <v>34943</v>
      </c>
      <c r="C3725">
        <v>9.15</v>
      </c>
      <c r="D3725">
        <v>10</v>
      </c>
      <c r="E3725">
        <v>8.1300000000000008</v>
      </c>
      <c r="F3725">
        <v>9.1999999999999993</v>
      </c>
      <c r="G3725">
        <v>90</v>
      </c>
      <c r="H3725">
        <f t="shared" si="252"/>
        <v>-1.0752688172043163</v>
      </c>
    </row>
    <row r="3726" spans="1:11" x14ac:dyDescent="0.25">
      <c r="A3726" t="s">
        <v>67</v>
      </c>
      <c r="B3726" s="1">
        <v>34973</v>
      </c>
      <c r="C3726">
        <v>9.0500000000000007</v>
      </c>
      <c r="D3726">
        <v>9.0500000000000007</v>
      </c>
      <c r="E3726">
        <v>8.2100000000000009</v>
      </c>
      <c r="F3726">
        <v>8.4</v>
      </c>
      <c r="G3726">
        <v>11</v>
      </c>
      <c r="H3726">
        <f t="shared" si="252"/>
        <v>-8.6956521739130324</v>
      </c>
    </row>
    <row r="3727" spans="1:11" x14ac:dyDescent="0.25">
      <c r="A3727" t="s">
        <v>67</v>
      </c>
      <c r="B3727" s="1">
        <v>35004</v>
      </c>
      <c r="C3727">
        <v>8.4</v>
      </c>
      <c r="D3727">
        <v>8.4</v>
      </c>
      <c r="E3727">
        <v>5.85</v>
      </c>
      <c r="F3727">
        <v>6.5</v>
      </c>
      <c r="G3727">
        <v>33</v>
      </c>
      <c r="H3727">
        <f t="shared" si="252"/>
        <v>-22.61904761904762</v>
      </c>
    </row>
    <row r="3728" spans="1:11" x14ac:dyDescent="0.25">
      <c r="A3728" t="s">
        <v>67</v>
      </c>
      <c r="B3728" s="1">
        <v>35034</v>
      </c>
      <c r="C3728">
        <v>6.5</v>
      </c>
      <c r="D3728">
        <v>7.1</v>
      </c>
      <c r="E3728">
        <v>6</v>
      </c>
      <c r="F3728">
        <v>6.38</v>
      </c>
      <c r="G3728">
        <v>18</v>
      </c>
      <c r="H3728">
        <f t="shared" si="252"/>
        <v>-1.8461538461538478</v>
      </c>
    </row>
    <row r="3729" spans="1:8" x14ac:dyDescent="0.25">
      <c r="A3729" t="s">
        <v>67</v>
      </c>
      <c r="B3729" s="1">
        <v>35065</v>
      </c>
      <c r="C3729">
        <v>6.38</v>
      </c>
      <c r="D3729">
        <v>6.38</v>
      </c>
      <c r="E3729">
        <v>4.75</v>
      </c>
      <c r="F3729">
        <v>5.36</v>
      </c>
      <c r="G3729">
        <v>38</v>
      </c>
      <c r="H3729">
        <f t="shared" si="252"/>
        <v>-15.987460815047015</v>
      </c>
    </row>
    <row r="3730" spans="1:8" x14ac:dyDescent="0.25">
      <c r="A3730" t="s">
        <v>67</v>
      </c>
      <c r="B3730" s="1">
        <v>35096</v>
      </c>
      <c r="C3730">
        <v>5.75</v>
      </c>
      <c r="D3730">
        <v>8</v>
      </c>
      <c r="E3730">
        <v>5.6</v>
      </c>
      <c r="F3730">
        <v>6.9</v>
      </c>
      <c r="G3730">
        <v>40</v>
      </c>
      <c r="H3730">
        <f t="shared" si="252"/>
        <v>28.731343283582088</v>
      </c>
    </row>
    <row r="3731" spans="1:8" x14ac:dyDescent="0.25">
      <c r="A3731" t="s">
        <v>67</v>
      </c>
      <c r="B3731" s="1">
        <v>35125</v>
      </c>
      <c r="C3731">
        <v>6.9</v>
      </c>
      <c r="D3731">
        <v>7.03</v>
      </c>
      <c r="E3731">
        <v>5.95</v>
      </c>
      <c r="F3731">
        <v>6.49</v>
      </c>
      <c r="G3731">
        <v>24</v>
      </c>
      <c r="H3731">
        <f t="shared" si="252"/>
        <v>-5.9420289855072479</v>
      </c>
    </row>
    <row r="3732" spans="1:8" x14ac:dyDescent="0.25">
      <c r="A3732" t="s">
        <v>67</v>
      </c>
      <c r="B3732" s="1">
        <v>35156</v>
      </c>
      <c r="C3732">
        <v>6.49</v>
      </c>
      <c r="D3732">
        <v>7.69</v>
      </c>
      <c r="E3732">
        <v>5.9</v>
      </c>
      <c r="F3732">
        <v>6.54</v>
      </c>
      <c r="G3732">
        <v>60</v>
      </c>
      <c r="H3732">
        <f t="shared" si="252"/>
        <v>0.77041602465331005</v>
      </c>
    </row>
    <row r="3733" spans="1:8" x14ac:dyDescent="0.25">
      <c r="A3733" t="s">
        <v>67</v>
      </c>
      <c r="B3733" s="1">
        <v>35186</v>
      </c>
      <c r="C3733">
        <v>6.54</v>
      </c>
      <c r="D3733">
        <v>8.1</v>
      </c>
      <c r="E3733">
        <v>6.32</v>
      </c>
      <c r="F3733">
        <v>6.88</v>
      </c>
      <c r="G3733">
        <v>144</v>
      </c>
      <c r="H3733">
        <f t="shared" si="252"/>
        <v>5.1987767584097835</v>
      </c>
    </row>
    <row r="3734" spans="1:8" x14ac:dyDescent="0.25">
      <c r="A3734" t="s">
        <v>67</v>
      </c>
      <c r="B3734" s="1">
        <v>35217</v>
      </c>
      <c r="C3734">
        <v>6.88</v>
      </c>
      <c r="D3734">
        <v>8.0500000000000007</v>
      </c>
      <c r="E3734">
        <v>6.75</v>
      </c>
      <c r="F3734">
        <v>7.38</v>
      </c>
      <c r="G3734">
        <v>123</v>
      </c>
      <c r="H3734">
        <f t="shared" si="252"/>
        <v>7.2674418604651168</v>
      </c>
    </row>
    <row r="3735" spans="1:8" x14ac:dyDescent="0.25">
      <c r="A3735" t="s">
        <v>67</v>
      </c>
      <c r="B3735" s="1">
        <v>35247</v>
      </c>
      <c r="C3735">
        <v>7.34</v>
      </c>
      <c r="D3735">
        <v>7.4</v>
      </c>
      <c r="E3735">
        <v>5.47</v>
      </c>
      <c r="F3735">
        <v>5.73</v>
      </c>
      <c r="G3735">
        <v>34</v>
      </c>
      <c r="H3735">
        <f t="shared" si="252"/>
        <v>-22.357723577235767</v>
      </c>
    </row>
    <row r="3736" spans="1:8" x14ac:dyDescent="0.25">
      <c r="A3736" t="s">
        <v>67</v>
      </c>
      <c r="B3736" s="1">
        <v>35278</v>
      </c>
      <c r="C3736">
        <v>5.85</v>
      </c>
      <c r="D3736">
        <v>6</v>
      </c>
      <c r="E3736">
        <v>5</v>
      </c>
      <c r="F3736">
        <v>5.85</v>
      </c>
      <c r="G3736">
        <v>334</v>
      </c>
      <c r="H3736">
        <f t="shared" si="252"/>
        <v>2.0942408376963213</v>
      </c>
    </row>
    <row r="3737" spans="1:8" x14ac:dyDescent="0.25">
      <c r="A3737" t="s">
        <v>67</v>
      </c>
      <c r="B3737" s="1">
        <v>35309</v>
      </c>
      <c r="C3737">
        <v>5.84</v>
      </c>
      <c r="D3737">
        <v>6.98</v>
      </c>
      <c r="E3737">
        <v>5.84</v>
      </c>
      <c r="F3737">
        <v>6.86</v>
      </c>
      <c r="G3737">
        <v>3369</v>
      </c>
      <c r="H3737">
        <f t="shared" si="252"/>
        <v>17.264957264957278</v>
      </c>
    </row>
    <row r="3738" spans="1:8" x14ac:dyDescent="0.25">
      <c r="A3738" t="s">
        <v>67</v>
      </c>
      <c r="B3738" s="1">
        <v>35339</v>
      </c>
      <c r="C3738">
        <v>6.86</v>
      </c>
      <c r="D3738">
        <v>7.32</v>
      </c>
      <c r="E3738">
        <v>6.09</v>
      </c>
      <c r="F3738">
        <v>6.29</v>
      </c>
      <c r="G3738">
        <v>992</v>
      </c>
      <c r="H3738">
        <f t="shared" si="252"/>
        <v>-8.3090379008746389</v>
      </c>
    </row>
    <row r="3739" spans="1:8" x14ac:dyDescent="0.25">
      <c r="A3739" t="s">
        <v>67</v>
      </c>
      <c r="B3739" s="1">
        <v>35370</v>
      </c>
      <c r="C3739">
        <v>6.44</v>
      </c>
      <c r="D3739">
        <v>6.44</v>
      </c>
      <c r="E3739">
        <v>4.4000000000000004</v>
      </c>
      <c r="F3739">
        <v>4.41</v>
      </c>
      <c r="G3739">
        <v>124</v>
      </c>
      <c r="H3739">
        <f t="shared" si="252"/>
        <v>-29.888712241653419</v>
      </c>
    </row>
    <row r="3740" spans="1:8" x14ac:dyDescent="0.25">
      <c r="A3740" t="s">
        <v>67</v>
      </c>
      <c r="B3740" s="1">
        <v>35400</v>
      </c>
      <c r="C3740">
        <v>4.47</v>
      </c>
      <c r="D3740">
        <v>4.5999999999999996</v>
      </c>
      <c r="E3740">
        <v>3.5</v>
      </c>
      <c r="F3740">
        <v>4.41</v>
      </c>
      <c r="G3740">
        <v>124</v>
      </c>
      <c r="H3740">
        <f t="shared" si="252"/>
        <v>0</v>
      </c>
    </row>
    <row r="3741" spans="1:8" x14ac:dyDescent="0.25">
      <c r="A3741" t="s">
        <v>67</v>
      </c>
      <c r="B3741" s="1">
        <v>35431</v>
      </c>
      <c r="C3741">
        <v>4.6500000000000004</v>
      </c>
      <c r="D3741">
        <v>5.23</v>
      </c>
      <c r="E3741">
        <v>4.2</v>
      </c>
      <c r="F3741">
        <v>4.22</v>
      </c>
      <c r="G3741">
        <v>155</v>
      </c>
      <c r="H3741">
        <f t="shared" si="252"/>
        <v>-4.3083900226757459</v>
      </c>
    </row>
    <row r="3742" spans="1:8" x14ac:dyDescent="0.25">
      <c r="A3742" t="s">
        <v>67</v>
      </c>
      <c r="B3742" s="1">
        <v>35462</v>
      </c>
      <c r="C3742">
        <v>4.24</v>
      </c>
      <c r="D3742">
        <v>4.46</v>
      </c>
      <c r="E3742">
        <v>3.96</v>
      </c>
      <c r="F3742">
        <v>4.46</v>
      </c>
      <c r="G3742">
        <v>36</v>
      </c>
      <c r="H3742">
        <f t="shared" si="252"/>
        <v>5.6872037914691997</v>
      </c>
    </row>
    <row r="3743" spans="1:8" x14ac:dyDescent="0.25">
      <c r="A3743" t="s">
        <v>67</v>
      </c>
      <c r="B3743" s="1">
        <v>35490</v>
      </c>
      <c r="C3743">
        <v>4.75</v>
      </c>
      <c r="D3743">
        <v>5.85</v>
      </c>
      <c r="E3743">
        <v>4.47</v>
      </c>
      <c r="F3743">
        <v>4.47</v>
      </c>
      <c r="G3743">
        <v>89</v>
      </c>
      <c r="H3743">
        <f t="shared" si="252"/>
        <v>0.22421524663676654</v>
      </c>
    </row>
    <row r="3744" spans="1:8" x14ac:dyDescent="0.25">
      <c r="A3744" t="s">
        <v>67</v>
      </c>
      <c r="B3744" s="1">
        <v>35521</v>
      </c>
      <c r="C3744">
        <v>4.8600000000000003</v>
      </c>
      <c r="D3744">
        <v>4.8600000000000003</v>
      </c>
      <c r="E3744">
        <v>4.3</v>
      </c>
      <c r="F3744">
        <v>4.66</v>
      </c>
      <c r="G3744">
        <v>76</v>
      </c>
      <c r="H3744">
        <f t="shared" si="252"/>
        <v>4.2505592841163402</v>
      </c>
    </row>
    <row r="3745" spans="1:11" x14ac:dyDescent="0.25">
      <c r="A3745" t="s">
        <v>67</v>
      </c>
      <c r="B3745" s="1">
        <v>35551</v>
      </c>
      <c r="C3745">
        <v>4.7</v>
      </c>
      <c r="D3745">
        <v>7.25</v>
      </c>
      <c r="E3745">
        <v>4.6500000000000004</v>
      </c>
      <c r="F3745">
        <v>6.16</v>
      </c>
      <c r="G3745">
        <v>1059</v>
      </c>
      <c r="H3745">
        <f t="shared" si="252"/>
        <v>32.188841201716734</v>
      </c>
    </row>
    <row r="3746" spans="1:11" x14ac:dyDescent="0.25">
      <c r="A3746" t="s">
        <v>67</v>
      </c>
      <c r="B3746" s="1">
        <v>35582</v>
      </c>
      <c r="C3746">
        <v>6.22</v>
      </c>
      <c r="D3746">
        <v>6.7</v>
      </c>
      <c r="E3746">
        <v>5.82</v>
      </c>
      <c r="F3746">
        <v>5.83</v>
      </c>
      <c r="G3746">
        <v>997</v>
      </c>
      <c r="H3746">
        <f t="shared" si="252"/>
        <v>-5.3571428571428585</v>
      </c>
    </row>
    <row r="3747" spans="1:11" x14ac:dyDescent="0.25">
      <c r="A3747" t="s">
        <v>67</v>
      </c>
      <c r="B3747" s="1">
        <v>35612</v>
      </c>
      <c r="C3747">
        <v>6.22</v>
      </c>
      <c r="D3747">
        <v>7.4</v>
      </c>
      <c r="E3747">
        <v>5.7</v>
      </c>
      <c r="F3747">
        <v>6.69</v>
      </c>
      <c r="G3747">
        <v>182</v>
      </c>
      <c r="H3747">
        <f t="shared" si="252"/>
        <v>14.751286449399661</v>
      </c>
    </row>
    <row r="3748" spans="1:11" x14ac:dyDescent="0.25">
      <c r="A3748" t="s">
        <v>67</v>
      </c>
      <c r="B3748" s="1">
        <v>35643</v>
      </c>
      <c r="C3748">
        <v>6.65</v>
      </c>
      <c r="D3748">
        <v>7.39</v>
      </c>
      <c r="E3748">
        <v>5.9</v>
      </c>
      <c r="F3748">
        <v>5.97</v>
      </c>
      <c r="G3748">
        <v>147</v>
      </c>
      <c r="H3748">
        <f t="shared" si="252"/>
        <v>-10.76233183856503</v>
      </c>
    </row>
    <row r="3749" spans="1:11" x14ac:dyDescent="0.25">
      <c r="A3749" t="s">
        <v>67</v>
      </c>
      <c r="B3749" s="1">
        <v>35674</v>
      </c>
      <c r="C3749">
        <v>5.9</v>
      </c>
      <c r="D3749">
        <v>6.39</v>
      </c>
      <c r="E3749">
        <v>5.36</v>
      </c>
      <c r="F3749">
        <v>5.49</v>
      </c>
      <c r="G3749">
        <v>284</v>
      </c>
      <c r="H3749">
        <f t="shared" si="252"/>
        <v>-8.0402010050251196</v>
      </c>
    </row>
    <row r="3750" spans="1:11" x14ac:dyDescent="0.25">
      <c r="A3750" t="s">
        <v>67</v>
      </c>
      <c r="B3750" s="1">
        <v>35704</v>
      </c>
      <c r="C3750">
        <v>5.35</v>
      </c>
      <c r="D3750">
        <v>6.82</v>
      </c>
      <c r="E3750">
        <v>5.26</v>
      </c>
      <c r="F3750">
        <v>6.08</v>
      </c>
      <c r="G3750">
        <v>214</v>
      </c>
      <c r="H3750">
        <f t="shared" si="252"/>
        <v>10.746812386156645</v>
      </c>
    </row>
    <row r="3751" spans="1:11" x14ac:dyDescent="0.25">
      <c r="A3751" t="s">
        <v>67</v>
      </c>
      <c r="B3751" s="1">
        <v>35735</v>
      </c>
      <c r="C3751">
        <v>6.07</v>
      </c>
      <c r="D3751">
        <v>6.45</v>
      </c>
      <c r="E3751">
        <v>4.8</v>
      </c>
      <c r="F3751">
        <v>5.49</v>
      </c>
      <c r="G3751">
        <v>227</v>
      </c>
      <c r="H3751">
        <f t="shared" si="252"/>
        <v>-9.7039473684210495</v>
      </c>
    </row>
    <row r="3752" spans="1:11" x14ac:dyDescent="0.25">
      <c r="A3752" t="s">
        <v>67</v>
      </c>
      <c r="B3752" s="1">
        <v>35765</v>
      </c>
      <c r="C3752">
        <v>5.41</v>
      </c>
      <c r="D3752">
        <v>5.55</v>
      </c>
      <c r="E3752">
        <v>4.3899999999999997</v>
      </c>
      <c r="F3752">
        <v>4.6900000000000004</v>
      </c>
      <c r="G3752">
        <v>300</v>
      </c>
      <c r="H3752">
        <f t="shared" si="252"/>
        <v>-14.571948998178502</v>
      </c>
    </row>
    <row r="3753" spans="1:11" x14ac:dyDescent="0.25">
      <c r="A3753" t="s">
        <v>67</v>
      </c>
      <c r="B3753" s="1">
        <v>35796</v>
      </c>
      <c r="C3753">
        <v>4.7300000000000004</v>
      </c>
      <c r="D3753">
        <v>6.49</v>
      </c>
      <c r="E3753">
        <v>4.68</v>
      </c>
      <c r="F3753">
        <v>5.85</v>
      </c>
      <c r="G3753">
        <v>580</v>
      </c>
      <c r="H3753">
        <f t="shared" si="252"/>
        <v>24.733475479744119</v>
      </c>
    </row>
    <row r="3754" spans="1:11" x14ac:dyDescent="0.25">
      <c r="A3754" t="s">
        <v>67</v>
      </c>
      <c r="B3754" s="1">
        <v>35827</v>
      </c>
      <c r="C3754">
        <v>5.85</v>
      </c>
      <c r="D3754">
        <v>9.39</v>
      </c>
      <c r="E3754">
        <v>5.45</v>
      </c>
      <c r="F3754">
        <v>9.0500000000000007</v>
      </c>
      <c r="G3754">
        <v>340</v>
      </c>
      <c r="H3754">
        <f t="shared" si="252"/>
        <v>54.700854700854727</v>
      </c>
      <c r="I3754">
        <f t="shared" ref="I3754:I3788" si="253">_xlfn.STDEV.S(F3719:F3754)</f>
        <v>2.0455538117647776</v>
      </c>
      <c r="J3754">
        <f t="shared" ref="J3754:J3788" si="254">_xlfn.STDEV.S(H3719:H3754)</f>
        <v>16.426528393093363</v>
      </c>
      <c r="K3754" s="4">
        <f t="shared" ref="K3754:K3788" si="255">J3754*SQRT(12)</f>
        <v>56.903163537620898</v>
      </c>
    </row>
    <row r="3755" spans="1:11" x14ac:dyDescent="0.25">
      <c r="A3755" t="s">
        <v>67</v>
      </c>
      <c r="B3755" s="1">
        <v>35855</v>
      </c>
      <c r="C3755">
        <v>9</v>
      </c>
      <c r="D3755">
        <v>12.62</v>
      </c>
      <c r="E3755">
        <v>7.85</v>
      </c>
      <c r="F3755">
        <v>12.62</v>
      </c>
      <c r="G3755">
        <v>712</v>
      </c>
      <c r="H3755">
        <f t="shared" si="252"/>
        <v>39.447513812154675</v>
      </c>
      <c r="I3755">
        <f t="shared" si="253"/>
        <v>2.182523859394303</v>
      </c>
      <c r="J3755">
        <f t="shared" si="254"/>
        <v>17.638553987875159</v>
      </c>
      <c r="K3755" s="4">
        <f t="shared" si="255"/>
        <v>61.101743358092818</v>
      </c>
    </row>
    <row r="3756" spans="1:11" x14ac:dyDescent="0.25">
      <c r="A3756" t="s">
        <v>67</v>
      </c>
      <c r="B3756" s="1">
        <v>35886</v>
      </c>
      <c r="C3756">
        <v>13.85</v>
      </c>
      <c r="D3756">
        <v>24.61</v>
      </c>
      <c r="E3756">
        <v>12.6</v>
      </c>
      <c r="F3756">
        <v>21.5</v>
      </c>
      <c r="G3756">
        <v>2693</v>
      </c>
      <c r="H3756">
        <f t="shared" si="252"/>
        <v>70.364500792393045</v>
      </c>
      <c r="I3756">
        <f t="shared" si="253"/>
        <v>3.2158477985582654</v>
      </c>
      <c r="J3756">
        <f t="shared" si="254"/>
        <v>21.009322785958712</v>
      </c>
      <c r="K3756" s="4">
        <f t="shared" si="255"/>
        <v>72.778428995789994</v>
      </c>
    </row>
    <row r="3757" spans="1:11" x14ac:dyDescent="0.25">
      <c r="A3757" t="s">
        <v>67</v>
      </c>
      <c r="B3757" s="1">
        <v>35916</v>
      </c>
      <c r="C3757">
        <v>24.27</v>
      </c>
      <c r="D3757">
        <v>29.4</v>
      </c>
      <c r="E3757">
        <v>18.329999999999998</v>
      </c>
      <c r="F3757">
        <v>26.83</v>
      </c>
      <c r="G3757">
        <v>11006</v>
      </c>
      <c r="H3757">
        <f t="shared" si="252"/>
        <v>24.790697674418595</v>
      </c>
      <c r="I3757">
        <f t="shared" si="253"/>
        <v>4.5684627680973877</v>
      </c>
      <c r="J3757">
        <f t="shared" si="254"/>
        <v>21.252912223968103</v>
      </c>
      <c r="K3757" s="4">
        <f t="shared" si="255"/>
        <v>73.622247561428836</v>
      </c>
    </row>
    <row r="3758" spans="1:11" x14ac:dyDescent="0.25">
      <c r="A3758" t="s">
        <v>67</v>
      </c>
      <c r="B3758" s="1">
        <v>35947</v>
      </c>
      <c r="C3758">
        <v>27</v>
      </c>
      <c r="D3758">
        <v>28.5</v>
      </c>
      <c r="E3758">
        <v>13.22</v>
      </c>
      <c r="F3758">
        <v>17.8</v>
      </c>
      <c r="G3758">
        <v>20321</v>
      </c>
      <c r="H3758">
        <f t="shared" si="252"/>
        <v>-33.656354826686538</v>
      </c>
      <c r="I3758">
        <f t="shared" si="253"/>
        <v>4.8333756319988215</v>
      </c>
      <c r="J3758">
        <f t="shared" si="254"/>
        <v>22.151157134960968</v>
      </c>
      <c r="K3758" s="4">
        <f t="shared" si="255"/>
        <v>76.733859208388481</v>
      </c>
    </row>
    <row r="3759" spans="1:11" x14ac:dyDescent="0.25">
      <c r="A3759" t="s">
        <v>67</v>
      </c>
      <c r="B3759" s="1">
        <v>35977</v>
      </c>
      <c r="C3759">
        <v>19.579999999999998</v>
      </c>
      <c r="D3759">
        <v>30.45</v>
      </c>
      <c r="E3759">
        <v>19.579999999999998</v>
      </c>
      <c r="F3759">
        <v>30.01</v>
      </c>
      <c r="G3759">
        <v>12969</v>
      </c>
      <c r="H3759">
        <f t="shared" si="252"/>
        <v>68.595505617977523</v>
      </c>
      <c r="I3759">
        <f t="shared" si="253"/>
        <v>6.0795518514349158</v>
      </c>
      <c r="J3759">
        <f t="shared" si="254"/>
        <v>24.533126463567452</v>
      </c>
      <c r="K3759" s="4">
        <f t="shared" si="255"/>
        <v>84.985243006822799</v>
      </c>
    </row>
    <row r="3760" spans="1:11" x14ac:dyDescent="0.25">
      <c r="A3760" t="s">
        <v>67</v>
      </c>
      <c r="B3760" s="1">
        <v>36008</v>
      </c>
      <c r="C3760">
        <v>29.58</v>
      </c>
      <c r="D3760">
        <v>30.98</v>
      </c>
      <c r="E3760">
        <v>25.35</v>
      </c>
      <c r="F3760">
        <v>27.5</v>
      </c>
      <c r="G3760">
        <v>23850</v>
      </c>
      <c r="H3760">
        <f t="shared" si="252"/>
        <v>-8.3638787070976388</v>
      </c>
      <c r="I3760">
        <f t="shared" si="253"/>
        <v>6.8662747172002572</v>
      </c>
      <c r="J3760">
        <f t="shared" si="254"/>
        <v>24.510276777453978</v>
      </c>
      <c r="K3760" s="4">
        <f t="shared" si="255"/>
        <v>84.906089372251714</v>
      </c>
    </row>
    <row r="3761" spans="1:11" x14ac:dyDescent="0.25">
      <c r="A3761" t="s">
        <v>67</v>
      </c>
      <c r="B3761" s="1">
        <v>36039</v>
      </c>
      <c r="C3761">
        <v>27.35</v>
      </c>
      <c r="D3761">
        <v>37.35</v>
      </c>
      <c r="E3761">
        <v>25.8</v>
      </c>
      <c r="F3761">
        <v>32.119999999999997</v>
      </c>
      <c r="G3761">
        <v>43376</v>
      </c>
      <c r="H3761">
        <f t="shared" si="252"/>
        <v>16.79999999999999</v>
      </c>
      <c r="I3761">
        <f t="shared" si="253"/>
        <v>7.8856702415666735</v>
      </c>
      <c r="J3761">
        <f t="shared" si="254"/>
        <v>24.552946432234759</v>
      </c>
      <c r="K3761" s="4">
        <f t="shared" si="255"/>
        <v>85.053901392295188</v>
      </c>
    </row>
    <row r="3762" spans="1:11" x14ac:dyDescent="0.25">
      <c r="A3762" t="s">
        <v>67</v>
      </c>
      <c r="B3762" s="1">
        <v>36069</v>
      </c>
      <c r="C3762">
        <v>31.77</v>
      </c>
      <c r="D3762">
        <v>34.950000000000003</v>
      </c>
      <c r="E3762">
        <v>28</v>
      </c>
      <c r="F3762">
        <v>33.65</v>
      </c>
      <c r="G3762">
        <v>37821</v>
      </c>
      <c r="H3762">
        <f t="shared" si="252"/>
        <v>4.7633872976338765</v>
      </c>
      <c r="I3762">
        <f t="shared" si="253"/>
        <v>8.8494029212988181</v>
      </c>
      <c r="J3762">
        <f t="shared" si="254"/>
        <v>24.423959238246404</v>
      </c>
      <c r="K3762" s="4">
        <f t="shared" si="255"/>
        <v>84.607076645268052</v>
      </c>
    </row>
    <row r="3763" spans="1:11" x14ac:dyDescent="0.25">
      <c r="A3763" t="s">
        <v>67</v>
      </c>
      <c r="B3763" s="1">
        <v>36100</v>
      </c>
      <c r="C3763">
        <v>33.85</v>
      </c>
      <c r="D3763">
        <v>35</v>
      </c>
      <c r="E3763">
        <v>28.4</v>
      </c>
      <c r="F3763">
        <v>29.7</v>
      </c>
      <c r="G3763">
        <v>21350</v>
      </c>
      <c r="H3763">
        <f t="shared" si="252"/>
        <v>-11.738484398216938</v>
      </c>
      <c r="I3763">
        <f t="shared" si="253"/>
        <v>9.4000450184670061</v>
      </c>
      <c r="J3763">
        <f t="shared" si="254"/>
        <v>24.119579013941877</v>
      </c>
      <c r="K3763" s="4">
        <f t="shared" si="255"/>
        <v>83.552672618638738</v>
      </c>
    </row>
    <row r="3764" spans="1:11" x14ac:dyDescent="0.25">
      <c r="A3764" t="s">
        <v>67</v>
      </c>
      <c r="B3764" s="1">
        <v>36130</v>
      </c>
      <c r="C3764">
        <v>29.58</v>
      </c>
      <c r="D3764">
        <v>33.5</v>
      </c>
      <c r="E3764">
        <v>26.33</v>
      </c>
      <c r="F3764">
        <v>31.95</v>
      </c>
      <c r="G3764">
        <v>52856</v>
      </c>
      <c r="H3764">
        <f t="shared" si="252"/>
        <v>7.5757575757575761</v>
      </c>
      <c r="I3764">
        <f t="shared" si="253"/>
        <v>10.000135249085389</v>
      </c>
      <c r="J3764">
        <f t="shared" si="254"/>
        <v>24.074857682405309</v>
      </c>
      <c r="K3764" s="4">
        <f t="shared" si="255"/>
        <v>83.397753381831805</v>
      </c>
    </row>
    <row r="3765" spans="1:11" x14ac:dyDescent="0.25">
      <c r="A3765" t="s">
        <v>67</v>
      </c>
      <c r="B3765" s="1">
        <v>36161</v>
      </c>
      <c r="C3765">
        <v>32.31</v>
      </c>
      <c r="D3765">
        <v>36.14</v>
      </c>
      <c r="E3765">
        <v>27.72</v>
      </c>
      <c r="F3765">
        <v>30.67</v>
      </c>
      <c r="G3765">
        <v>38075</v>
      </c>
      <c r="H3765">
        <f t="shared" si="252"/>
        <v>-4.0062597809076603</v>
      </c>
      <c r="I3765">
        <f t="shared" si="253"/>
        <v>10.432685024738209</v>
      </c>
      <c r="J3765">
        <f t="shared" si="254"/>
        <v>23.829579749682825</v>
      </c>
      <c r="K3765" s="4">
        <f t="shared" si="255"/>
        <v>82.548085698930194</v>
      </c>
    </row>
    <row r="3766" spans="1:11" x14ac:dyDescent="0.25">
      <c r="A3766" t="s">
        <v>67</v>
      </c>
      <c r="B3766" s="1">
        <v>36192</v>
      </c>
      <c r="C3766">
        <v>30.17</v>
      </c>
      <c r="D3766">
        <v>36.24</v>
      </c>
      <c r="E3766">
        <v>27.13</v>
      </c>
      <c r="F3766">
        <v>36.24</v>
      </c>
      <c r="G3766">
        <v>22849</v>
      </c>
      <c r="H3766">
        <f t="shared" si="252"/>
        <v>18.161069448972938</v>
      </c>
      <c r="I3766">
        <f t="shared" si="253"/>
        <v>11.125378438364487</v>
      </c>
      <c r="J3766">
        <f t="shared" si="254"/>
        <v>23.622590550710175</v>
      </c>
      <c r="K3766" s="4">
        <f t="shared" si="255"/>
        <v>81.831054080452972</v>
      </c>
    </row>
    <row r="3767" spans="1:11" x14ac:dyDescent="0.25">
      <c r="A3767" t="s">
        <v>67</v>
      </c>
      <c r="B3767" s="1">
        <v>36220</v>
      </c>
      <c r="C3767">
        <v>37.25</v>
      </c>
      <c r="D3767">
        <v>52.71</v>
      </c>
      <c r="E3767">
        <v>36.880000000000003</v>
      </c>
      <c r="F3767">
        <v>48.6</v>
      </c>
      <c r="G3767">
        <v>19361</v>
      </c>
      <c r="H3767">
        <f t="shared" si="252"/>
        <v>34.105960264900659</v>
      </c>
      <c r="I3767">
        <f t="shared" si="253"/>
        <v>12.537796909712903</v>
      </c>
      <c r="J3767">
        <f t="shared" si="254"/>
        <v>23.934776126587124</v>
      </c>
      <c r="K3767" s="4">
        <f t="shared" si="255"/>
        <v>82.912496638071019</v>
      </c>
    </row>
    <row r="3768" spans="1:11" x14ac:dyDescent="0.25">
      <c r="A3768" t="s">
        <v>67</v>
      </c>
      <c r="B3768" s="1">
        <v>36251</v>
      </c>
      <c r="C3768">
        <v>49.95</v>
      </c>
      <c r="D3768">
        <v>61.41</v>
      </c>
      <c r="E3768">
        <v>40.549999999999997</v>
      </c>
      <c r="F3768">
        <v>61.41</v>
      </c>
      <c r="G3768">
        <v>9348</v>
      </c>
      <c r="H3768">
        <f t="shared" si="252"/>
        <v>26.358024691358015</v>
      </c>
      <c r="I3768">
        <f t="shared" si="253"/>
        <v>14.720180209386891</v>
      </c>
      <c r="J3768">
        <f t="shared" si="254"/>
        <v>24.088783857869085</v>
      </c>
      <c r="K3768" s="4">
        <f t="shared" si="255"/>
        <v>83.445995068748559</v>
      </c>
    </row>
    <row r="3769" spans="1:11" x14ac:dyDescent="0.25">
      <c r="A3769" t="s">
        <v>67</v>
      </c>
      <c r="B3769" s="1">
        <v>36281</v>
      </c>
      <c r="C3769">
        <v>61.46</v>
      </c>
      <c r="D3769">
        <v>91</v>
      </c>
      <c r="E3769">
        <v>61.25</v>
      </c>
      <c r="F3769">
        <v>75.25</v>
      </c>
      <c r="G3769">
        <v>11448</v>
      </c>
      <c r="H3769">
        <f t="shared" si="252"/>
        <v>22.537046083699732</v>
      </c>
      <c r="I3769">
        <f t="shared" si="253"/>
        <v>17.658410889962045</v>
      </c>
      <c r="J3769">
        <f t="shared" si="254"/>
        <v>24.186592755456303</v>
      </c>
      <c r="K3769" s="4">
        <f t="shared" si="255"/>
        <v>83.784815028855292</v>
      </c>
    </row>
    <row r="3770" spans="1:11" x14ac:dyDescent="0.25">
      <c r="A3770" t="s">
        <v>67</v>
      </c>
      <c r="B3770" s="1">
        <v>36312</v>
      </c>
      <c r="C3770">
        <v>74</v>
      </c>
      <c r="D3770">
        <v>79.75</v>
      </c>
      <c r="E3770">
        <v>65.069999999999993</v>
      </c>
      <c r="F3770">
        <v>73</v>
      </c>
      <c r="G3770">
        <v>6013</v>
      </c>
      <c r="H3770">
        <f t="shared" si="252"/>
        <v>-2.9900332225913622</v>
      </c>
      <c r="I3770">
        <f t="shared" si="253"/>
        <v>19.820937148491353</v>
      </c>
      <c r="J3770">
        <f t="shared" si="254"/>
        <v>24.272009617353124</v>
      </c>
      <c r="K3770" s="4">
        <f t="shared" si="255"/>
        <v>84.080707718112066</v>
      </c>
    </row>
    <row r="3771" spans="1:11" x14ac:dyDescent="0.25">
      <c r="A3771" t="s">
        <v>67</v>
      </c>
      <c r="B3771" s="1">
        <v>36342</v>
      </c>
      <c r="C3771">
        <v>73.25</v>
      </c>
      <c r="D3771">
        <v>111.22</v>
      </c>
      <c r="E3771">
        <v>71.5</v>
      </c>
      <c r="F3771">
        <v>107.61</v>
      </c>
      <c r="G3771">
        <v>8680</v>
      </c>
      <c r="H3771">
        <f t="shared" si="252"/>
        <v>47.410958904109592</v>
      </c>
      <c r="I3771">
        <f t="shared" si="253"/>
        <v>24.517426123681066</v>
      </c>
      <c r="J3771">
        <f t="shared" si="254"/>
        <v>24.476435665235311</v>
      </c>
      <c r="K3771" s="4">
        <f t="shared" si="255"/>
        <v>84.788860320756982</v>
      </c>
    </row>
    <row r="3772" spans="1:11" x14ac:dyDescent="0.25">
      <c r="A3772" t="s">
        <v>67</v>
      </c>
      <c r="B3772" s="1">
        <v>36373</v>
      </c>
      <c r="C3772">
        <v>107.55</v>
      </c>
      <c r="D3772">
        <v>170.5</v>
      </c>
      <c r="E3772">
        <v>106.75</v>
      </c>
      <c r="F3772">
        <v>159.44</v>
      </c>
      <c r="G3772">
        <v>7441</v>
      </c>
      <c r="H3772">
        <f t="shared" si="252"/>
        <v>48.164668711086328</v>
      </c>
      <c r="I3772">
        <f t="shared" si="253"/>
        <v>33.34457099620019</v>
      </c>
      <c r="J3772">
        <f t="shared" si="254"/>
        <v>25.191646544903868</v>
      </c>
      <c r="K3772" s="4">
        <f t="shared" si="255"/>
        <v>87.266423484180919</v>
      </c>
    </row>
    <row r="3773" spans="1:11" x14ac:dyDescent="0.25">
      <c r="A3773" t="s">
        <v>67</v>
      </c>
      <c r="B3773" s="1">
        <v>36404</v>
      </c>
      <c r="C3773">
        <v>164.45</v>
      </c>
      <c r="D3773">
        <v>259.75</v>
      </c>
      <c r="E3773">
        <v>147.25</v>
      </c>
      <c r="F3773">
        <v>224.94</v>
      </c>
      <c r="G3773">
        <v>9626</v>
      </c>
      <c r="H3773">
        <f t="shared" si="252"/>
        <v>41.081284495735076</v>
      </c>
      <c r="I3773">
        <f t="shared" si="253"/>
        <v>46.767092822957373</v>
      </c>
      <c r="J3773">
        <f t="shared" si="254"/>
        <v>25.635231393083576</v>
      </c>
      <c r="K3773" s="4">
        <f t="shared" si="255"/>
        <v>88.803046473210884</v>
      </c>
    </row>
    <row r="3774" spans="1:11" x14ac:dyDescent="0.25">
      <c r="A3774" t="s">
        <v>67</v>
      </c>
      <c r="B3774" s="1">
        <v>36434</v>
      </c>
      <c r="C3774">
        <v>223</v>
      </c>
      <c r="D3774">
        <v>291.5</v>
      </c>
      <c r="E3774">
        <v>211.25</v>
      </c>
      <c r="F3774">
        <v>222.86</v>
      </c>
      <c r="G3774">
        <v>10583</v>
      </c>
      <c r="H3774">
        <f t="shared" si="252"/>
        <v>-0.92469102871876241</v>
      </c>
      <c r="I3774">
        <f t="shared" si="253"/>
        <v>56.248649566152906</v>
      </c>
      <c r="J3774">
        <f t="shared" si="254"/>
        <v>25.489499965506162</v>
      </c>
      <c r="K3774" s="4">
        <f t="shared" si="255"/>
        <v>88.298217999563633</v>
      </c>
    </row>
    <row r="3775" spans="1:11" x14ac:dyDescent="0.25">
      <c r="A3775" t="s">
        <v>67</v>
      </c>
      <c r="B3775" s="1">
        <v>36465</v>
      </c>
      <c r="C3775">
        <v>223.5</v>
      </c>
      <c r="D3775">
        <v>337.03</v>
      </c>
      <c r="E3775">
        <v>188.63</v>
      </c>
      <c r="F3775">
        <v>336.58</v>
      </c>
      <c r="G3775">
        <v>11290</v>
      </c>
      <c r="H3775">
        <f t="shared" si="252"/>
        <v>51.027550928834223</v>
      </c>
      <c r="I3775">
        <f t="shared" si="253"/>
        <v>74.691292091419285</v>
      </c>
      <c r="J3775">
        <f t="shared" si="254"/>
        <v>25.151962234152354</v>
      </c>
      <c r="K3775" s="4">
        <f t="shared" si="255"/>
        <v>87.128952999210966</v>
      </c>
    </row>
    <row r="3776" spans="1:11" x14ac:dyDescent="0.25">
      <c r="A3776" t="s">
        <v>67</v>
      </c>
      <c r="B3776" s="1">
        <v>36495</v>
      </c>
      <c r="C3776">
        <v>36.35</v>
      </c>
      <c r="D3776">
        <v>548</v>
      </c>
      <c r="E3776">
        <v>30.64</v>
      </c>
      <c r="F3776">
        <v>546.28</v>
      </c>
      <c r="G3776">
        <v>153728</v>
      </c>
      <c r="H3776">
        <f t="shared" si="252"/>
        <v>62.303167151940109</v>
      </c>
      <c r="I3776">
        <f t="shared" si="253"/>
        <v>111.30533660639767</v>
      </c>
      <c r="J3776">
        <f t="shared" si="254"/>
        <v>26.185000381966184</v>
      </c>
      <c r="K3776" s="4">
        <f t="shared" si="255"/>
        <v>90.707502115551776</v>
      </c>
    </row>
    <row r="3777" spans="1:11" x14ac:dyDescent="0.25">
      <c r="A3777" t="s">
        <v>67</v>
      </c>
      <c r="B3777" s="1">
        <v>36526</v>
      </c>
      <c r="C3777">
        <v>587.5</v>
      </c>
      <c r="D3777">
        <v>658.85</v>
      </c>
      <c r="E3777">
        <v>445.5</v>
      </c>
      <c r="F3777">
        <v>606.54999999999995</v>
      </c>
      <c r="G3777">
        <v>77791</v>
      </c>
      <c r="H3777">
        <f t="shared" si="252"/>
        <v>11.032803690415168</v>
      </c>
      <c r="I3777">
        <f t="shared" si="253"/>
        <v>142.98875014689591</v>
      </c>
      <c r="J3777">
        <f t="shared" si="254"/>
        <v>25.950070925297929</v>
      </c>
      <c r="K3777" s="4">
        <f t="shared" si="255"/>
        <v>89.893682605263834</v>
      </c>
    </row>
    <row r="3778" spans="1:11" x14ac:dyDescent="0.25">
      <c r="A3778" t="s">
        <v>67</v>
      </c>
      <c r="B3778" s="1">
        <v>36557</v>
      </c>
      <c r="C3778">
        <v>610</v>
      </c>
      <c r="D3778">
        <v>822.5</v>
      </c>
      <c r="E3778">
        <v>606.54999999999995</v>
      </c>
      <c r="F3778">
        <v>655.38</v>
      </c>
      <c r="G3778">
        <v>87947</v>
      </c>
      <c r="H3778">
        <f t="shared" si="252"/>
        <v>8.0504492622207628</v>
      </c>
      <c r="I3778">
        <f t="shared" si="253"/>
        <v>171.51616633693931</v>
      </c>
      <c r="J3778">
        <f t="shared" si="254"/>
        <v>25.922186553983355</v>
      </c>
      <c r="K3778" s="4">
        <f t="shared" si="255"/>
        <v>89.797088309555917</v>
      </c>
    </row>
    <row r="3779" spans="1:11" x14ac:dyDescent="0.25">
      <c r="A3779" t="s">
        <v>67</v>
      </c>
      <c r="B3779" s="1">
        <v>36586</v>
      </c>
      <c r="C3779">
        <v>660.05</v>
      </c>
      <c r="D3779">
        <v>817</v>
      </c>
      <c r="E3779">
        <v>479.33</v>
      </c>
      <c r="F3779">
        <v>516.6</v>
      </c>
      <c r="G3779">
        <v>83501</v>
      </c>
      <c r="H3779">
        <f t="shared" si="252"/>
        <v>-21.175501235924191</v>
      </c>
      <c r="I3779">
        <f t="shared" si="253"/>
        <v>184.31911769928922</v>
      </c>
      <c r="J3779">
        <f t="shared" si="254"/>
        <v>26.569600565936366</v>
      </c>
      <c r="K3779" s="4">
        <f t="shared" si="255"/>
        <v>92.039796234025161</v>
      </c>
    </row>
    <row r="3780" spans="1:11" x14ac:dyDescent="0.25">
      <c r="A3780" t="s">
        <v>67</v>
      </c>
      <c r="B3780" s="1">
        <v>36617</v>
      </c>
      <c r="C3780">
        <v>525</v>
      </c>
      <c r="D3780">
        <v>549.70000000000005</v>
      </c>
      <c r="E3780">
        <v>304.95</v>
      </c>
      <c r="F3780">
        <v>359.9</v>
      </c>
      <c r="G3780">
        <v>48959</v>
      </c>
      <c r="H3780">
        <f t="shared" ref="H3780:H3843" si="256">(F3780-F3779)*100/F3779</f>
        <v>-30.33294618660473</v>
      </c>
      <c r="I3780">
        <f t="shared" si="253"/>
        <v>187.88443667246671</v>
      </c>
      <c r="J3780">
        <f t="shared" si="254"/>
        <v>27.64774180823407</v>
      </c>
      <c r="K3780" s="4">
        <f t="shared" si="255"/>
        <v>95.774587052815264</v>
      </c>
    </row>
    <row r="3781" spans="1:11" x14ac:dyDescent="0.25">
      <c r="A3781" t="s">
        <v>67</v>
      </c>
      <c r="B3781" s="1">
        <v>36647</v>
      </c>
      <c r="C3781">
        <v>366.33</v>
      </c>
      <c r="D3781">
        <v>372.45</v>
      </c>
      <c r="E3781">
        <v>188.88</v>
      </c>
      <c r="F3781">
        <v>260.92</v>
      </c>
      <c r="G3781">
        <v>148785</v>
      </c>
      <c r="H3781">
        <f t="shared" si="256"/>
        <v>-27.502083912197826</v>
      </c>
      <c r="I3781">
        <f t="shared" si="253"/>
        <v>188.20030960684181</v>
      </c>
      <c r="J3781">
        <f t="shared" si="254"/>
        <v>28.431448757655829</v>
      </c>
      <c r="K3781" s="4">
        <f t="shared" si="255"/>
        <v>98.489427562101852</v>
      </c>
    </row>
    <row r="3782" spans="1:11" x14ac:dyDescent="0.25">
      <c r="A3782" t="s">
        <v>67</v>
      </c>
      <c r="B3782" s="1">
        <v>36678</v>
      </c>
      <c r="C3782">
        <v>257.27</v>
      </c>
      <c r="D3782">
        <v>333.5</v>
      </c>
      <c r="E3782">
        <v>209.5</v>
      </c>
      <c r="F3782">
        <v>216.63</v>
      </c>
      <c r="G3782">
        <v>183484</v>
      </c>
      <c r="H3782">
        <f t="shared" si="256"/>
        <v>-16.974551586693245</v>
      </c>
      <c r="I3782">
        <f t="shared" si="253"/>
        <v>187.53939345645722</v>
      </c>
      <c r="J3782">
        <f t="shared" si="254"/>
        <v>28.726497807778724</v>
      </c>
      <c r="K3782" s="4">
        <f t="shared" si="255"/>
        <v>99.511507453177444</v>
      </c>
    </row>
    <row r="3783" spans="1:11" x14ac:dyDescent="0.25">
      <c r="A3783" t="s">
        <v>67</v>
      </c>
      <c r="B3783" s="1">
        <v>36708</v>
      </c>
      <c r="C3783">
        <v>227.5</v>
      </c>
      <c r="D3783">
        <v>268</v>
      </c>
      <c r="E3783">
        <v>198.05</v>
      </c>
      <c r="F3783">
        <v>216.57</v>
      </c>
      <c r="G3783">
        <v>228506</v>
      </c>
      <c r="H3783">
        <f t="shared" si="256"/>
        <v>-2.7696994876056997E-2</v>
      </c>
      <c r="I3783">
        <f t="shared" si="253"/>
        <v>186.70431021350734</v>
      </c>
      <c r="J3783">
        <f t="shared" si="254"/>
        <v>28.822024860138374</v>
      </c>
      <c r="K3783" s="4">
        <f t="shared" si="255"/>
        <v>99.842422869545857</v>
      </c>
    </row>
    <row r="3784" spans="1:11" x14ac:dyDescent="0.25">
      <c r="A3784" t="s">
        <v>67</v>
      </c>
      <c r="B3784" s="1">
        <v>36739</v>
      </c>
      <c r="C3784">
        <v>219</v>
      </c>
      <c r="D3784">
        <v>263.95</v>
      </c>
      <c r="E3784">
        <v>180.75</v>
      </c>
      <c r="F3784">
        <v>261.48</v>
      </c>
      <c r="G3784">
        <v>282618</v>
      </c>
      <c r="H3784">
        <f t="shared" si="256"/>
        <v>20.736944175093516</v>
      </c>
      <c r="I3784">
        <f t="shared" si="253"/>
        <v>186.2961460191469</v>
      </c>
      <c r="J3784">
        <f t="shared" si="254"/>
        <v>28.535944604913247</v>
      </c>
      <c r="K3784" s="4">
        <f t="shared" si="255"/>
        <v>98.851411795361471</v>
      </c>
    </row>
    <row r="3785" spans="1:11" x14ac:dyDescent="0.25">
      <c r="A3785" t="s">
        <v>67</v>
      </c>
      <c r="B3785" s="1">
        <v>36770</v>
      </c>
      <c r="C3785">
        <v>262.55</v>
      </c>
      <c r="D3785">
        <v>284.7</v>
      </c>
      <c r="E3785">
        <v>195.55</v>
      </c>
      <c r="F3785">
        <v>224.1</v>
      </c>
      <c r="G3785">
        <v>237595</v>
      </c>
      <c r="H3785">
        <f t="shared" si="256"/>
        <v>-14.295548416704918</v>
      </c>
      <c r="I3785">
        <f t="shared" si="253"/>
        <v>185.08717418175496</v>
      </c>
      <c r="J3785">
        <f t="shared" si="254"/>
        <v>28.695970351948485</v>
      </c>
      <c r="K3785" s="4">
        <f t="shared" si="255"/>
        <v>99.405757244129859</v>
      </c>
    </row>
    <row r="3786" spans="1:11" x14ac:dyDescent="0.25">
      <c r="A3786" t="s">
        <v>67</v>
      </c>
      <c r="B3786" s="1">
        <v>36800</v>
      </c>
      <c r="C3786">
        <v>222.55</v>
      </c>
      <c r="D3786">
        <v>228.23</v>
      </c>
      <c r="E3786">
        <v>137.52000000000001</v>
      </c>
      <c r="F3786">
        <v>143.52000000000001</v>
      </c>
      <c r="G3786">
        <v>231746</v>
      </c>
      <c r="H3786">
        <f t="shared" si="256"/>
        <v>-35.957161981258359</v>
      </c>
      <c r="I3786">
        <f t="shared" si="253"/>
        <v>183.36312061282393</v>
      </c>
      <c r="J3786">
        <f t="shared" si="254"/>
        <v>29.895012669002856</v>
      </c>
      <c r="K3786" s="4">
        <f t="shared" si="255"/>
        <v>103.55936167125643</v>
      </c>
    </row>
    <row r="3787" spans="1:11" x14ac:dyDescent="0.25">
      <c r="A3787" t="s">
        <v>67</v>
      </c>
      <c r="B3787" s="1">
        <v>36831</v>
      </c>
      <c r="C3787">
        <v>147.35</v>
      </c>
      <c r="D3787">
        <v>168.3</v>
      </c>
      <c r="E3787">
        <v>130.15</v>
      </c>
      <c r="F3787">
        <v>140.94999999999999</v>
      </c>
      <c r="G3787">
        <v>258262</v>
      </c>
      <c r="H3787">
        <f t="shared" si="256"/>
        <v>-1.7906911928651208</v>
      </c>
      <c r="I3787">
        <f t="shared" si="253"/>
        <v>181.53343552517103</v>
      </c>
      <c r="J3787">
        <f t="shared" si="254"/>
        <v>29.751523458170809</v>
      </c>
      <c r="K3787" s="4">
        <f t="shared" si="255"/>
        <v>103.06230046425829</v>
      </c>
    </row>
    <row r="3788" spans="1:11" x14ac:dyDescent="0.25">
      <c r="A3788" t="s">
        <v>67</v>
      </c>
      <c r="B3788" s="1">
        <v>36861</v>
      </c>
      <c r="C3788">
        <v>139.25</v>
      </c>
      <c r="D3788">
        <v>166.2</v>
      </c>
      <c r="E3788">
        <v>127.05</v>
      </c>
      <c r="F3788">
        <v>138.9</v>
      </c>
      <c r="G3788">
        <v>255774</v>
      </c>
      <c r="H3788">
        <f t="shared" si="256"/>
        <v>-1.4544164597374836</v>
      </c>
      <c r="I3788">
        <f t="shared" si="253"/>
        <v>179.59190036001246</v>
      </c>
      <c r="J3788">
        <f t="shared" si="254"/>
        <v>29.479627159715513</v>
      </c>
      <c r="K3788" s="4">
        <f t="shared" si="255"/>
        <v>102.12042405762932</v>
      </c>
    </row>
    <row r="3789" spans="1:11" x14ac:dyDescent="0.25">
      <c r="A3789" t="s">
        <v>65</v>
      </c>
      <c r="B3789" s="1">
        <v>34639</v>
      </c>
      <c r="C3789">
        <v>11.88</v>
      </c>
      <c r="D3789">
        <v>11.88</v>
      </c>
      <c r="E3789">
        <v>11.88</v>
      </c>
      <c r="F3789">
        <v>11.88</v>
      </c>
      <c r="G3789">
        <v>0</v>
      </c>
    </row>
    <row r="3790" spans="1:11" x14ac:dyDescent="0.25">
      <c r="A3790" t="s">
        <v>65</v>
      </c>
      <c r="B3790" s="1">
        <v>34669</v>
      </c>
      <c r="C3790">
        <v>11.5</v>
      </c>
      <c r="D3790">
        <v>12.13</v>
      </c>
      <c r="E3790">
        <v>11.25</v>
      </c>
      <c r="F3790">
        <v>12.13</v>
      </c>
      <c r="G3790">
        <v>1</v>
      </c>
      <c r="H3790">
        <f t="shared" si="256"/>
        <v>2.1043771043771042</v>
      </c>
    </row>
    <row r="3791" spans="1:11" x14ac:dyDescent="0.25">
      <c r="A3791" t="s">
        <v>65</v>
      </c>
      <c r="B3791" s="1">
        <v>34700</v>
      </c>
      <c r="C3791">
        <v>11.88</v>
      </c>
      <c r="D3791">
        <v>13.63</v>
      </c>
      <c r="E3791">
        <v>11.88</v>
      </c>
      <c r="F3791">
        <v>12.5</v>
      </c>
      <c r="G3791">
        <v>1</v>
      </c>
      <c r="H3791">
        <f t="shared" si="256"/>
        <v>3.0502885408079075</v>
      </c>
    </row>
    <row r="3792" spans="1:11" x14ac:dyDescent="0.25">
      <c r="A3792" t="s">
        <v>65</v>
      </c>
      <c r="B3792" s="1">
        <v>34731</v>
      </c>
      <c r="C3792">
        <v>11.88</v>
      </c>
      <c r="D3792">
        <v>12.88</v>
      </c>
      <c r="E3792">
        <v>11.63</v>
      </c>
      <c r="F3792">
        <v>12.81</v>
      </c>
      <c r="G3792">
        <v>3</v>
      </c>
      <c r="H3792">
        <f t="shared" si="256"/>
        <v>2.480000000000004</v>
      </c>
    </row>
    <row r="3793" spans="1:8" x14ac:dyDescent="0.25">
      <c r="A3793" t="s">
        <v>65</v>
      </c>
      <c r="B3793" s="1">
        <v>34759</v>
      </c>
      <c r="C3793">
        <v>12.75</v>
      </c>
      <c r="D3793">
        <v>12.88</v>
      </c>
      <c r="E3793">
        <v>11.52</v>
      </c>
      <c r="F3793">
        <v>12</v>
      </c>
      <c r="G3793">
        <v>1</v>
      </c>
      <c r="H3793">
        <f t="shared" si="256"/>
        <v>-6.3231850117096062</v>
      </c>
    </row>
    <row r="3794" spans="1:8" x14ac:dyDescent="0.25">
      <c r="A3794" t="s">
        <v>65</v>
      </c>
      <c r="B3794" s="1">
        <v>34790</v>
      </c>
      <c r="C3794">
        <v>11.5</v>
      </c>
      <c r="D3794">
        <v>12.75</v>
      </c>
      <c r="E3794">
        <v>11.5</v>
      </c>
      <c r="F3794">
        <v>12.23</v>
      </c>
      <c r="G3794">
        <v>2</v>
      </c>
      <c r="H3794">
        <f t="shared" si="256"/>
        <v>1.9166666666666703</v>
      </c>
    </row>
    <row r="3795" spans="1:8" x14ac:dyDescent="0.25">
      <c r="A3795" t="s">
        <v>65</v>
      </c>
      <c r="B3795" s="1">
        <v>34820</v>
      </c>
      <c r="C3795">
        <v>11.63</v>
      </c>
      <c r="D3795">
        <v>11.63</v>
      </c>
      <c r="E3795">
        <v>10</v>
      </c>
      <c r="F3795">
        <v>10.38</v>
      </c>
      <c r="G3795">
        <v>5</v>
      </c>
      <c r="H3795">
        <f t="shared" si="256"/>
        <v>-15.126737530662304</v>
      </c>
    </row>
    <row r="3796" spans="1:8" x14ac:dyDescent="0.25">
      <c r="A3796" t="s">
        <v>65</v>
      </c>
      <c r="B3796" s="1">
        <v>34851</v>
      </c>
      <c r="C3796">
        <v>10.5</v>
      </c>
      <c r="D3796">
        <v>10.5</v>
      </c>
      <c r="E3796">
        <v>8.93</v>
      </c>
      <c r="F3796">
        <v>10</v>
      </c>
      <c r="G3796">
        <v>13</v>
      </c>
      <c r="H3796">
        <f t="shared" si="256"/>
        <v>-3.6608863198458645</v>
      </c>
    </row>
    <row r="3797" spans="1:8" x14ac:dyDescent="0.25">
      <c r="A3797" t="s">
        <v>65</v>
      </c>
      <c r="B3797" s="1">
        <v>34881</v>
      </c>
      <c r="C3797">
        <v>9.18</v>
      </c>
      <c r="D3797">
        <v>10</v>
      </c>
      <c r="E3797">
        <v>8.75</v>
      </c>
      <c r="F3797">
        <v>9.07</v>
      </c>
      <c r="G3797">
        <v>9</v>
      </c>
      <c r="H3797">
        <f t="shared" si="256"/>
        <v>-9.2999999999999972</v>
      </c>
    </row>
    <row r="3798" spans="1:8" x14ac:dyDescent="0.25">
      <c r="A3798" t="s">
        <v>65</v>
      </c>
      <c r="B3798" s="1">
        <v>34912</v>
      </c>
      <c r="C3798">
        <v>9.73</v>
      </c>
      <c r="D3798">
        <v>10.52</v>
      </c>
      <c r="E3798">
        <v>8.82</v>
      </c>
      <c r="F3798">
        <v>9.6300000000000008</v>
      </c>
      <c r="G3798">
        <v>8</v>
      </c>
      <c r="H3798">
        <f t="shared" si="256"/>
        <v>6.174200661521505</v>
      </c>
    </row>
    <row r="3799" spans="1:8" x14ac:dyDescent="0.25">
      <c r="A3799" t="s">
        <v>65</v>
      </c>
      <c r="B3799" s="1">
        <v>34943</v>
      </c>
      <c r="C3799">
        <v>9.6300000000000008</v>
      </c>
      <c r="D3799">
        <v>10.050000000000001</v>
      </c>
      <c r="E3799">
        <v>9.3800000000000008</v>
      </c>
      <c r="F3799">
        <v>9.75</v>
      </c>
      <c r="G3799">
        <v>4</v>
      </c>
      <c r="H3799">
        <f t="shared" si="256"/>
        <v>1.246105919003107</v>
      </c>
    </row>
    <row r="3800" spans="1:8" x14ac:dyDescent="0.25">
      <c r="A3800" t="s">
        <v>65</v>
      </c>
      <c r="B3800" s="1">
        <v>34973</v>
      </c>
      <c r="C3800">
        <v>9.6300000000000008</v>
      </c>
      <c r="D3800">
        <v>10</v>
      </c>
      <c r="E3800">
        <v>9.25</v>
      </c>
      <c r="F3800">
        <v>9.43</v>
      </c>
      <c r="G3800">
        <v>7</v>
      </c>
      <c r="H3800">
        <f t="shared" si="256"/>
        <v>-3.282051282051285</v>
      </c>
    </row>
    <row r="3801" spans="1:8" x14ac:dyDescent="0.25">
      <c r="A3801" t="s">
        <v>65</v>
      </c>
      <c r="B3801" s="1">
        <v>35004</v>
      </c>
      <c r="C3801">
        <v>9.85</v>
      </c>
      <c r="D3801">
        <v>10.75</v>
      </c>
      <c r="E3801">
        <v>9.73</v>
      </c>
      <c r="F3801">
        <v>9.8800000000000008</v>
      </c>
      <c r="G3801">
        <v>12</v>
      </c>
      <c r="H3801">
        <f t="shared" si="256"/>
        <v>4.77200424178156</v>
      </c>
    </row>
    <row r="3802" spans="1:8" x14ac:dyDescent="0.25">
      <c r="A3802" t="s">
        <v>65</v>
      </c>
      <c r="B3802" s="1">
        <v>35034</v>
      </c>
      <c r="C3802">
        <v>10.27</v>
      </c>
      <c r="D3802">
        <v>10.95</v>
      </c>
      <c r="E3802">
        <v>10.130000000000001</v>
      </c>
      <c r="F3802">
        <v>10.79</v>
      </c>
      <c r="G3802">
        <v>7</v>
      </c>
      <c r="H3802">
        <f t="shared" si="256"/>
        <v>9.2105263157894566</v>
      </c>
    </row>
    <row r="3803" spans="1:8" x14ac:dyDescent="0.25">
      <c r="A3803" t="s">
        <v>65</v>
      </c>
      <c r="B3803" s="1">
        <v>35065</v>
      </c>
      <c r="C3803">
        <v>10.76</v>
      </c>
      <c r="D3803">
        <v>11.03</v>
      </c>
      <c r="E3803">
        <v>9.5500000000000007</v>
      </c>
      <c r="F3803">
        <v>9.6300000000000008</v>
      </c>
      <c r="G3803">
        <v>7</v>
      </c>
      <c r="H3803">
        <f t="shared" si="256"/>
        <v>-10.75069508804447</v>
      </c>
    </row>
    <row r="3804" spans="1:8" x14ac:dyDescent="0.25">
      <c r="A3804" t="s">
        <v>65</v>
      </c>
      <c r="B3804" s="1">
        <v>35096</v>
      </c>
      <c r="C3804">
        <v>9.6300000000000008</v>
      </c>
      <c r="D3804">
        <v>10.15</v>
      </c>
      <c r="E3804">
        <v>9.5</v>
      </c>
      <c r="F3804">
        <v>9.6300000000000008</v>
      </c>
      <c r="G3804">
        <v>7</v>
      </c>
      <c r="H3804">
        <f t="shared" si="256"/>
        <v>0</v>
      </c>
    </row>
    <row r="3805" spans="1:8" x14ac:dyDescent="0.25">
      <c r="A3805" t="s">
        <v>65</v>
      </c>
      <c r="B3805" s="1">
        <v>35125</v>
      </c>
      <c r="C3805">
        <v>9.6300000000000008</v>
      </c>
      <c r="D3805">
        <v>10</v>
      </c>
      <c r="E3805">
        <v>9.0399999999999991</v>
      </c>
      <c r="F3805">
        <v>9.93</v>
      </c>
      <c r="G3805">
        <v>6</v>
      </c>
      <c r="H3805">
        <f t="shared" si="256"/>
        <v>3.115264797507777</v>
      </c>
    </row>
    <row r="3806" spans="1:8" x14ac:dyDescent="0.25">
      <c r="A3806" t="s">
        <v>65</v>
      </c>
      <c r="B3806" s="1">
        <v>35156</v>
      </c>
      <c r="C3806">
        <v>9.93</v>
      </c>
      <c r="D3806">
        <v>11.13</v>
      </c>
      <c r="E3806">
        <v>9.6300000000000008</v>
      </c>
      <c r="F3806">
        <v>10.1</v>
      </c>
      <c r="G3806">
        <v>18</v>
      </c>
      <c r="H3806">
        <f t="shared" si="256"/>
        <v>1.7119838872104727</v>
      </c>
    </row>
    <row r="3807" spans="1:8" x14ac:dyDescent="0.25">
      <c r="A3807" t="s">
        <v>65</v>
      </c>
      <c r="B3807" s="1">
        <v>35186</v>
      </c>
      <c r="C3807">
        <v>10.1</v>
      </c>
      <c r="D3807">
        <v>10.130000000000001</v>
      </c>
      <c r="E3807">
        <v>9.25</v>
      </c>
      <c r="F3807">
        <v>9.5</v>
      </c>
      <c r="G3807">
        <v>7</v>
      </c>
      <c r="H3807">
        <f t="shared" si="256"/>
        <v>-5.940594059405937</v>
      </c>
    </row>
    <row r="3808" spans="1:8" x14ac:dyDescent="0.25">
      <c r="A3808" t="s">
        <v>65</v>
      </c>
      <c r="B3808" s="1">
        <v>35217</v>
      </c>
      <c r="C3808">
        <v>9.5</v>
      </c>
      <c r="D3808">
        <v>10.48</v>
      </c>
      <c r="E3808">
        <v>8.1300000000000008</v>
      </c>
      <c r="F3808">
        <v>10.050000000000001</v>
      </c>
      <c r="G3808">
        <v>25</v>
      </c>
      <c r="H3808">
        <f t="shared" si="256"/>
        <v>5.7894736842105337</v>
      </c>
    </row>
    <row r="3809" spans="1:11" x14ac:dyDescent="0.25">
      <c r="A3809" t="s">
        <v>65</v>
      </c>
      <c r="B3809" s="1">
        <v>35247</v>
      </c>
      <c r="C3809">
        <v>10.02</v>
      </c>
      <c r="D3809">
        <v>10.52</v>
      </c>
      <c r="E3809">
        <v>7.75</v>
      </c>
      <c r="F3809">
        <v>8.5</v>
      </c>
      <c r="G3809">
        <v>18</v>
      </c>
      <c r="H3809">
        <f t="shared" si="256"/>
        <v>-15.422885572139307</v>
      </c>
    </row>
    <row r="3810" spans="1:11" x14ac:dyDescent="0.25">
      <c r="A3810" t="s">
        <v>65</v>
      </c>
      <c r="B3810" s="1">
        <v>35278</v>
      </c>
      <c r="C3810">
        <v>8.48</v>
      </c>
      <c r="D3810">
        <v>8.8800000000000008</v>
      </c>
      <c r="E3810">
        <v>7.28</v>
      </c>
      <c r="F3810">
        <v>8.5</v>
      </c>
      <c r="G3810">
        <v>31</v>
      </c>
      <c r="H3810">
        <f t="shared" si="256"/>
        <v>0</v>
      </c>
    </row>
    <row r="3811" spans="1:11" x14ac:dyDescent="0.25">
      <c r="A3811" t="s">
        <v>65</v>
      </c>
      <c r="B3811" s="1">
        <v>35309</v>
      </c>
      <c r="C3811">
        <v>8.65</v>
      </c>
      <c r="D3811">
        <v>9.25</v>
      </c>
      <c r="E3811">
        <v>4.6399999999999997</v>
      </c>
      <c r="F3811">
        <v>4.8</v>
      </c>
      <c r="G3811">
        <v>34</v>
      </c>
      <c r="H3811">
        <f t="shared" si="256"/>
        <v>-43.529411764705884</v>
      </c>
    </row>
    <row r="3812" spans="1:11" x14ac:dyDescent="0.25">
      <c r="A3812" t="s">
        <v>65</v>
      </c>
      <c r="B3812" s="1">
        <v>35339</v>
      </c>
      <c r="C3812">
        <v>4.75</v>
      </c>
      <c r="D3812">
        <v>6.67</v>
      </c>
      <c r="E3812">
        <v>3.78</v>
      </c>
      <c r="F3812">
        <v>5.58</v>
      </c>
      <c r="G3812">
        <v>140</v>
      </c>
      <c r="H3812">
        <f t="shared" si="256"/>
        <v>16.250000000000007</v>
      </c>
    </row>
    <row r="3813" spans="1:11" x14ac:dyDescent="0.25">
      <c r="A3813" t="s">
        <v>65</v>
      </c>
      <c r="B3813" s="1">
        <v>35370</v>
      </c>
      <c r="C3813">
        <v>5.6</v>
      </c>
      <c r="D3813">
        <v>5.82</v>
      </c>
      <c r="E3813">
        <v>5</v>
      </c>
      <c r="F3813">
        <v>5.45</v>
      </c>
      <c r="G3813">
        <v>74</v>
      </c>
      <c r="H3813">
        <f t="shared" si="256"/>
        <v>-2.3297491039426506</v>
      </c>
    </row>
    <row r="3814" spans="1:11" x14ac:dyDescent="0.25">
      <c r="A3814" t="s">
        <v>65</v>
      </c>
      <c r="B3814" s="1">
        <v>35400</v>
      </c>
      <c r="C3814">
        <v>5.5</v>
      </c>
      <c r="D3814">
        <v>6.44</v>
      </c>
      <c r="E3814">
        <v>5.43</v>
      </c>
      <c r="F3814">
        <v>5.9</v>
      </c>
      <c r="G3814">
        <v>50</v>
      </c>
      <c r="H3814">
        <f t="shared" si="256"/>
        <v>8.256880733944957</v>
      </c>
    </row>
    <row r="3815" spans="1:11" x14ac:dyDescent="0.25">
      <c r="A3815" t="s">
        <v>65</v>
      </c>
      <c r="B3815" s="1">
        <v>35431</v>
      </c>
      <c r="C3815">
        <v>5.93</v>
      </c>
      <c r="D3815">
        <v>7.55</v>
      </c>
      <c r="E3815">
        <v>5.88</v>
      </c>
      <c r="F3815">
        <v>5.88</v>
      </c>
      <c r="G3815">
        <v>129</v>
      </c>
      <c r="H3815">
        <f t="shared" si="256"/>
        <v>-0.33898305084746544</v>
      </c>
    </row>
    <row r="3816" spans="1:11" x14ac:dyDescent="0.25">
      <c r="A3816" t="s">
        <v>65</v>
      </c>
      <c r="B3816" s="1">
        <v>35462</v>
      </c>
      <c r="C3816">
        <v>5.63</v>
      </c>
      <c r="D3816">
        <v>6.97</v>
      </c>
      <c r="E3816">
        <v>5.13</v>
      </c>
      <c r="F3816">
        <v>6.53</v>
      </c>
      <c r="G3816">
        <v>27</v>
      </c>
      <c r="H3816">
        <f t="shared" si="256"/>
        <v>11.054421768707488</v>
      </c>
    </row>
    <row r="3817" spans="1:11" x14ac:dyDescent="0.25">
      <c r="A3817" t="s">
        <v>65</v>
      </c>
      <c r="B3817" s="1">
        <v>35490</v>
      </c>
      <c r="C3817">
        <v>6.63</v>
      </c>
      <c r="D3817">
        <v>6.85</v>
      </c>
      <c r="E3817">
        <v>5.45</v>
      </c>
      <c r="F3817">
        <v>5.5</v>
      </c>
      <c r="G3817">
        <v>23</v>
      </c>
      <c r="H3817">
        <f t="shared" si="256"/>
        <v>-15.773353751914245</v>
      </c>
    </row>
    <row r="3818" spans="1:11" x14ac:dyDescent="0.25">
      <c r="A3818" t="s">
        <v>65</v>
      </c>
      <c r="B3818" s="1">
        <v>35521</v>
      </c>
      <c r="C3818">
        <v>5.23</v>
      </c>
      <c r="D3818">
        <v>6.1</v>
      </c>
      <c r="E3818">
        <v>5.23</v>
      </c>
      <c r="F3818">
        <v>5.57</v>
      </c>
      <c r="G3818">
        <v>27</v>
      </c>
      <c r="H3818">
        <f t="shared" si="256"/>
        <v>1.2727272727272778</v>
      </c>
    </row>
    <row r="3819" spans="1:11" x14ac:dyDescent="0.25">
      <c r="A3819" t="s">
        <v>65</v>
      </c>
      <c r="B3819" s="1">
        <v>35551</v>
      </c>
      <c r="C3819">
        <v>5.6</v>
      </c>
      <c r="D3819">
        <v>5.62</v>
      </c>
      <c r="E3819">
        <v>4.47</v>
      </c>
      <c r="F3819">
        <v>4.5</v>
      </c>
      <c r="G3819">
        <v>21</v>
      </c>
      <c r="H3819">
        <f t="shared" si="256"/>
        <v>-19.210053859964098</v>
      </c>
    </row>
    <row r="3820" spans="1:11" s="2" customFormat="1" x14ac:dyDescent="0.25">
      <c r="A3820" s="2" t="s">
        <v>65</v>
      </c>
      <c r="B3820" s="3">
        <v>35582</v>
      </c>
      <c r="C3820" s="2">
        <v>5.6</v>
      </c>
      <c r="D3820" s="2">
        <v>5.62</v>
      </c>
      <c r="E3820" s="2">
        <v>4.47</v>
      </c>
      <c r="F3820" s="2">
        <v>4.5</v>
      </c>
      <c r="G3820" s="2">
        <v>21</v>
      </c>
      <c r="H3820" s="2">
        <f t="shared" si="256"/>
        <v>0</v>
      </c>
      <c r="K3820" s="11"/>
    </row>
    <row r="3821" spans="1:11" s="2" customFormat="1" x14ac:dyDescent="0.25">
      <c r="A3821" s="2" t="s">
        <v>65</v>
      </c>
      <c r="B3821" s="3">
        <v>35612</v>
      </c>
      <c r="C3821" s="2">
        <v>5.6</v>
      </c>
      <c r="D3821" s="2">
        <v>5.62</v>
      </c>
      <c r="E3821" s="2">
        <v>4.47</v>
      </c>
      <c r="F3821" s="2">
        <v>4.5</v>
      </c>
      <c r="G3821" s="2">
        <v>21</v>
      </c>
      <c r="H3821" s="2">
        <f t="shared" si="256"/>
        <v>0</v>
      </c>
      <c r="K3821" s="11"/>
    </row>
    <row r="3822" spans="1:11" s="2" customFormat="1" x14ac:dyDescent="0.25">
      <c r="A3822" s="2" t="s">
        <v>65</v>
      </c>
      <c r="B3822" s="3">
        <v>35643</v>
      </c>
      <c r="C3822" s="2">
        <v>5.6</v>
      </c>
      <c r="D3822" s="2">
        <v>5.62</v>
      </c>
      <c r="E3822" s="2">
        <v>4.47</v>
      </c>
      <c r="F3822" s="2">
        <v>4.5</v>
      </c>
      <c r="G3822" s="2">
        <v>21</v>
      </c>
      <c r="H3822" s="2">
        <f t="shared" si="256"/>
        <v>0</v>
      </c>
      <c r="K3822" s="11"/>
    </row>
    <row r="3823" spans="1:11" s="2" customFormat="1" x14ac:dyDescent="0.25">
      <c r="A3823" s="2" t="s">
        <v>65</v>
      </c>
      <c r="B3823" s="3">
        <v>35674</v>
      </c>
      <c r="C3823" s="2">
        <v>5.6</v>
      </c>
      <c r="D3823" s="2">
        <v>5.62</v>
      </c>
      <c r="E3823" s="2">
        <v>4.47</v>
      </c>
      <c r="F3823" s="2">
        <v>4.5</v>
      </c>
      <c r="G3823" s="2">
        <v>21</v>
      </c>
      <c r="H3823" s="2">
        <f t="shared" si="256"/>
        <v>0</v>
      </c>
      <c r="K3823" s="11"/>
    </row>
    <row r="3824" spans="1:11" s="2" customFormat="1" x14ac:dyDescent="0.25">
      <c r="A3824" s="2" t="s">
        <v>65</v>
      </c>
      <c r="B3824" s="3">
        <v>35704</v>
      </c>
      <c r="C3824" s="2">
        <v>5.6</v>
      </c>
      <c r="D3824" s="2">
        <v>5.62</v>
      </c>
      <c r="E3824" s="2">
        <v>4.47</v>
      </c>
      <c r="F3824" s="2">
        <v>4.5</v>
      </c>
      <c r="G3824" s="2">
        <v>21</v>
      </c>
      <c r="H3824" s="2">
        <f t="shared" si="256"/>
        <v>0</v>
      </c>
      <c r="I3824" s="2">
        <f t="shared" ref="I3824:I3862" si="257">_xlfn.STDEV.S(F3789:F3824)</f>
        <v>2.8012321976938717</v>
      </c>
      <c r="J3824" s="2">
        <f t="shared" ref="J3824:J3862" si="258">_xlfn.STDEV.S(H3789:H3824)</f>
        <v>10.58425379280834</v>
      </c>
      <c r="K3824" s="11">
        <f t="shared" ref="K3824:K3862" si="259">J3824*SQRT(12)</f>
        <v>36.664930658695276</v>
      </c>
    </row>
    <row r="3825" spans="1:11" s="2" customFormat="1" x14ac:dyDescent="0.25">
      <c r="A3825" s="2" t="s">
        <v>65</v>
      </c>
      <c r="B3825" s="3">
        <v>35735</v>
      </c>
      <c r="C3825" s="2">
        <v>5.6</v>
      </c>
      <c r="D3825" s="2">
        <v>5.62</v>
      </c>
      <c r="E3825" s="2">
        <v>4.47</v>
      </c>
      <c r="F3825" s="2">
        <v>4.5</v>
      </c>
      <c r="G3825" s="2">
        <v>21</v>
      </c>
      <c r="H3825" s="2">
        <f t="shared" si="256"/>
        <v>0</v>
      </c>
      <c r="I3825" s="2">
        <f t="shared" si="257"/>
        <v>2.8054109140775396</v>
      </c>
      <c r="J3825" s="2">
        <f t="shared" si="258"/>
        <v>10.437678757478793</v>
      </c>
      <c r="K3825" s="11">
        <f t="shared" si="259"/>
        <v>36.157179842071315</v>
      </c>
    </row>
    <row r="3826" spans="1:11" s="2" customFormat="1" x14ac:dyDescent="0.25">
      <c r="A3826" s="2" t="s">
        <v>65</v>
      </c>
      <c r="B3826" s="3">
        <v>35765</v>
      </c>
      <c r="C3826" s="2">
        <v>5.6</v>
      </c>
      <c r="D3826" s="2">
        <v>5.62</v>
      </c>
      <c r="E3826" s="2">
        <v>4.47</v>
      </c>
      <c r="F3826" s="2">
        <v>4.5</v>
      </c>
      <c r="G3826" s="2">
        <v>21</v>
      </c>
      <c r="H3826" s="2">
        <f t="shared" si="256"/>
        <v>0</v>
      </c>
      <c r="I3826" s="2">
        <f t="shared" si="257"/>
        <v>2.7837310807904414</v>
      </c>
      <c r="J3826" s="2">
        <f t="shared" si="258"/>
        <v>10.419819940566622</v>
      </c>
      <c r="K3826" s="11">
        <f t="shared" si="259"/>
        <v>36.095315085561417</v>
      </c>
    </row>
    <row r="3827" spans="1:11" s="2" customFormat="1" x14ac:dyDescent="0.25">
      <c r="A3827" s="2" t="s">
        <v>65</v>
      </c>
      <c r="B3827" s="3">
        <v>35796</v>
      </c>
      <c r="C3827" s="2">
        <v>5.6</v>
      </c>
      <c r="D3827" s="2">
        <v>5.62</v>
      </c>
      <c r="E3827" s="2">
        <v>4.47</v>
      </c>
      <c r="F3827" s="2">
        <v>4.5</v>
      </c>
      <c r="G3827" s="2">
        <v>21</v>
      </c>
      <c r="H3827" s="2">
        <f t="shared" si="256"/>
        <v>0</v>
      </c>
      <c r="I3827" s="2">
        <f t="shared" si="257"/>
        <v>2.7273249874742831</v>
      </c>
      <c r="J3827" s="2">
        <f t="shared" si="258"/>
        <v>10.389312204527679</v>
      </c>
      <c r="K3827" s="11">
        <f t="shared" si="259"/>
        <v>35.989633187874716</v>
      </c>
    </row>
    <row r="3828" spans="1:11" s="2" customFormat="1" x14ac:dyDescent="0.25">
      <c r="A3828" s="2" t="s">
        <v>65</v>
      </c>
      <c r="B3828" s="3">
        <v>35827</v>
      </c>
      <c r="C3828" s="2">
        <v>5.6</v>
      </c>
      <c r="D3828" s="2">
        <v>5.62</v>
      </c>
      <c r="E3828" s="2">
        <v>4.47</v>
      </c>
      <c r="F3828" s="2">
        <v>4.5</v>
      </c>
      <c r="G3828" s="2">
        <v>21</v>
      </c>
      <c r="H3828" s="2">
        <f t="shared" si="256"/>
        <v>0</v>
      </c>
      <c r="I3828" s="2">
        <f t="shared" si="257"/>
        <v>2.6332921485628082</v>
      </c>
      <c r="J3828" s="2">
        <f t="shared" si="258"/>
        <v>10.365866270806729</v>
      </c>
      <c r="K3828" s="11">
        <f t="shared" si="259"/>
        <v>35.908414091003557</v>
      </c>
    </row>
    <row r="3829" spans="1:11" x14ac:dyDescent="0.25">
      <c r="A3829" t="s">
        <v>65</v>
      </c>
      <c r="B3829" s="1">
        <v>35855</v>
      </c>
      <c r="C3829">
        <v>7.21</v>
      </c>
      <c r="D3829">
        <v>7.4</v>
      </c>
      <c r="E3829">
        <v>6.64</v>
      </c>
      <c r="F3829">
        <v>6.69</v>
      </c>
      <c r="G3829">
        <v>410</v>
      </c>
      <c r="H3829">
        <f t="shared" si="256"/>
        <v>48.666666666666671</v>
      </c>
      <c r="I3829">
        <f t="shared" si="257"/>
        <v>2.5190008727321622</v>
      </c>
      <c r="J3829">
        <f t="shared" si="258"/>
        <v>13.363407142993708</v>
      </c>
      <c r="K3829" s="4">
        <f t="shared" si="259"/>
        <v>46.292200267787905</v>
      </c>
    </row>
    <row r="3830" spans="1:11" x14ac:dyDescent="0.25">
      <c r="A3830" t="s">
        <v>65</v>
      </c>
      <c r="B3830" s="1">
        <v>35886</v>
      </c>
      <c r="C3830">
        <v>6.85</v>
      </c>
      <c r="D3830">
        <v>8.18</v>
      </c>
      <c r="E3830">
        <v>6.75</v>
      </c>
      <c r="F3830">
        <v>7.38</v>
      </c>
      <c r="G3830">
        <v>875</v>
      </c>
      <c r="H3830">
        <f t="shared" si="256"/>
        <v>10.313901345291471</v>
      </c>
      <c r="I3830">
        <f t="shared" si="257"/>
        <v>2.3750625555671454</v>
      </c>
      <c r="J3830">
        <f t="shared" si="258"/>
        <v>13.483149717667461</v>
      </c>
      <c r="K3830" s="4">
        <f t="shared" si="259"/>
        <v>46.707000714116006</v>
      </c>
    </row>
    <row r="3831" spans="1:11" x14ac:dyDescent="0.25">
      <c r="A3831" t="s">
        <v>65</v>
      </c>
      <c r="B3831" s="1">
        <v>35916</v>
      </c>
      <c r="C3831">
        <v>7.75</v>
      </c>
      <c r="D3831">
        <v>8.76</v>
      </c>
      <c r="E3831">
        <v>7.28</v>
      </c>
      <c r="F3831">
        <v>8.5399999999999991</v>
      </c>
      <c r="G3831">
        <v>659</v>
      </c>
      <c r="H3831">
        <f t="shared" si="256"/>
        <v>15.718157181571806</v>
      </c>
      <c r="I3831">
        <f t="shared" si="257"/>
        <v>2.3238274906604461</v>
      </c>
      <c r="J3831">
        <f t="shared" si="258"/>
        <v>13.505017923692396</v>
      </c>
      <c r="K3831" s="4">
        <f t="shared" si="259"/>
        <v>46.78275440192715</v>
      </c>
    </row>
    <row r="3832" spans="1:11" x14ac:dyDescent="0.25">
      <c r="A3832" t="s">
        <v>65</v>
      </c>
      <c r="B3832" s="1">
        <v>35947</v>
      </c>
      <c r="C3832">
        <v>8.68</v>
      </c>
      <c r="D3832">
        <v>8.8000000000000007</v>
      </c>
      <c r="E3832">
        <v>3.86</v>
      </c>
      <c r="F3832">
        <v>4.0199999999999996</v>
      </c>
      <c r="G3832">
        <v>630</v>
      </c>
      <c r="H3832">
        <f t="shared" si="256"/>
        <v>-52.927400468384072</v>
      </c>
      <c r="I3832">
        <f t="shared" si="257"/>
        <v>2.3276231319619711</v>
      </c>
      <c r="J3832">
        <f t="shared" si="258"/>
        <v>16.161978560519657</v>
      </c>
      <c r="K3832" s="4">
        <f t="shared" si="259"/>
        <v>55.986736035317904</v>
      </c>
    </row>
    <row r="3833" spans="1:11" x14ac:dyDescent="0.25">
      <c r="A3833" t="s">
        <v>65</v>
      </c>
      <c r="B3833" s="1">
        <v>35977</v>
      </c>
      <c r="C3833">
        <v>4.22</v>
      </c>
      <c r="D3833">
        <v>4.93</v>
      </c>
      <c r="E3833">
        <v>3.85</v>
      </c>
      <c r="F3833">
        <v>4.55</v>
      </c>
      <c r="G3833">
        <v>1466</v>
      </c>
      <c r="H3833">
        <f t="shared" si="256"/>
        <v>13.184079601990058</v>
      </c>
      <c r="I3833">
        <f t="shared" si="257"/>
        <v>2.3334876649641161</v>
      </c>
      <c r="J3833">
        <f t="shared" si="258"/>
        <v>16.265350141162067</v>
      </c>
      <c r="K3833" s="4">
        <f t="shared" si="259"/>
        <v>56.344825694780617</v>
      </c>
    </row>
    <row r="3834" spans="1:11" x14ac:dyDescent="0.25">
      <c r="A3834" t="s">
        <v>65</v>
      </c>
      <c r="B3834" s="1">
        <v>36008</v>
      </c>
      <c r="C3834">
        <v>4.5</v>
      </c>
      <c r="D3834">
        <v>4.55</v>
      </c>
      <c r="E3834">
        <v>3.79</v>
      </c>
      <c r="F3834">
        <v>3.82</v>
      </c>
      <c r="G3834">
        <v>958</v>
      </c>
      <c r="H3834">
        <f t="shared" si="256"/>
        <v>-16.043956043956044</v>
      </c>
      <c r="I3834">
        <f t="shared" si="257"/>
        <v>2.3368544181075093</v>
      </c>
      <c r="J3834">
        <f t="shared" si="258"/>
        <v>16.431216679608962</v>
      </c>
      <c r="K3834" s="4">
        <f t="shared" si="259"/>
        <v>56.919404238511817</v>
      </c>
    </row>
    <row r="3835" spans="1:11" x14ac:dyDescent="0.25">
      <c r="A3835" t="s">
        <v>65</v>
      </c>
      <c r="B3835" s="1">
        <v>36039</v>
      </c>
      <c r="C3835">
        <v>3.79</v>
      </c>
      <c r="D3835">
        <v>4.07</v>
      </c>
      <c r="E3835">
        <v>3.45</v>
      </c>
      <c r="F3835">
        <v>3.82</v>
      </c>
      <c r="G3835">
        <v>514</v>
      </c>
      <c r="H3835">
        <f t="shared" si="256"/>
        <v>0</v>
      </c>
      <c r="I3835">
        <f t="shared" si="257"/>
        <v>2.3240811633779619</v>
      </c>
      <c r="J3835">
        <f t="shared" si="258"/>
        <v>16.427722964232618</v>
      </c>
      <c r="K3835" s="4">
        <f t="shared" si="259"/>
        <v>56.907301653433791</v>
      </c>
    </row>
    <row r="3836" spans="1:11" x14ac:dyDescent="0.25">
      <c r="A3836" t="s">
        <v>65</v>
      </c>
      <c r="B3836" s="1">
        <v>36069</v>
      </c>
      <c r="C3836">
        <v>3.65</v>
      </c>
      <c r="D3836">
        <v>3.75</v>
      </c>
      <c r="E3836">
        <v>2.81</v>
      </c>
      <c r="F3836">
        <v>2.83</v>
      </c>
      <c r="G3836">
        <v>454</v>
      </c>
      <c r="H3836">
        <f t="shared" si="256"/>
        <v>-25.91623036649214</v>
      </c>
      <c r="I3836">
        <f t="shared" si="257"/>
        <v>2.3487202020039728</v>
      </c>
      <c r="J3836">
        <f t="shared" si="258"/>
        <v>16.942372806398165</v>
      </c>
      <c r="K3836" s="4">
        <f t="shared" si="259"/>
        <v>58.690101002909849</v>
      </c>
    </row>
    <row r="3837" spans="1:11" x14ac:dyDescent="0.25">
      <c r="A3837" t="s">
        <v>65</v>
      </c>
      <c r="B3837" s="1">
        <v>36100</v>
      </c>
      <c r="C3837">
        <v>2.85</v>
      </c>
      <c r="D3837">
        <v>3.24</v>
      </c>
      <c r="E3837">
        <v>2.59</v>
      </c>
      <c r="F3837">
        <v>2.78</v>
      </c>
      <c r="G3837">
        <v>227</v>
      </c>
      <c r="H3837">
        <f t="shared" si="256"/>
        <v>-1.7667844522968292</v>
      </c>
      <c r="I3837">
        <f t="shared" si="257"/>
        <v>2.3413673084366464</v>
      </c>
      <c r="J3837">
        <f t="shared" si="258"/>
        <v>16.906733442974019</v>
      </c>
      <c r="K3837" s="4">
        <f t="shared" si="259"/>
        <v>58.56664262650979</v>
      </c>
    </row>
    <row r="3838" spans="1:11" x14ac:dyDescent="0.25">
      <c r="A3838" t="s">
        <v>65</v>
      </c>
      <c r="B3838" s="1">
        <v>36130</v>
      </c>
      <c r="C3838">
        <v>2.82</v>
      </c>
      <c r="D3838">
        <v>3.37</v>
      </c>
      <c r="E3838">
        <v>2.66</v>
      </c>
      <c r="F3838">
        <v>3.2</v>
      </c>
      <c r="G3838">
        <v>307</v>
      </c>
      <c r="H3838">
        <f t="shared" si="256"/>
        <v>15.107913669064763</v>
      </c>
      <c r="I3838">
        <f t="shared" si="257"/>
        <v>2.2512719508814105</v>
      </c>
      <c r="J3838">
        <f t="shared" si="258"/>
        <v>17.044643537825312</v>
      </c>
      <c r="K3838" s="4">
        <f t="shared" si="259"/>
        <v>59.044377208827953</v>
      </c>
    </row>
    <row r="3839" spans="1:11" x14ac:dyDescent="0.25">
      <c r="A3839" t="s">
        <v>65</v>
      </c>
      <c r="B3839" s="1">
        <v>36161</v>
      </c>
      <c r="C3839">
        <v>3.2</v>
      </c>
      <c r="D3839">
        <v>3.83</v>
      </c>
      <c r="E3839">
        <v>2.89</v>
      </c>
      <c r="F3839">
        <v>3.25</v>
      </c>
      <c r="G3839">
        <v>858</v>
      </c>
      <c r="H3839">
        <f t="shared" si="256"/>
        <v>1.5624999999999944</v>
      </c>
      <c r="I3839">
        <f t="shared" si="257"/>
        <v>2.2027288270947638</v>
      </c>
      <c r="J3839">
        <f t="shared" si="258"/>
        <v>16.980287611858241</v>
      </c>
      <c r="K3839" s="4">
        <f t="shared" si="259"/>
        <v>58.821441741741737</v>
      </c>
    </row>
    <row r="3840" spans="1:11" x14ac:dyDescent="0.25">
      <c r="A3840" t="s">
        <v>65</v>
      </c>
      <c r="B3840" s="1">
        <v>36192</v>
      </c>
      <c r="C3840">
        <v>3.27</v>
      </c>
      <c r="D3840">
        <v>3.52</v>
      </c>
      <c r="E3840">
        <v>2.9</v>
      </c>
      <c r="F3840">
        <v>3.3</v>
      </c>
      <c r="G3840">
        <v>1106</v>
      </c>
      <c r="H3840">
        <f t="shared" si="256"/>
        <v>1.538461538461533</v>
      </c>
      <c r="I3840">
        <f t="shared" si="257"/>
        <v>2.1364929540855373</v>
      </c>
      <c r="J3840">
        <f t="shared" si="258"/>
        <v>16.985616413923097</v>
      </c>
      <c r="K3840" s="4">
        <f t="shared" si="259"/>
        <v>58.839901253581353</v>
      </c>
    </row>
    <row r="3841" spans="1:11" x14ac:dyDescent="0.25">
      <c r="A3841" t="s">
        <v>65</v>
      </c>
      <c r="B3841" s="1">
        <v>36220</v>
      </c>
      <c r="C3841">
        <v>3.45</v>
      </c>
      <c r="D3841">
        <v>3.73</v>
      </c>
      <c r="E3841">
        <v>2.93</v>
      </c>
      <c r="F3841">
        <v>3.07</v>
      </c>
      <c r="G3841">
        <v>1035</v>
      </c>
      <c r="H3841">
        <f t="shared" si="256"/>
        <v>-6.9696969696969697</v>
      </c>
      <c r="I3841">
        <f t="shared" si="257"/>
        <v>2.0414684063115573</v>
      </c>
      <c r="J3841">
        <f t="shared" si="258"/>
        <v>16.994416651646421</v>
      </c>
      <c r="K3841" s="4">
        <f t="shared" si="259"/>
        <v>58.870386171292317</v>
      </c>
    </row>
    <row r="3842" spans="1:11" x14ac:dyDescent="0.25">
      <c r="A3842" t="s">
        <v>65</v>
      </c>
      <c r="B3842" s="1">
        <v>36251</v>
      </c>
      <c r="C3842">
        <v>3.07</v>
      </c>
      <c r="D3842">
        <v>3.08</v>
      </c>
      <c r="E3842">
        <v>2.0099999999999998</v>
      </c>
      <c r="F3842">
        <v>2.2000000000000002</v>
      </c>
      <c r="G3842">
        <v>368</v>
      </c>
      <c r="H3842">
        <f t="shared" si="256"/>
        <v>-28.338762214983706</v>
      </c>
      <c r="I3842">
        <f t="shared" si="257"/>
        <v>1.9431555705677754</v>
      </c>
      <c r="J3842">
        <f t="shared" si="258"/>
        <v>17.558365075061101</v>
      </c>
      <c r="K3842" s="4">
        <f t="shared" si="259"/>
        <v>60.823960815697497</v>
      </c>
    </row>
    <row r="3843" spans="1:11" x14ac:dyDescent="0.25">
      <c r="A3843" t="s">
        <v>65</v>
      </c>
      <c r="B3843" s="1">
        <v>36281</v>
      </c>
      <c r="C3843">
        <v>2.16</v>
      </c>
      <c r="D3843">
        <v>2.89</v>
      </c>
      <c r="E3843">
        <v>2.14</v>
      </c>
      <c r="F3843">
        <v>2.57</v>
      </c>
      <c r="G3843">
        <v>636</v>
      </c>
      <c r="H3843">
        <f t="shared" si="256"/>
        <v>16.818181818181802</v>
      </c>
      <c r="I3843">
        <f t="shared" si="257"/>
        <v>1.8428750829691567</v>
      </c>
      <c r="J3843">
        <f t="shared" si="258"/>
        <v>17.834167397429916</v>
      </c>
      <c r="K3843" s="4">
        <f t="shared" si="259"/>
        <v>61.779368086074051</v>
      </c>
    </row>
    <row r="3844" spans="1:11" x14ac:dyDescent="0.25">
      <c r="A3844" t="s">
        <v>65</v>
      </c>
      <c r="B3844" s="1">
        <v>36312</v>
      </c>
      <c r="C3844">
        <v>2.5299999999999998</v>
      </c>
      <c r="D3844">
        <v>3.15</v>
      </c>
      <c r="E3844">
        <v>2.4500000000000002</v>
      </c>
      <c r="F3844">
        <v>3.05</v>
      </c>
      <c r="G3844">
        <v>575</v>
      </c>
      <c r="H3844">
        <f t="shared" ref="H3844:H3907" si="260">(F3844-F3843)*100/F3843</f>
        <v>18.677042801556421</v>
      </c>
      <c r="I3844">
        <f t="shared" si="257"/>
        <v>1.6520592248886472</v>
      </c>
      <c r="J3844">
        <f t="shared" si="258"/>
        <v>18.116956957136416</v>
      </c>
      <c r="K3844" s="4">
        <f t="shared" si="259"/>
        <v>62.758979856597435</v>
      </c>
    </row>
    <row r="3845" spans="1:11" x14ac:dyDescent="0.25">
      <c r="A3845" t="s">
        <v>65</v>
      </c>
      <c r="B3845" s="1">
        <v>36342</v>
      </c>
      <c r="C3845">
        <v>3.03</v>
      </c>
      <c r="D3845">
        <v>3.97</v>
      </c>
      <c r="E3845">
        <v>2.95</v>
      </c>
      <c r="F3845">
        <v>3.25</v>
      </c>
      <c r="G3845">
        <v>706</v>
      </c>
      <c r="H3845">
        <f t="shared" si="260"/>
        <v>6.5573770491803343</v>
      </c>
      <c r="I3845">
        <f t="shared" si="257"/>
        <v>1.5429165075292821</v>
      </c>
      <c r="J3845">
        <f t="shared" si="258"/>
        <v>18.000629328239111</v>
      </c>
      <c r="K3845" s="4">
        <f t="shared" si="259"/>
        <v>62.356009129449134</v>
      </c>
    </row>
    <row r="3846" spans="1:11" x14ac:dyDescent="0.25">
      <c r="A3846" t="s">
        <v>65</v>
      </c>
      <c r="B3846" s="1">
        <v>36373</v>
      </c>
      <c r="C3846">
        <v>3.17</v>
      </c>
      <c r="D3846">
        <v>5.6</v>
      </c>
      <c r="E3846">
        <v>3.03</v>
      </c>
      <c r="F3846">
        <v>5.36</v>
      </c>
      <c r="G3846">
        <v>1857</v>
      </c>
      <c r="H3846">
        <f t="shared" si="260"/>
        <v>64.923076923076934</v>
      </c>
      <c r="I3846">
        <f t="shared" si="257"/>
        <v>1.4006516340618054</v>
      </c>
      <c r="J3846">
        <f t="shared" si="258"/>
        <v>21.071514847965044</v>
      </c>
      <c r="K3846" s="4">
        <f t="shared" si="259"/>
        <v>72.993868618234885</v>
      </c>
    </row>
    <row r="3847" spans="1:11" x14ac:dyDescent="0.25">
      <c r="A3847" t="s">
        <v>65</v>
      </c>
      <c r="B3847" s="1">
        <v>36404</v>
      </c>
      <c r="C3847">
        <v>5.35</v>
      </c>
      <c r="D3847">
        <v>5.35</v>
      </c>
      <c r="E3847">
        <v>3.8</v>
      </c>
      <c r="F3847">
        <v>4.0999999999999996</v>
      </c>
      <c r="G3847">
        <v>1355</v>
      </c>
      <c r="H3847">
        <f t="shared" si="260"/>
        <v>-23.507462686567177</v>
      </c>
      <c r="I3847">
        <f t="shared" si="257"/>
        <v>1.4019757883469766</v>
      </c>
      <c r="J3847">
        <f t="shared" si="258"/>
        <v>20.104068878299842</v>
      </c>
      <c r="K3847" s="4">
        <f t="shared" si="259"/>
        <v>69.642537472159148</v>
      </c>
    </row>
    <row r="3848" spans="1:11" x14ac:dyDescent="0.25">
      <c r="A3848" t="s">
        <v>65</v>
      </c>
      <c r="B3848" s="1">
        <v>36434</v>
      </c>
      <c r="C3848">
        <v>4.05</v>
      </c>
      <c r="D3848">
        <v>4.34</v>
      </c>
      <c r="E3848">
        <v>3.26</v>
      </c>
      <c r="F3848">
        <v>3.27</v>
      </c>
      <c r="G3848">
        <v>559</v>
      </c>
      <c r="H3848">
        <f t="shared" si="260"/>
        <v>-20.243902439024382</v>
      </c>
      <c r="I3848">
        <f t="shared" si="257"/>
        <v>1.4055477382303483</v>
      </c>
      <c r="J3848">
        <f t="shared" si="258"/>
        <v>20.262526895124033</v>
      </c>
      <c r="K3848" s="4">
        <f t="shared" si="259"/>
        <v>70.19145214417135</v>
      </c>
    </row>
    <row r="3849" spans="1:11" x14ac:dyDescent="0.25">
      <c r="A3849" t="s">
        <v>65</v>
      </c>
      <c r="B3849" s="1">
        <v>36465</v>
      </c>
      <c r="C3849">
        <v>3.22</v>
      </c>
      <c r="D3849">
        <v>3.35</v>
      </c>
      <c r="E3849">
        <v>2.77</v>
      </c>
      <c r="F3849">
        <v>3.06</v>
      </c>
      <c r="G3849">
        <v>451</v>
      </c>
      <c r="H3849">
        <f t="shared" si="260"/>
        <v>-6.422018348623852</v>
      </c>
      <c r="I3849">
        <f t="shared" si="257"/>
        <v>1.4142991702101606</v>
      </c>
      <c r="J3849">
        <f t="shared" si="258"/>
        <v>20.290681212144559</v>
      </c>
      <c r="K3849" s="4">
        <f t="shared" si="259"/>
        <v>70.288981559235253</v>
      </c>
    </row>
    <row r="3850" spans="1:11" x14ac:dyDescent="0.25">
      <c r="A3850" t="s">
        <v>65</v>
      </c>
      <c r="B3850" s="1">
        <v>36495</v>
      </c>
      <c r="C3850">
        <v>3.19</v>
      </c>
      <c r="D3850">
        <v>3.23</v>
      </c>
      <c r="E3850">
        <v>2.63</v>
      </c>
      <c r="F3850">
        <v>2.69</v>
      </c>
      <c r="G3850">
        <v>252</v>
      </c>
      <c r="H3850">
        <f t="shared" si="260"/>
        <v>-12.091503267973861</v>
      </c>
      <c r="I3850">
        <f t="shared" si="257"/>
        <v>1.4183733137446062</v>
      </c>
      <c r="J3850">
        <f t="shared" si="258"/>
        <v>20.350319917206146</v>
      </c>
      <c r="K3850" s="4">
        <f t="shared" si="259"/>
        <v>70.49557609376383</v>
      </c>
    </row>
    <row r="3851" spans="1:11" x14ac:dyDescent="0.25">
      <c r="A3851" t="s">
        <v>65</v>
      </c>
      <c r="B3851" s="1">
        <v>36526</v>
      </c>
      <c r="C3851">
        <v>2.78</v>
      </c>
      <c r="D3851">
        <v>3.08</v>
      </c>
      <c r="E3851">
        <v>2.4300000000000002</v>
      </c>
      <c r="F3851">
        <v>2.4300000000000002</v>
      </c>
      <c r="G3851">
        <v>244</v>
      </c>
      <c r="H3851">
        <f t="shared" si="260"/>
        <v>-9.6654275092936732</v>
      </c>
      <c r="I3851">
        <f t="shared" si="257"/>
        <v>1.4260261969142503</v>
      </c>
      <c r="J3851">
        <f t="shared" si="258"/>
        <v>20.41251678846951</v>
      </c>
      <c r="K3851" s="4">
        <f t="shared" si="259"/>
        <v>70.711032375963754</v>
      </c>
    </row>
    <row r="3852" spans="1:11" x14ac:dyDescent="0.25">
      <c r="A3852" t="s">
        <v>65</v>
      </c>
      <c r="B3852" s="1">
        <v>36557</v>
      </c>
      <c r="C3852">
        <v>2.2799999999999998</v>
      </c>
      <c r="D3852">
        <v>2.63</v>
      </c>
      <c r="E3852">
        <v>1.68</v>
      </c>
      <c r="F3852">
        <v>1.76</v>
      </c>
      <c r="G3852">
        <v>187</v>
      </c>
      <c r="H3852">
        <f t="shared" si="260"/>
        <v>-27.572016460905353</v>
      </c>
      <c r="I3852">
        <f t="shared" si="257"/>
        <v>1.426623386081376</v>
      </c>
      <c r="J3852">
        <f t="shared" si="258"/>
        <v>20.805987817870246</v>
      </c>
      <c r="K3852" s="4">
        <f t="shared" si="259"/>
        <v>72.074056004420768</v>
      </c>
    </row>
    <row r="3853" spans="1:11" x14ac:dyDescent="0.25">
      <c r="A3853" t="s">
        <v>65</v>
      </c>
      <c r="B3853" s="1">
        <v>36586</v>
      </c>
      <c r="C3853">
        <v>1.82</v>
      </c>
      <c r="D3853">
        <v>1.84</v>
      </c>
      <c r="E3853">
        <v>1.4</v>
      </c>
      <c r="F3853">
        <v>1.61</v>
      </c>
      <c r="G3853">
        <v>306</v>
      </c>
      <c r="H3853">
        <f t="shared" si="260"/>
        <v>-8.522727272727268</v>
      </c>
      <c r="I3853">
        <f t="shared" si="257"/>
        <v>1.4632348106544999</v>
      </c>
      <c r="J3853">
        <f t="shared" si="258"/>
        <v>20.698162333945223</v>
      </c>
      <c r="K3853" s="4">
        <f t="shared" si="259"/>
        <v>71.700537571403075</v>
      </c>
    </row>
    <row r="3854" spans="1:11" x14ac:dyDescent="0.25">
      <c r="A3854" t="s">
        <v>65</v>
      </c>
      <c r="B3854" s="1">
        <v>36617</v>
      </c>
      <c r="C3854">
        <v>1.74</v>
      </c>
      <c r="D3854">
        <v>1.74</v>
      </c>
      <c r="E3854">
        <v>1.38</v>
      </c>
      <c r="F3854">
        <v>1.4</v>
      </c>
      <c r="G3854">
        <v>263</v>
      </c>
      <c r="H3854">
        <f t="shared" si="260"/>
        <v>-13.043478260869575</v>
      </c>
      <c r="I3854">
        <f t="shared" si="257"/>
        <v>1.4981584462795419</v>
      </c>
      <c r="J3854">
        <f t="shared" si="258"/>
        <v>20.785729452337904</v>
      </c>
      <c r="K3854" s="4">
        <f t="shared" si="259"/>
        <v>72.003878967660128</v>
      </c>
    </row>
    <row r="3855" spans="1:11" x14ac:dyDescent="0.25">
      <c r="A3855" t="s">
        <v>65</v>
      </c>
      <c r="B3855" s="1">
        <v>36647</v>
      </c>
      <c r="C3855">
        <v>1.39</v>
      </c>
      <c r="D3855">
        <v>1.45</v>
      </c>
      <c r="E3855">
        <v>1.08</v>
      </c>
      <c r="F3855">
        <v>1.35</v>
      </c>
      <c r="G3855">
        <v>146</v>
      </c>
      <c r="H3855">
        <f t="shared" si="260"/>
        <v>-3.5714285714285592</v>
      </c>
      <c r="I3855">
        <f t="shared" si="257"/>
        <v>1.5508396855119269</v>
      </c>
      <c r="J3855">
        <f t="shared" si="258"/>
        <v>20.570419672128157</v>
      </c>
      <c r="K3855" s="4">
        <f t="shared" si="259"/>
        <v>71.258024010280579</v>
      </c>
    </row>
    <row r="3856" spans="1:11" x14ac:dyDescent="0.25">
      <c r="A3856" t="s">
        <v>65</v>
      </c>
      <c r="B3856" s="1">
        <v>36678</v>
      </c>
      <c r="C3856">
        <v>1.33</v>
      </c>
      <c r="D3856">
        <v>1.58</v>
      </c>
      <c r="E3856">
        <v>1.27</v>
      </c>
      <c r="F3856">
        <v>1.38</v>
      </c>
      <c r="G3856">
        <v>140</v>
      </c>
      <c r="H3856">
        <f t="shared" si="260"/>
        <v>2.2222222222222077</v>
      </c>
      <c r="I3856">
        <f t="shared" si="257"/>
        <v>1.5956186788371374</v>
      </c>
      <c r="J3856">
        <f t="shared" si="258"/>
        <v>20.577485362635478</v>
      </c>
      <c r="K3856" s="4">
        <f t="shared" si="259"/>
        <v>71.282500280179065</v>
      </c>
    </row>
    <row r="3857" spans="1:11" x14ac:dyDescent="0.25">
      <c r="A3857" t="s">
        <v>65</v>
      </c>
      <c r="B3857" s="1">
        <v>36708</v>
      </c>
      <c r="C3857">
        <v>1.39</v>
      </c>
      <c r="D3857">
        <v>1.67</v>
      </c>
      <c r="E3857">
        <v>1.23</v>
      </c>
      <c r="F3857">
        <v>1.24</v>
      </c>
      <c r="G3857">
        <v>147</v>
      </c>
      <c r="H3857">
        <f t="shared" si="260"/>
        <v>-10.144927536231878</v>
      </c>
      <c r="I3857">
        <f t="shared" si="257"/>
        <v>1.640045561697737</v>
      </c>
      <c r="J3857">
        <f t="shared" si="258"/>
        <v>20.630717661160094</v>
      </c>
      <c r="K3857" s="4">
        <f t="shared" si="259"/>
        <v>71.466902371475683</v>
      </c>
    </row>
    <row r="3858" spans="1:11" x14ac:dyDescent="0.25">
      <c r="A3858" t="s">
        <v>65</v>
      </c>
      <c r="B3858" s="1">
        <v>36739</v>
      </c>
      <c r="C3858">
        <v>1.3</v>
      </c>
      <c r="D3858">
        <v>1.3</v>
      </c>
      <c r="E3858">
        <v>1.02</v>
      </c>
      <c r="F3858">
        <v>1.1200000000000001</v>
      </c>
      <c r="G3858">
        <v>169</v>
      </c>
      <c r="H3858">
        <f t="shared" si="260"/>
        <v>-9.6774193548387011</v>
      </c>
      <c r="I3858">
        <f t="shared" si="257"/>
        <v>1.6830234273897846</v>
      </c>
      <c r="J3858">
        <f t="shared" si="258"/>
        <v>20.674562156905491</v>
      </c>
      <c r="K3858" s="4">
        <f t="shared" si="259"/>
        <v>71.618784160002207</v>
      </c>
    </row>
    <row r="3859" spans="1:11" x14ac:dyDescent="0.25">
      <c r="A3859" t="s">
        <v>65</v>
      </c>
      <c r="B3859" s="1">
        <v>36770</v>
      </c>
      <c r="C3859">
        <v>1.1399999999999999</v>
      </c>
      <c r="D3859">
        <v>1.45</v>
      </c>
      <c r="E3859">
        <v>1.08</v>
      </c>
      <c r="F3859">
        <v>1.1000000000000001</v>
      </c>
      <c r="G3859">
        <v>169</v>
      </c>
      <c r="H3859">
        <f t="shared" si="260"/>
        <v>-1.7857142857142871</v>
      </c>
      <c r="I3859">
        <f t="shared" si="257"/>
        <v>1.7204298789122376</v>
      </c>
      <c r="J3859">
        <f t="shared" si="258"/>
        <v>20.672513411256315</v>
      </c>
      <c r="K3859" s="4">
        <f t="shared" si="259"/>
        <v>71.611687096889895</v>
      </c>
    </row>
    <row r="3860" spans="1:11" x14ac:dyDescent="0.25">
      <c r="A3860" t="s">
        <v>65</v>
      </c>
      <c r="B3860" s="1">
        <v>36800</v>
      </c>
      <c r="C3860">
        <v>1.08</v>
      </c>
      <c r="D3860">
        <v>1.1399999999999999</v>
      </c>
      <c r="E3860">
        <v>0.93</v>
      </c>
      <c r="F3860">
        <v>0.98</v>
      </c>
      <c r="G3860">
        <v>44</v>
      </c>
      <c r="H3860">
        <f t="shared" si="260"/>
        <v>-10.909090909090917</v>
      </c>
      <c r="I3860">
        <f t="shared" si="257"/>
        <v>1.7562516677956279</v>
      </c>
      <c r="J3860">
        <f t="shared" si="258"/>
        <v>20.726047620400223</v>
      </c>
      <c r="K3860" s="4">
        <f t="shared" si="259"/>
        <v>71.797135037250428</v>
      </c>
    </row>
    <row r="3861" spans="1:11" x14ac:dyDescent="0.25">
      <c r="A3861" t="s">
        <v>65</v>
      </c>
      <c r="B3861" s="1">
        <v>36831</v>
      </c>
      <c r="C3861">
        <v>0.98</v>
      </c>
      <c r="D3861">
        <v>1.84</v>
      </c>
      <c r="E3861">
        <v>0.98</v>
      </c>
      <c r="F3861">
        <v>1.84</v>
      </c>
      <c r="G3861">
        <v>364</v>
      </c>
      <c r="H3861">
        <f t="shared" si="260"/>
        <v>87.75510204081634</v>
      </c>
      <c r="I3861">
        <f t="shared" si="257"/>
        <v>1.7607176341769255</v>
      </c>
      <c r="J3861">
        <f t="shared" si="258"/>
        <v>25.568900277423555</v>
      </c>
      <c r="K3861" s="4">
        <f t="shared" si="259"/>
        <v>88.573268748319109</v>
      </c>
    </row>
    <row r="3862" spans="1:11" x14ac:dyDescent="0.25">
      <c r="A3862" t="s">
        <v>65</v>
      </c>
      <c r="B3862" s="1">
        <v>36861</v>
      </c>
      <c r="C3862">
        <v>1.89</v>
      </c>
      <c r="D3862">
        <v>2.4700000000000002</v>
      </c>
      <c r="E3862">
        <v>1.72</v>
      </c>
      <c r="F3862">
        <v>1.85</v>
      </c>
      <c r="G3862">
        <v>1680</v>
      </c>
      <c r="H3862">
        <f t="shared" si="260"/>
        <v>0.54347826086956563</v>
      </c>
      <c r="I3862">
        <f t="shared" si="257"/>
        <v>1.7617744482053344</v>
      </c>
      <c r="J3862">
        <f t="shared" si="258"/>
        <v>25.568825818055362</v>
      </c>
      <c r="K3862" s="4">
        <f t="shared" si="259"/>
        <v>88.573010813501497</v>
      </c>
    </row>
    <row r="3863" spans="1:11" x14ac:dyDescent="0.25">
      <c r="A3863" t="s">
        <v>64</v>
      </c>
      <c r="B3863" s="1">
        <v>34639</v>
      </c>
      <c r="C3863">
        <v>38.33</v>
      </c>
      <c r="D3863">
        <v>38.67</v>
      </c>
      <c r="E3863">
        <v>33.67</v>
      </c>
      <c r="F3863">
        <v>34.33</v>
      </c>
      <c r="G3863">
        <v>3</v>
      </c>
    </row>
    <row r="3864" spans="1:11" x14ac:dyDescent="0.25">
      <c r="A3864" t="s">
        <v>64</v>
      </c>
      <c r="B3864" s="1">
        <v>34669</v>
      </c>
      <c r="C3864">
        <v>34</v>
      </c>
      <c r="D3864">
        <v>34</v>
      </c>
      <c r="E3864">
        <v>25.33</v>
      </c>
      <c r="F3864">
        <v>29.13</v>
      </c>
      <c r="G3864">
        <v>22</v>
      </c>
      <c r="H3864">
        <f t="shared" si="260"/>
        <v>-15.147101660355371</v>
      </c>
    </row>
    <row r="3865" spans="1:11" x14ac:dyDescent="0.25">
      <c r="A3865" t="s">
        <v>64</v>
      </c>
      <c r="B3865" s="1">
        <v>34700</v>
      </c>
      <c r="C3865">
        <v>29</v>
      </c>
      <c r="D3865">
        <v>29.33</v>
      </c>
      <c r="E3865">
        <v>24.17</v>
      </c>
      <c r="F3865">
        <v>24.96</v>
      </c>
      <c r="G3865">
        <v>30</v>
      </c>
      <c r="H3865">
        <f t="shared" si="260"/>
        <v>-14.315139031925844</v>
      </c>
    </row>
    <row r="3866" spans="1:11" x14ac:dyDescent="0.25">
      <c r="A3866" t="s">
        <v>64</v>
      </c>
      <c r="B3866" s="1">
        <v>34731</v>
      </c>
      <c r="C3866">
        <v>24.67</v>
      </c>
      <c r="D3866">
        <v>25.73</v>
      </c>
      <c r="E3866">
        <v>22.17</v>
      </c>
      <c r="F3866">
        <v>25.25</v>
      </c>
      <c r="G3866">
        <v>38</v>
      </c>
      <c r="H3866">
        <f t="shared" si="260"/>
        <v>1.1618589743589709</v>
      </c>
    </row>
    <row r="3867" spans="1:11" x14ac:dyDescent="0.25">
      <c r="A3867" t="s">
        <v>64</v>
      </c>
      <c r="B3867" s="1">
        <v>34759</v>
      </c>
      <c r="C3867">
        <v>26</v>
      </c>
      <c r="D3867">
        <v>32</v>
      </c>
      <c r="E3867">
        <v>25.5</v>
      </c>
      <c r="F3867">
        <v>27.33</v>
      </c>
      <c r="G3867">
        <v>54</v>
      </c>
      <c r="H3867">
        <f t="shared" si="260"/>
        <v>8.2376237623762307</v>
      </c>
    </row>
    <row r="3868" spans="1:11" x14ac:dyDescent="0.25">
      <c r="A3868" t="s">
        <v>64</v>
      </c>
      <c r="B3868" s="1">
        <v>34790</v>
      </c>
      <c r="C3868">
        <v>27.67</v>
      </c>
      <c r="D3868">
        <v>28.33</v>
      </c>
      <c r="E3868">
        <v>22.85</v>
      </c>
      <c r="F3868">
        <v>22.9</v>
      </c>
      <c r="G3868">
        <v>27</v>
      </c>
      <c r="H3868">
        <f t="shared" si="260"/>
        <v>-16.209293816319065</v>
      </c>
    </row>
    <row r="3869" spans="1:11" x14ac:dyDescent="0.25">
      <c r="A3869" t="s">
        <v>64</v>
      </c>
      <c r="B3869" s="1">
        <v>34820</v>
      </c>
      <c r="C3869">
        <v>22.67</v>
      </c>
      <c r="D3869">
        <v>24.17</v>
      </c>
      <c r="E3869">
        <v>21.13</v>
      </c>
      <c r="F3869">
        <v>23</v>
      </c>
      <c r="G3869">
        <v>39</v>
      </c>
      <c r="H3869">
        <f t="shared" si="260"/>
        <v>0.43668122270742982</v>
      </c>
    </row>
    <row r="3870" spans="1:11" x14ac:dyDescent="0.25">
      <c r="A3870" t="s">
        <v>64</v>
      </c>
      <c r="B3870" s="1">
        <v>34851</v>
      </c>
      <c r="C3870">
        <v>23</v>
      </c>
      <c r="D3870">
        <v>30.33</v>
      </c>
      <c r="E3870">
        <v>21.6</v>
      </c>
      <c r="F3870">
        <v>21.98</v>
      </c>
      <c r="G3870">
        <v>349</v>
      </c>
      <c r="H3870">
        <f t="shared" si="260"/>
        <v>-4.4347826086956506</v>
      </c>
    </row>
    <row r="3871" spans="1:11" x14ac:dyDescent="0.25">
      <c r="A3871" t="s">
        <v>64</v>
      </c>
      <c r="B3871" s="1">
        <v>34881</v>
      </c>
      <c r="C3871">
        <v>21.67</v>
      </c>
      <c r="D3871">
        <v>24.73</v>
      </c>
      <c r="E3871">
        <v>20.67</v>
      </c>
      <c r="F3871">
        <v>22.9</v>
      </c>
      <c r="G3871">
        <v>174</v>
      </c>
      <c r="H3871">
        <f t="shared" si="260"/>
        <v>4.1856232939035403</v>
      </c>
    </row>
    <row r="3872" spans="1:11" x14ac:dyDescent="0.25">
      <c r="A3872" t="s">
        <v>64</v>
      </c>
      <c r="B3872" s="1">
        <v>34912</v>
      </c>
      <c r="C3872">
        <v>22.83</v>
      </c>
      <c r="D3872">
        <v>23.37</v>
      </c>
      <c r="E3872">
        <v>21.57</v>
      </c>
      <c r="F3872">
        <v>22.02</v>
      </c>
      <c r="G3872">
        <v>53</v>
      </c>
      <c r="H3872">
        <f t="shared" si="260"/>
        <v>-3.8427947598253236</v>
      </c>
    </row>
    <row r="3873" spans="1:8" x14ac:dyDescent="0.25">
      <c r="A3873" t="s">
        <v>64</v>
      </c>
      <c r="B3873" s="1">
        <v>34943</v>
      </c>
      <c r="C3873">
        <v>22.17</v>
      </c>
      <c r="D3873">
        <v>22.17</v>
      </c>
      <c r="E3873">
        <v>20.329999999999998</v>
      </c>
      <c r="F3873">
        <v>21.37</v>
      </c>
      <c r="G3873">
        <v>19</v>
      </c>
      <c r="H3873">
        <f t="shared" si="260"/>
        <v>-2.9518619436875504</v>
      </c>
    </row>
    <row r="3874" spans="1:8" x14ac:dyDescent="0.25">
      <c r="A3874" t="s">
        <v>64</v>
      </c>
      <c r="B3874" s="1">
        <v>34973</v>
      </c>
      <c r="C3874">
        <v>21.67</v>
      </c>
      <c r="D3874">
        <v>23.17</v>
      </c>
      <c r="E3874">
        <v>21.07</v>
      </c>
      <c r="F3874">
        <v>22.79</v>
      </c>
      <c r="G3874">
        <v>24</v>
      </c>
      <c r="H3874">
        <f t="shared" si="260"/>
        <v>6.6448291998128131</v>
      </c>
    </row>
    <row r="3875" spans="1:8" x14ac:dyDescent="0.25">
      <c r="A3875" t="s">
        <v>64</v>
      </c>
      <c r="B3875" s="1">
        <v>35004</v>
      </c>
      <c r="C3875">
        <v>22.4</v>
      </c>
      <c r="D3875">
        <v>23.93</v>
      </c>
      <c r="E3875">
        <v>10.9</v>
      </c>
      <c r="F3875">
        <v>18.190000000000001</v>
      </c>
      <c r="G3875">
        <v>143</v>
      </c>
      <c r="H3875">
        <f t="shared" si="260"/>
        <v>-20.184291355857823</v>
      </c>
    </row>
    <row r="3876" spans="1:8" x14ac:dyDescent="0.25">
      <c r="A3876" t="s">
        <v>64</v>
      </c>
      <c r="B3876" s="1">
        <v>35034</v>
      </c>
      <c r="C3876">
        <v>18.190000000000001</v>
      </c>
      <c r="D3876">
        <v>19.93</v>
      </c>
      <c r="E3876">
        <v>18.27</v>
      </c>
      <c r="F3876">
        <v>19.600000000000001</v>
      </c>
      <c r="G3876">
        <v>27</v>
      </c>
      <c r="H3876">
        <f t="shared" si="260"/>
        <v>7.7515118196811432</v>
      </c>
    </row>
    <row r="3877" spans="1:8" x14ac:dyDescent="0.25">
      <c r="A3877" t="s">
        <v>64</v>
      </c>
      <c r="B3877" s="1">
        <v>35065</v>
      </c>
      <c r="C3877">
        <v>19.73</v>
      </c>
      <c r="D3877">
        <v>19.73</v>
      </c>
      <c r="E3877">
        <v>13.13</v>
      </c>
      <c r="F3877">
        <v>13.95</v>
      </c>
      <c r="G3877">
        <v>48</v>
      </c>
      <c r="H3877">
        <f t="shared" si="260"/>
        <v>-28.826530612244909</v>
      </c>
    </row>
    <row r="3878" spans="1:8" x14ac:dyDescent="0.25">
      <c r="A3878" t="s">
        <v>64</v>
      </c>
      <c r="B3878" s="1">
        <v>35096</v>
      </c>
      <c r="C3878">
        <v>15.31</v>
      </c>
      <c r="D3878">
        <v>21.53</v>
      </c>
      <c r="E3878">
        <v>15.67</v>
      </c>
      <c r="F3878">
        <v>18.37</v>
      </c>
      <c r="G3878">
        <v>153</v>
      </c>
      <c r="H3878">
        <f t="shared" si="260"/>
        <v>31.684587813620084</v>
      </c>
    </row>
    <row r="3879" spans="1:8" x14ac:dyDescent="0.25">
      <c r="A3879" t="s">
        <v>64</v>
      </c>
      <c r="B3879" s="1">
        <v>35125</v>
      </c>
      <c r="C3879">
        <v>18.37</v>
      </c>
      <c r="D3879">
        <v>21.33</v>
      </c>
      <c r="E3879">
        <v>18</v>
      </c>
      <c r="F3879">
        <v>19.3</v>
      </c>
      <c r="G3879">
        <v>113</v>
      </c>
      <c r="H3879">
        <f t="shared" si="260"/>
        <v>5.062602068590091</v>
      </c>
    </row>
    <row r="3880" spans="1:8" x14ac:dyDescent="0.25">
      <c r="A3880" t="s">
        <v>64</v>
      </c>
      <c r="B3880" s="1">
        <v>35156</v>
      </c>
      <c r="C3880">
        <v>19.3</v>
      </c>
      <c r="D3880">
        <v>23.67</v>
      </c>
      <c r="E3880">
        <v>19.13</v>
      </c>
      <c r="F3880">
        <v>22.98</v>
      </c>
      <c r="G3880">
        <v>102</v>
      </c>
      <c r="H3880">
        <f t="shared" si="260"/>
        <v>19.067357512953368</v>
      </c>
    </row>
    <row r="3881" spans="1:8" x14ac:dyDescent="0.25">
      <c r="A3881" t="s">
        <v>64</v>
      </c>
      <c r="B3881" s="1">
        <v>35186</v>
      </c>
      <c r="C3881">
        <v>22.98</v>
      </c>
      <c r="D3881">
        <v>23.33</v>
      </c>
      <c r="E3881">
        <v>19</v>
      </c>
      <c r="F3881">
        <v>20.71</v>
      </c>
      <c r="G3881">
        <v>101</v>
      </c>
      <c r="H3881">
        <f t="shared" si="260"/>
        <v>-9.8781549173194048</v>
      </c>
    </row>
    <row r="3882" spans="1:8" x14ac:dyDescent="0.25">
      <c r="A3882" t="s">
        <v>64</v>
      </c>
      <c r="B3882" s="1">
        <v>35217</v>
      </c>
      <c r="C3882">
        <v>20.71</v>
      </c>
      <c r="D3882">
        <v>22.33</v>
      </c>
      <c r="E3882">
        <v>2.4</v>
      </c>
      <c r="F3882">
        <v>21.43</v>
      </c>
      <c r="G3882">
        <v>91</v>
      </c>
      <c r="H3882">
        <f t="shared" si="260"/>
        <v>3.4765813616610277</v>
      </c>
    </row>
    <row r="3883" spans="1:8" x14ac:dyDescent="0.25">
      <c r="A3883" t="s">
        <v>64</v>
      </c>
      <c r="B3883" s="1">
        <v>35247</v>
      </c>
      <c r="C3883">
        <v>2.17</v>
      </c>
      <c r="D3883">
        <v>21.8</v>
      </c>
      <c r="E3883">
        <v>2.13</v>
      </c>
      <c r="F3883">
        <v>19.260000000000002</v>
      </c>
      <c r="G3883">
        <v>75</v>
      </c>
      <c r="H3883">
        <f t="shared" si="260"/>
        <v>-10.125991600559955</v>
      </c>
    </row>
    <row r="3884" spans="1:8" x14ac:dyDescent="0.25">
      <c r="A3884" t="s">
        <v>64</v>
      </c>
      <c r="B3884" s="1">
        <v>35278</v>
      </c>
      <c r="C3884">
        <v>19</v>
      </c>
      <c r="D3884">
        <v>19.07</v>
      </c>
      <c r="E3884">
        <v>2.23</v>
      </c>
      <c r="F3884">
        <v>2.33</v>
      </c>
      <c r="G3884">
        <v>19</v>
      </c>
      <c r="H3884">
        <f t="shared" si="260"/>
        <v>-87.902388369678079</v>
      </c>
    </row>
    <row r="3885" spans="1:8" x14ac:dyDescent="0.25">
      <c r="A3885" t="s">
        <v>64</v>
      </c>
      <c r="B3885" s="1">
        <v>35309</v>
      </c>
      <c r="C3885">
        <v>16</v>
      </c>
      <c r="D3885">
        <v>16.25</v>
      </c>
      <c r="E3885">
        <v>1.62</v>
      </c>
      <c r="F3885">
        <v>13.37</v>
      </c>
      <c r="G3885">
        <v>23</v>
      </c>
      <c r="H3885">
        <f t="shared" si="260"/>
        <v>473.81974248927037</v>
      </c>
    </row>
    <row r="3886" spans="1:8" x14ac:dyDescent="0.25">
      <c r="A3886" t="s">
        <v>64</v>
      </c>
      <c r="B3886" s="1">
        <v>35339</v>
      </c>
      <c r="C3886">
        <v>1.67</v>
      </c>
      <c r="D3886">
        <v>14.87</v>
      </c>
      <c r="E3886">
        <v>1.58</v>
      </c>
      <c r="F3886">
        <v>1.77</v>
      </c>
      <c r="G3886">
        <v>37</v>
      </c>
      <c r="H3886">
        <f t="shared" si="260"/>
        <v>-86.761406133133889</v>
      </c>
    </row>
    <row r="3887" spans="1:8" x14ac:dyDescent="0.25">
      <c r="A3887" t="s">
        <v>64</v>
      </c>
      <c r="B3887" s="1">
        <v>35370</v>
      </c>
      <c r="C3887">
        <v>14.07</v>
      </c>
      <c r="D3887">
        <v>14.4</v>
      </c>
      <c r="E3887">
        <v>1.59</v>
      </c>
      <c r="F3887">
        <v>1.67</v>
      </c>
      <c r="G3887">
        <v>45</v>
      </c>
      <c r="H3887">
        <f t="shared" si="260"/>
        <v>-5.6497175141242986</v>
      </c>
    </row>
    <row r="3888" spans="1:8" x14ac:dyDescent="0.25">
      <c r="A3888" t="s">
        <v>64</v>
      </c>
      <c r="B3888" s="1">
        <v>35400</v>
      </c>
      <c r="C3888">
        <v>1.65</v>
      </c>
      <c r="D3888">
        <v>12.5</v>
      </c>
      <c r="E3888">
        <v>1.38</v>
      </c>
      <c r="F3888">
        <v>1.71</v>
      </c>
      <c r="G3888">
        <v>90</v>
      </c>
      <c r="H3888">
        <f t="shared" si="260"/>
        <v>2.3952095808383258</v>
      </c>
    </row>
    <row r="3889" spans="1:11" x14ac:dyDescent="0.25">
      <c r="A3889" t="s">
        <v>64</v>
      </c>
      <c r="B3889" s="1">
        <v>35431</v>
      </c>
      <c r="C3889">
        <v>12.83</v>
      </c>
      <c r="D3889">
        <v>13.5</v>
      </c>
      <c r="E3889">
        <v>1.72</v>
      </c>
      <c r="F3889">
        <v>1.87</v>
      </c>
      <c r="G3889">
        <v>30</v>
      </c>
      <c r="H3889">
        <f t="shared" si="260"/>
        <v>9.3567251461988388</v>
      </c>
    </row>
    <row r="3890" spans="1:11" x14ac:dyDescent="0.25">
      <c r="A3890" t="s">
        <v>64</v>
      </c>
      <c r="B3890" s="1">
        <v>35462</v>
      </c>
      <c r="C3890">
        <v>1.87</v>
      </c>
      <c r="D3890">
        <v>13.47</v>
      </c>
      <c r="E3890">
        <v>1.6</v>
      </c>
      <c r="F3890">
        <v>13.25</v>
      </c>
      <c r="G3890">
        <v>30</v>
      </c>
      <c r="H3890">
        <f t="shared" si="260"/>
        <v>608.55614973262027</v>
      </c>
    </row>
    <row r="3891" spans="1:11" x14ac:dyDescent="0.25">
      <c r="A3891" t="s">
        <v>64</v>
      </c>
      <c r="B3891" s="1">
        <v>35490</v>
      </c>
      <c r="C3891">
        <v>1.72</v>
      </c>
      <c r="D3891">
        <v>13.53</v>
      </c>
      <c r="E3891">
        <v>1.47</v>
      </c>
      <c r="F3891">
        <v>1.47</v>
      </c>
      <c r="G3891">
        <v>24</v>
      </c>
      <c r="H3891">
        <f t="shared" si="260"/>
        <v>-88.905660377358487</v>
      </c>
    </row>
    <row r="3892" spans="1:11" x14ac:dyDescent="0.25">
      <c r="A3892" t="s">
        <v>64</v>
      </c>
      <c r="B3892" s="1">
        <v>35521</v>
      </c>
      <c r="C3892">
        <v>1.46</v>
      </c>
      <c r="D3892">
        <v>13.19</v>
      </c>
      <c r="E3892">
        <v>1.3</v>
      </c>
      <c r="F3892">
        <v>1.37</v>
      </c>
      <c r="G3892">
        <v>18</v>
      </c>
      <c r="H3892">
        <f t="shared" si="260"/>
        <v>-6.8027210884353648</v>
      </c>
    </row>
    <row r="3893" spans="1:11" x14ac:dyDescent="0.25">
      <c r="A3893" t="s">
        <v>64</v>
      </c>
      <c r="B3893" s="1">
        <v>35551</v>
      </c>
      <c r="C3893">
        <v>1.33</v>
      </c>
      <c r="D3893">
        <v>13.9</v>
      </c>
      <c r="E3893">
        <v>1.17</v>
      </c>
      <c r="F3893">
        <v>1.25</v>
      </c>
      <c r="G3893">
        <v>28</v>
      </c>
      <c r="H3893">
        <f t="shared" si="260"/>
        <v>-8.7591240875912479</v>
      </c>
    </row>
    <row r="3894" spans="1:11" x14ac:dyDescent="0.25">
      <c r="A3894" t="s">
        <v>64</v>
      </c>
      <c r="B3894" s="1">
        <v>35582</v>
      </c>
      <c r="C3894">
        <v>13.53</v>
      </c>
      <c r="D3894">
        <v>13.72</v>
      </c>
      <c r="E3894">
        <v>1.04</v>
      </c>
      <c r="F3894">
        <v>1.21</v>
      </c>
      <c r="G3894">
        <v>33</v>
      </c>
      <c r="H3894">
        <f t="shared" si="260"/>
        <v>-3.2000000000000028</v>
      </c>
    </row>
    <row r="3895" spans="1:11" x14ac:dyDescent="0.25">
      <c r="A3895" t="s">
        <v>64</v>
      </c>
      <c r="B3895" s="1">
        <v>35612</v>
      </c>
      <c r="C3895">
        <v>1.22</v>
      </c>
      <c r="D3895">
        <v>1.27</v>
      </c>
      <c r="E3895">
        <v>1.1000000000000001</v>
      </c>
      <c r="F3895">
        <v>1.21</v>
      </c>
      <c r="G3895">
        <v>105</v>
      </c>
      <c r="H3895">
        <f t="shared" si="260"/>
        <v>0</v>
      </c>
    </row>
    <row r="3896" spans="1:11" x14ac:dyDescent="0.25">
      <c r="A3896" t="s">
        <v>64</v>
      </c>
      <c r="B3896" s="1">
        <v>35643</v>
      </c>
      <c r="C3896">
        <v>1.27</v>
      </c>
      <c r="D3896">
        <v>14.46</v>
      </c>
      <c r="E3896">
        <v>1.08</v>
      </c>
      <c r="F3896">
        <v>1.08</v>
      </c>
      <c r="G3896">
        <v>89</v>
      </c>
      <c r="H3896">
        <f t="shared" si="260"/>
        <v>-10.743801652892554</v>
      </c>
    </row>
    <row r="3897" spans="1:11" x14ac:dyDescent="0.25">
      <c r="A3897" t="s">
        <v>64</v>
      </c>
      <c r="B3897" s="1">
        <v>35674</v>
      </c>
      <c r="C3897">
        <v>1.1200000000000001</v>
      </c>
      <c r="D3897">
        <v>12.59</v>
      </c>
      <c r="E3897">
        <v>0.94</v>
      </c>
      <c r="F3897">
        <v>1</v>
      </c>
      <c r="G3897">
        <v>101</v>
      </c>
      <c r="H3897">
        <f t="shared" si="260"/>
        <v>-7.4074074074074137</v>
      </c>
    </row>
    <row r="3898" spans="1:11" x14ac:dyDescent="0.25">
      <c r="A3898" t="s">
        <v>64</v>
      </c>
      <c r="B3898" s="1">
        <v>35704</v>
      </c>
      <c r="C3898">
        <v>1</v>
      </c>
      <c r="D3898">
        <v>1</v>
      </c>
      <c r="E3898">
        <v>0.79</v>
      </c>
      <c r="F3898">
        <v>0.82</v>
      </c>
      <c r="G3898">
        <v>27</v>
      </c>
      <c r="H3898">
        <f t="shared" si="260"/>
        <v>-18.000000000000004</v>
      </c>
    </row>
    <row r="3899" spans="1:11" x14ac:dyDescent="0.25">
      <c r="A3899" t="s">
        <v>64</v>
      </c>
      <c r="B3899" s="1">
        <v>35735</v>
      </c>
      <c r="C3899">
        <v>0.8</v>
      </c>
      <c r="D3899">
        <v>9.17</v>
      </c>
      <c r="E3899">
        <v>0.53</v>
      </c>
      <c r="F3899">
        <v>0.53</v>
      </c>
      <c r="G3899">
        <v>51</v>
      </c>
      <c r="H3899">
        <f t="shared" si="260"/>
        <v>-35.365853658536579</v>
      </c>
      <c r="I3899">
        <f t="shared" ref="I3899:I3936" si="261">_xlfn.STDEV.S(F3864:F3899)</f>
        <v>10.252979323104093</v>
      </c>
      <c r="J3899">
        <f t="shared" ref="J3899:J3936" si="262">_xlfn.STDEV.S(H3864:H3899)</f>
        <v>132.05091375946432</v>
      </c>
      <c r="K3899" s="4">
        <f t="shared" ref="K3899:K3936" si="263">J3899*SQRT(12)</f>
        <v>457.43778363457665</v>
      </c>
    </row>
    <row r="3900" spans="1:11" x14ac:dyDescent="0.25">
      <c r="A3900" t="s">
        <v>64</v>
      </c>
      <c r="B3900" s="1">
        <v>35765</v>
      </c>
      <c r="C3900">
        <v>0.52</v>
      </c>
      <c r="D3900">
        <v>7.79</v>
      </c>
      <c r="E3900">
        <v>0.48</v>
      </c>
      <c r="F3900">
        <v>0.5</v>
      </c>
      <c r="G3900">
        <v>46</v>
      </c>
      <c r="H3900">
        <f t="shared" si="260"/>
        <v>-5.660377358490571</v>
      </c>
      <c r="I3900">
        <f t="shared" si="261"/>
        <v>10.109419919615128</v>
      </c>
      <c r="J3900">
        <f t="shared" si="262"/>
        <v>131.98956626821797</v>
      </c>
      <c r="K3900" s="4">
        <f t="shared" si="263"/>
        <v>457.22526969106553</v>
      </c>
    </row>
    <row r="3901" spans="1:11" x14ac:dyDescent="0.25">
      <c r="A3901" t="s">
        <v>64</v>
      </c>
      <c r="B3901" s="1">
        <v>35796</v>
      </c>
      <c r="C3901">
        <v>0.5</v>
      </c>
      <c r="D3901">
        <v>6.82</v>
      </c>
      <c r="E3901">
        <v>0.5</v>
      </c>
      <c r="F3901">
        <v>0.53</v>
      </c>
      <c r="G3901">
        <v>199</v>
      </c>
      <c r="H3901">
        <f t="shared" si="260"/>
        <v>6.0000000000000053</v>
      </c>
      <c r="I3901">
        <f t="shared" si="261"/>
        <v>10.078042275715614</v>
      </c>
      <c r="J3901">
        <f t="shared" si="262"/>
        <v>131.88376980386315</v>
      </c>
      <c r="K3901" s="4">
        <f t="shared" si="263"/>
        <v>456.85877998801811</v>
      </c>
    </row>
    <row r="3902" spans="1:11" x14ac:dyDescent="0.25">
      <c r="A3902" t="s">
        <v>64</v>
      </c>
      <c r="B3902" s="1">
        <v>35827</v>
      </c>
      <c r="C3902">
        <v>0.51</v>
      </c>
      <c r="D3902">
        <v>5.31</v>
      </c>
      <c r="E3902">
        <v>0.5</v>
      </c>
      <c r="F3902">
        <v>0.65</v>
      </c>
      <c r="G3902">
        <v>52</v>
      </c>
      <c r="H3902">
        <f t="shared" si="260"/>
        <v>22.641509433962263</v>
      </c>
      <c r="I3902">
        <f t="shared" si="261"/>
        <v>9.9841709442719626</v>
      </c>
      <c r="J3902">
        <f t="shared" si="262"/>
        <v>131.8438864243146</v>
      </c>
      <c r="K3902" s="4">
        <f t="shared" si="263"/>
        <v>456.72061990850688</v>
      </c>
    </row>
    <row r="3903" spans="1:11" x14ac:dyDescent="0.25">
      <c r="A3903" t="s">
        <v>64</v>
      </c>
      <c r="B3903" s="1">
        <v>35855</v>
      </c>
      <c r="C3903">
        <v>0.64</v>
      </c>
      <c r="D3903">
        <v>7.62</v>
      </c>
      <c r="E3903">
        <v>0.61</v>
      </c>
      <c r="F3903">
        <v>0.84</v>
      </c>
      <c r="G3903">
        <v>53</v>
      </c>
      <c r="H3903">
        <f t="shared" si="260"/>
        <v>29.230769230769219</v>
      </c>
      <c r="I3903">
        <f t="shared" si="261"/>
        <v>9.7397916114730485</v>
      </c>
      <c r="J3903">
        <f t="shared" si="262"/>
        <v>131.83329990219599</v>
      </c>
      <c r="K3903" s="4">
        <f t="shared" si="263"/>
        <v>456.68394712013708</v>
      </c>
    </row>
    <row r="3904" spans="1:11" x14ac:dyDescent="0.25">
      <c r="A3904" t="s">
        <v>64</v>
      </c>
      <c r="B3904" s="1">
        <v>35886</v>
      </c>
      <c r="C3904">
        <v>0.88</v>
      </c>
      <c r="D3904">
        <v>13.99</v>
      </c>
      <c r="E3904">
        <v>0.8</v>
      </c>
      <c r="F3904">
        <v>11.49</v>
      </c>
      <c r="G3904">
        <v>306</v>
      </c>
      <c r="H3904">
        <f t="shared" si="260"/>
        <v>1267.8571428571429</v>
      </c>
      <c r="I3904">
        <f t="shared" si="261"/>
        <v>9.5087563780519133</v>
      </c>
      <c r="J3904">
        <f t="shared" si="262"/>
        <v>245.81423357478232</v>
      </c>
      <c r="K3904" s="4">
        <f t="shared" si="263"/>
        <v>851.5254835502526</v>
      </c>
    </row>
    <row r="3905" spans="1:11" x14ac:dyDescent="0.25">
      <c r="A3905" t="s">
        <v>64</v>
      </c>
      <c r="B3905" s="1">
        <v>35916</v>
      </c>
      <c r="C3905">
        <v>0.97</v>
      </c>
      <c r="D3905">
        <v>13.59</v>
      </c>
      <c r="E3905">
        <v>0.83</v>
      </c>
      <c r="F3905">
        <v>0.88</v>
      </c>
      <c r="G3905">
        <v>421</v>
      </c>
      <c r="H3905">
        <f t="shared" si="260"/>
        <v>-92.341166231505653</v>
      </c>
      <c r="I3905">
        <f t="shared" si="261"/>
        <v>9.3727675902898291</v>
      </c>
      <c r="J3905">
        <f t="shared" si="262"/>
        <v>246.90834158281328</v>
      </c>
      <c r="K3905" s="4">
        <f t="shared" si="263"/>
        <v>855.31558486800782</v>
      </c>
    </row>
    <row r="3906" spans="1:11" x14ac:dyDescent="0.25">
      <c r="A3906" t="s">
        <v>64</v>
      </c>
      <c r="B3906" s="1">
        <v>35947</v>
      </c>
      <c r="C3906">
        <v>0.93</v>
      </c>
      <c r="D3906">
        <v>6.39</v>
      </c>
      <c r="E3906">
        <v>0.54</v>
      </c>
      <c r="F3906">
        <v>0.65</v>
      </c>
      <c r="G3906">
        <v>113</v>
      </c>
      <c r="H3906">
        <f t="shared" si="260"/>
        <v>-26.136363636363637</v>
      </c>
      <c r="I3906">
        <f t="shared" si="261"/>
        <v>9.2411600316279987</v>
      </c>
      <c r="J3906">
        <f t="shared" si="262"/>
        <v>247.08263074609712</v>
      </c>
      <c r="K3906" s="4">
        <f t="shared" si="263"/>
        <v>855.91934024004047</v>
      </c>
    </row>
    <row r="3907" spans="1:11" x14ac:dyDescent="0.25">
      <c r="A3907" t="s">
        <v>64</v>
      </c>
      <c r="B3907" s="1">
        <v>35977</v>
      </c>
      <c r="C3907">
        <v>0.52</v>
      </c>
      <c r="D3907">
        <v>6.53</v>
      </c>
      <c r="E3907">
        <v>0.51</v>
      </c>
      <c r="F3907">
        <v>5.41</v>
      </c>
      <c r="G3907">
        <v>314</v>
      </c>
      <c r="H3907">
        <f t="shared" si="260"/>
        <v>732.30769230769226</v>
      </c>
      <c r="I3907">
        <f t="shared" si="261"/>
        <v>8.9450036554953662</v>
      </c>
      <c r="J3907">
        <f t="shared" si="262"/>
        <v>271.49681673547099</v>
      </c>
      <c r="K3907" s="4">
        <f t="shared" si="263"/>
        <v>940.4925613581039</v>
      </c>
    </row>
    <row r="3908" spans="1:11" x14ac:dyDescent="0.25">
      <c r="A3908" t="s">
        <v>64</v>
      </c>
      <c r="B3908" s="1">
        <v>36008</v>
      </c>
      <c r="C3908">
        <v>5.22</v>
      </c>
      <c r="D3908">
        <v>6.92</v>
      </c>
      <c r="E3908">
        <v>0.45</v>
      </c>
      <c r="F3908">
        <v>6.66</v>
      </c>
      <c r="G3908">
        <v>522</v>
      </c>
      <c r="H3908">
        <f t="shared" ref="H3908:H3971" si="264">(F3908-F3907)*100/F3907</f>
        <v>23.105360443622921</v>
      </c>
      <c r="I3908">
        <f t="shared" si="261"/>
        <v>8.644086385757868</v>
      </c>
      <c r="J3908">
        <f t="shared" si="262"/>
        <v>271.31295795919181</v>
      </c>
      <c r="K3908" s="4">
        <f t="shared" si="263"/>
        <v>939.85565587423798</v>
      </c>
    </row>
    <row r="3909" spans="1:11" x14ac:dyDescent="0.25">
      <c r="A3909" t="s">
        <v>64</v>
      </c>
      <c r="B3909" s="1">
        <v>36039</v>
      </c>
      <c r="C3909">
        <v>6.47</v>
      </c>
      <c r="D3909">
        <v>7.43</v>
      </c>
      <c r="E3909">
        <v>0.5</v>
      </c>
      <c r="F3909">
        <v>6.95</v>
      </c>
      <c r="G3909">
        <v>1360</v>
      </c>
      <c r="H3909">
        <f t="shared" si="264"/>
        <v>4.3543543543543546</v>
      </c>
      <c r="I3909">
        <f t="shared" si="261"/>
        <v>8.3401909450563512</v>
      </c>
      <c r="J3909">
        <f t="shared" si="262"/>
        <v>271.25585020043798</v>
      </c>
      <c r="K3909" s="4">
        <f t="shared" si="263"/>
        <v>939.657828794902</v>
      </c>
    </row>
    <row r="3910" spans="1:11" x14ac:dyDescent="0.25">
      <c r="A3910" t="s">
        <v>64</v>
      </c>
      <c r="B3910" s="1">
        <v>36069</v>
      </c>
      <c r="C3910">
        <v>6.67</v>
      </c>
      <c r="D3910">
        <v>7</v>
      </c>
      <c r="E3910">
        <v>0.4</v>
      </c>
      <c r="F3910">
        <v>6.75</v>
      </c>
      <c r="G3910">
        <v>431</v>
      </c>
      <c r="H3910">
        <f t="shared" si="264"/>
        <v>-2.8776978417266212</v>
      </c>
      <c r="I3910">
        <f t="shared" si="261"/>
        <v>7.9290992052281188</v>
      </c>
      <c r="J3910">
        <f t="shared" si="262"/>
        <v>271.32906256609328</v>
      </c>
      <c r="K3910" s="4">
        <f t="shared" si="263"/>
        <v>939.91144386901658</v>
      </c>
    </row>
    <row r="3911" spans="1:11" x14ac:dyDescent="0.25">
      <c r="A3911" t="s">
        <v>64</v>
      </c>
      <c r="B3911" s="1">
        <v>36100</v>
      </c>
      <c r="C3911">
        <v>0.43</v>
      </c>
      <c r="D3911">
        <v>8.1300000000000008</v>
      </c>
      <c r="E3911">
        <v>0.43</v>
      </c>
      <c r="F3911">
        <v>7.14</v>
      </c>
      <c r="G3911">
        <v>1485</v>
      </c>
      <c r="H3911">
        <f t="shared" si="264"/>
        <v>5.7777777777777732</v>
      </c>
      <c r="I3911">
        <f t="shared" si="261"/>
        <v>7.7041999677355957</v>
      </c>
      <c r="J3911">
        <f t="shared" si="262"/>
        <v>271.10392480271076</v>
      </c>
      <c r="K3911" s="4">
        <f t="shared" si="263"/>
        <v>939.13154377925468</v>
      </c>
    </row>
    <row r="3912" spans="1:11" x14ac:dyDescent="0.25">
      <c r="A3912" t="s">
        <v>64</v>
      </c>
      <c r="B3912" s="1">
        <v>36130</v>
      </c>
      <c r="C3912">
        <v>0.45</v>
      </c>
      <c r="D3912">
        <v>8.4</v>
      </c>
      <c r="E3912">
        <v>0.35</v>
      </c>
      <c r="F3912">
        <v>0.56999999999999995</v>
      </c>
      <c r="G3912">
        <v>560</v>
      </c>
      <c r="H3912">
        <f t="shared" si="264"/>
        <v>-92.016806722689068</v>
      </c>
      <c r="I3912">
        <f t="shared" si="261"/>
        <v>7.4599561416217881</v>
      </c>
      <c r="J3912">
        <f t="shared" si="262"/>
        <v>272.32319967178893</v>
      </c>
      <c r="K3912" s="4">
        <f t="shared" si="263"/>
        <v>943.35523582252517</v>
      </c>
    </row>
    <row r="3913" spans="1:11" x14ac:dyDescent="0.25">
      <c r="A3913" t="s">
        <v>64</v>
      </c>
      <c r="B3913" s="1">
        <v>36161</v>
      </c>
      <c r="C3913">
        <v>0.56000000000000005</v>
      </c>
      <c r="D3913">
        <v>9.36</v>
      </c>
      <c r="E3913">
        <v>0.47</v>
      </c>
      <c r="F3913">
        <v>0.53</v>
      </c>
      <c r="G3913">
        <v>132</v>
      </c>
      <c r="H3913">
        <f t="shared" si="264"/>
        <v>-7.01754385964911</v>
      </c>
      <c r="I3913">
        <f t="shared" si="261"/>
        <v>7.4077757677589586</v>
      </c>
      <c r="J3913">
        <f t="shared" si="262"/>
        <v>272.11506262486876</v>
      </c>
      <c r="K3913" s="4">
        <f t="shared" si="263"/>
        <v>942.63422794211908</v>
      </c>
    </row>
    <row r="3914" spans="1:11" x14ac:dyDescent="0.25">
      <c r="A3914" t="s">
        <v>64</v>
      </c>
      <c r="B3914" s="1">
        <v>36192</v>
      </c>
      <c r="C3914">
        <v>0.5</v>
      </c>
      <c r="D3914">
        <v>9</v>
      </c>
      <c r="E3914">
        <v>0.42</v>
      </c>
      <c r="F3914">
        <v>8.1</v>
      </c>
      <c r="G3914">
        <v>450</v>
      </c>
      <c r="H3914">
        <f t="shared" si="264"/>
        <v>1428.3018867924525</v>
      </c>
      <c r="I3914">
        <f t="shared" si="261"/>
        <v>7.1112683216749151</v>
      </c>
      <c r="J3914">
        <f t="shared" si="262"/>
        <v>353.42088932976071</v>
      </c>
      <c r="K3914" s="4">
        <f t="shared" si="263"/>
        <v>1224.2858735506456</v>
      </c>
    </row>
    <row r="3915" spans="1:11" x14ac:dyDescent="0.25">
      <c r="A3915" t="s">
        <v>64</v>
      </c>
      <c r="B3915" s="1">
        <v>36220</v>
      </c>
      <c r="C3915">
        <v>0.51</v>
      </c>
      <c r="D3915">
        <v>1.06</v>
      </c>
      <c r="E3915">
        <v>0.5</v>
      </c>
      <c r="F3915">
        <v>0.72</v>
      </c>
      <c r="G3915">
        <v>149</v>
      </c>
      <c r="H3915">
        <f t="shared" si="264"/>
        <v>-91.111111111111114</v>
      </c>
      <c r="I3915">
        <f t="shared" si="261"/>
        <v>6.7661163979871901</v>
      </c>
      <c r="J3915">
        <f t="shared" si="262"/>
        <v>354.61460155032427</v>
      </c>
      <c r="K3915" s="4">
        <f t="shared" si="263"/>
        <v>1228.4210139819095</v>
      </c>
    </row>
    <row r="3916" spans="1:11" x14ac:dyDescent="0.25">
      <c r="A3916" t="s">
        <v>64</v>
      </c>
      <c r="B3916" s="1">
        <v>36251</v>
      </c>
      <c r="C3916">
        <v>0.68</v>
      </c>
      <c r="D3916">
        <v>5.93</v>
      </c>
      <c r="E3916">
        <v>0.48</v>
      </c>
      <c r="F3916">
        <v>0.48</v>
      </c>
      <c r="G3916">
        <v>87</v>
      </c>
      <c r="H3916">
        <f t="shared" si="264"/>
        <v>-33.333333333333336</v>
      </c>
      <c r="I3916">
        <f t="shared" si="261"/>
        <v>6.0856366937448687</v>
      </c>
      <c r="J3916">
        <f t="shared" si="262"/>
        <v>355.10332668431693</v>
      </c>
      <c r="K3916" s="4">
        <f t="shared" si="263"/>
        <v>1230.114007507932</v>
      </c>
    </row>
    <row r="3917" spans="1:11" x14ac:dyDescent="0.25">
      <c r="A3917" t="s">
        <v>64</v>
      </c>
      <c r="B3917" s="1">
        <v>36281</v>
      </c>
      <c r="C3917">
        <v>5.8</v>
      </c>
      <c r="D3917">
        <v>8.0299999999999994</v>
      </c>
      <c r="E3917">
        <v>0.42</v>
      </c>
      <c r="F3917">
        <v>7.46</v>
      </c>
      <c r="G3917">
        <v>863</v>
      </c>
      <c r="H3917">
        <f t="shared" si="264"/>
        <v>1454.1666666666667</v>
      </c>
      <c r="I3917">
        <f t="shared" si="261"/>
        <v>5.4521478729553383</v>
      </c>
      <c r="J3917">
        <f t="shared" si="262"/>
        <v>419.25918267374806</v>
      </c>
      <c r="K3917" s="4">
        <f t="shared" si="263"/>
        <v>1452.3564118614654</v>
      </c>
    </row>
    <row r="3918" spans="1:11" x14ac:dyDescent="0.25">
      <c r="A3918" t="s">
        <v>64</v>
      </c>
      <c r="B3918" s="1">
        <v>36312</v>
      </c>
      <c r="C3918">
        <v>0.5</v>
      </c>
      <c r="D3918">
        <v>8.3000000000000007</v>
      </c>
      <c r="E3918">
        <v>0.43</v>
      </c>
      <c r="F3918">
        <v>0.47</v>
      </c>
      <c r="G3918">
        <v>1661</v>
      </c>
      <c r="H3918">
        <f t="shared" si="264"/>
        <v>-93.699731903485258</v>
      </c>
      <c r="I3918">
        <f t="shared" si="261"/>
        <v>4.6205593267550933</v>
      </c>
      <c r="J3918">
        <f t="shared" si="262"/>
        <v>420.53143301170479</v>
      </c>
      <c r="K3918" s="4">
        <f t="shared" si="263"/>
        <v>1456.763616312041</v>
      </c>
    </row>
    <row r="3919" spans="1:11" x14ac:dyDescent="0.25">
      <c r="A3919" t="s">
        <v>64</v>
      </c>
      <c r="B3919" s="1">
        <v>36342</v>
      </c>
      <c r="C3919">
        <v>0.5</v>
      </c>
      <c r="D3919">
        <v>8.4600000000000009</v>
      </c>
      <c r="E3919">
        <v>0.47</v>
      </c>
      <c r="F3919">
        <v>0.64</v>
      </c>
      <c r="G3919">
        <v>432</v>
      </c>
      <c r="H3919">
        <f t="shared" si="264"/>
        <v>36.170212765957459</v>
      </c>
      <c r="I3919">
        <f t="shared" si="261"/>
        <v>3.7930807828725226</v>
      </c>
      <c r="J3919">
        <f t="shared" si="262"/>
        <v>420.11109902276831</v>
      </c>
      <c r="K3919" s="4">
        <f t="shared" si="263"/>
        <v>1455.3075366620687</v>
      </c>
    </row>
    <row r="3920" spans="1:11" x14ac:dyDescent="0.25">
      <c r="A3920" t="s">
        <v>64</v>
      </c>
      <c r="B3920" s="1">
        <v>36373</v>
      </c>
      <c r="C3920">
        <v>0.53</v>
      </c>
      <c r="D3920">
        <v>10.43</v>
      </c>
      <c r="E3920">
        <v>0.53</v>
      </c>
      <c r="F3920">
        <v>1.07</v>
      </c>
      <c r="G3920">
        <v>312</v>
      </c>
      <c r="H3920">
        <f t="shared" si="264"/>
        <v>67.187500000000014</v>
      </c>
      <c r="I3920">
        <f t="shared" si="261"/>
        <v>3.8066339232183632</v>
      </c>
      <c r="J3920">
        <f t="shared" si="262"/>
        <v>418.42280650912102</v>
      </c>
      <c r="K3920" s="4">
        <f t="shared" si="263"/>
        <v>1449.4591198387182</v>
      </c>
    </row>
    <row r="3921" spans="1:11" x14ac:dyDescent="0.25">
      <c r="A3921" t="s">
        <v>64</v>
      </c>
      <c r="B3921" s="1">
        <v>36404</v>
      </c>
      <c r="C3921">
        <v>1.07</v>
      </c>
      <c r="D3921">
        <v>1.2</v>
      </c>
      <c r="E3921">
        <v>0.85</v>
      </c>
      <c r="F3921">
        <v>0.88</v>
      </c>
      <c r="G3921">
        <v>119</v>
      </c>
      <c r="H3921">
        <f t="shared" si="264"/>
        <v>-17.757009345794398</v>
      </c>
      <c r="I3921">
        <f t="shared" si="261"/>
        <v>3.3916471158907679</v>
      </c>
      <c r="J3921">
        <f t="shared" si="262"/>
        <v>415.61666243581487</v>
      </c>
      <c r="K3921" s="4">
        <f t="shared" si="263"/>
        <v>1439.7383516220691</v>
      </c>
    </row>
    <row r="3922" spans="1:11" x14ac:dyDescent="0.25">
      <c r="A3922" t="s">
        <v>64</v>
      </c>
      <c r="B3922" s="1">
        <v>36434</v>
      </c>
      <c r="C3922">
        <v>0.93</v>
      </c>
      <c r="D3922">
        <v>1.1000000000000001</v>
      </c>
      <c r="E3922">
        <v>0.8</v>
      </c>
      <c r="F3922">
        <v>0.84</v>
      </c>
      <c r="G3922">
        <v>76</v>
      </c>
      <c r="H3922">
        <f t="shared" si="264"/>
        <v>-4.5454545454545494</v>
      </c>
      <c r="I3922">
        <f t="shared" si="261"/>
        <v>3.4029738978144337</v>
      </c>
      <c r="J3922">
        <f t="shared" si="262"/>
        <v>414.57155189217991</v>
      </c>
      <c r="K3922" s="4">
        <f t="shared" si="263"/>
        <v>1436.1179824998658</v>
      </c>
    </row>
    <row r="3923" spans="1:11" x14ac:dyDescent="0.25">
      <c r="A3923" t="s">
        <v>64</v>
      </c>
      <c r="B3923" s="1">
        <v>36465</v>
      </c>
      <c r="C3923">
        <v>0.7</v>
      </c>
      <c r="D3923">
        <v>0.9</v>
      </c>
      <c r="E3923">
        <v>0.6</v>
      </c>
      <c r="F3923">
        <v>0.74</v>
      </c>
      <c r="G3923">
        <v>25</v>
      </c>
      <c r="H3923">
        <f t="shared" si="264"/>
        <v>-11.904761904761903</v>
      </c>
      <c r="I3923">
        <f t="shared" si="261"/>
        <v>3.4148402551589405</v>
      </c>
      <c r="J3923">
        <f t="shared" si="262"/>
        <v>414.63571788609414</v>
      </c>
      <c r="K3923" s="4">
        <f t="shared" si="263"/>
        <v>1436.3402600230211</v>
      </c>
    </row>
    <row r="3924" spans="1:11" x14ac:dyDescent="0.25">
      <c r="A3924" t="s">
        <v>64</v>
      </c>
      <c r="B3924" s="1">
        <v>36495</v>
      </c>
      <c r="C3924">
        <v>0.72</v>
      </c>
      <c r="D3924">
        <v>10.07</v>
      </c>
      <c r="E3924">
        <v>0.67</v>
      </c>
      <c r="F3924">
        <v>0.92</v>
      </c>
      <c r="G3924">
        <v>64</v>
      </c>
      <c r="H3924">
        <f t="shared" si="264"/>
        <v>24.32432432432433</v>
      </c>
      <c r="I3924">
        <f t="shared" si="261"/>
        <v>3.4240054864775811</v>
      </c>
      <c r="J3924">
        <f t="shared" si="262"/>
        <v>414.44385766231773</v>
      </c>
      <c r="K3924" s="4">
        <f t="shared" si="263"/>
        <v>1435.6756367119565</v>
      </c>
    </row>
    <row r="3925" spans="1:11" x14ac:dyDescent="0.25">
      <c r="A3925" t="s">
        <v>64</v>
      </c>
      <c r="B3925" s="1">
        <v>36526</v>
      </c>
      <c r="C3925">
        <v>0.94</v>
      </c>
      <c r="D3925">
        <v>1.1299999999999999</v>
      </c>
      <c r="E3925">
        <v>0.47</v>
      </c>
      <c r="F3925">
        <v>0.51</v>
      </c>
      <c r="G3925">
        <v>71</v>
      </c>
      <c r="H3925">
        <f t="shared" si="264"/>
        <v>-44.565217391304344</v>
      </c>
      <c r="I3925">
        <f t="shared" si="261"/>
        <v>3.440800974948472</v>
      </c>
      <c r="J3925">
        <f t="shared" si="262"/>
        <v>415.02877493042388</v>
      </c>
      <c r="K3925" s="4">
        <f t="shared" si="263"/>
        <v>1437.7018495651248</v>
      </c>
    </row>
    <row r="3926" spans="1:11" x14ac:dyDescent="0.25">
      <c r="A3926" t="s">
        <v>64</v>
      </c>
      <c r="B3926" s="1">
        <v>36557</v>
      </c>
      <c r="C3926">
        <v>0.53</v>
      </c>
      <c r="D3926">
        <v>6.58</v>
      </c>
      <c r="E3926">
        <v>0.34</v>
      </c>
      <c r="F3926">
        <v>0.48</v>
      </c>
      <c r="G3926">
        <v>53</v>
      </c>
      <c r="H3926">
        <f t="shared" si="264"/>
        <v>-5.8823529411764754</v>
      </c>
      <c r="I3926">
        <f t="shared" si="261"/>
        <v>2.9389434447482268</v>
      </c>
      <c r="J3926">
        <f t="shared" si="262"/>
        <v>407.74160342345243</v>
      </c>
      <c r="K3926" s="4">
        <f t="shared" si="263"/>
        <v>1412.4583469780393</v>
      </c>
    </row>
    <row r="3927" spans="1:11" x14ac:dyDescent="0.25">
      <c r="A3927" t="s">
        <v>64</v>
      </c>
      <c r="B3927" s="1">
        <v>36586</v>
      </c>
      <c r="C3927">
        <v>0.42</v>
      </c>
      <c r="D3927">
        <v>0.6</v>
      </c>
      <c r="E3927">
        <v>0.3</v>
      </c>
      <c r="F3927">
        <v>0.45</v>
      </c>
      <c r="G3927">
        <v>45</v>
      </c>
      <c r="H3927">
        <f t="shared" si="264"/>
        <v>-6.2499999999999947</v>
      </c>
      <c r="I3927">
        <f t="shared" si="261"/>
        <v>2.9520612653340574</v>
      </c>
      <c r="J3927">
        <f t="shared" si="262"/>
        <v>406.75135361345127</v>
      </c>
      <c r="K3927" s="4">
        <f t="shared" si="263"/>
        <v>1409.0280210118244</v>
      </c>
    </row>
    <row r="3928" spans="1:11" x14ac:dyDescent="0.25">
      <c r="A3928" t="s">
        <v>64</v>
      </c>
      <c r="B3928" s="1">
        <v>36617</v>
      </c>
      <c r="C3928">
        <v>0.46</v>
      </c>
      <c r="D3928">
        <v>6.46</v>
      </c>
      <c r="E3928">
        <v>0.38</v>
      </c>
      <c r="F3928">
        <v>0.42</v>
      </c>
      <c r="G3928">
        <v>185</v>
      </c>
      <c r="H3928">
        <f t="shared" si="264"/>
        <v>-6.6666666666666723</v>
      </c>
      <c r="I3928">
        <f t="shared" si="261"/>
        <v>2.9645712637374357</v>
      </c>
      <c r="J3928">
        <f t="shared" si="262"/>
        <v>406.75010098099159</v>
      </c>
      <c r="K3928" s="4">
        <f t="shared" si="263"/>
        <v>1409.0236817656976</v>
      </c>
    </row>
    <row r="3929" spans="1:11" x14ac:dyDescent="0.25">
      <c r="A3929" t="s">
        <v>64</v>
      </c>
      <c r="B3929" s="1">
        <v>36647</v>
      </c>
      <c r="C3929">
        <v>5.49</v>
      </c>
      <c r="D3929">
        <v>5.5</v>
      </c>
      <c r="E3929">
        <v>0.34</v>
      </c>
      <c r="F3929">
        <v>0.35</v>
      </c>
      <c r="G3929">
        <v>308</v>
      </c>
      <c r="H3929">
        <f t="shared" si="264"/>
        <v>-16.666666666666668</v>
      </c>
      <c r="I3929">
        <f t="shared" si="261"/>
        <v>2.9769730418771836</v>
      </c>
      <c r="J3929">
        <f t="shared" si="262"/>
        <v>406.82615817401745</v>
      </c>
      <c r="K3929" s="4">
        <f t="shared" si="263"/>
        <v>1409.2871516109014</v>
      </c>
    </row>
    <row r="3930" spans="1:11" x14ac:dyDescent="0.25">
      <c r="A3930" t="s">
        <v>64</v>
      </c>
      <c r="B3930" s="1">
        <v>36678</v>
      </c>
      <c r="C3930">
        <v>0.4</v>
      </c>
      <c r="D3930">
        <v>6.2</v>
      </c>
      <c r="E3930">
        <v>0.34</v>
      </c>
      <c r="F3930">
        <v>4.99</v>
      </c>
      <c r="G3930">
        <v>276</v>
      </c>
      <c r="H3930">
        <f t="shared" si="264"/>
        <v>1325.714285714286</v>
      </c>
      <c r="I3930">
        <f t="shared" si="261"/>
        <v>3.0068336322556148</v>
      </c>
      <c r="J3930">
        <f t="shared" si="262"/>
        <v>452.65341788773122</v>
      </c>
      <c r="K3930" s="4">
        <f t="shared" si="263"/>
        <v>1568.0374360025146</v>
      </c>
    </row>
    <row r="3931" spans="1:11" x14ac:dyDescent="0.25">
      <c r="A3931" t="s">
        <v>64</v>
      </c>
      <c r="B3931" s="1">
        <v>36708</v>
      </c>
      <c r="C3931">
        <v>0.33</v>
      </c>
      <c r="D3931">
        <v>6.2</v>
      </c>
      <c r="E3931">
        <v>0.3</v>
      </c>
      <c r="F3931">
        <v>0.36</v>
      </c>
      <c r="G3931">
        <v>646</v>
      </c>
      <c r="H3931">
        <f t="shared" si="264"/>
        <v>-92.785571142284567</v>
      </c>
      <c r="I3931">
        <f t="shared" si="261"/>
        <v>3.0191536183885335</v>
      </c>
      <c r="J3931">
        <f t="shared" si="262"/>
        <v>453.85907797433549</v>
      </c>
      <c r="K3931" s="4">
        <f t="shared" si="263"/>
        <v>1572.2139650558277</v>
      </c>
    </row>
    <row r="3932" spans="1:11" x14ac:dyDescent="0.25">
      <c r="A3932" t="s">
        <v>64</v>
      </c>
      <c r="B3932" s="1">
        <v>36739</v>
      </c>
      <c r="C3932">
        <v>5</v>
      </c>
      <c r="D3932">
        <v>5.32</v>
      </c>
      <c r="E3932">
        <v>0.21</v>
      </c>
      <c r="F3932">
        <v>5.04</v>
      </c>
      <c r="G3932">
        <v>283</v>
      </c>
      <c r="H3932">
        <f t="shared" si="264"/>
        <v>1300</v>
      </c>
      <c r="I3932">
        <f t="shared" si="261"/>
        <v>3.0453969949980015</v>
      </c>
      <c r="J3932">
        <f t="shared" si="262"/>
        <v>490.9568954940961</v>
      </c>
      <c r="K3932" s="4">
        <f t="shared" si="263"/>
        <v>1700.724574644116</v>
      </c>
    </row>
    <row r="3933" spans="1:11" x14ac:dyDescent="0.25">
      <c r="A3933" t="s">
        <v>64</v>
      </c>
      <c r="B3933" s="1">
        <v>36770</v>
      </c>
      <c r="C3933">
        <v>0.8</v>
      </c>
      <c r="D3933">
        <v>5.19</v>
      </c>
      <c r="E3933">
        <v>0.2</v>
      </c>
      <c r="F3933">
        <v>4.1399999999999997</v>
      </c>
      <c r="G3933">
        <v>132</v>
      </c>
      <c r="H3933">
        <f t="shared" si="264"/>
        <v>-17.857142857142861</v>
      </c>
      <c r="I3933">
        <f t="shared" si="261"/>
        <v>3.0487747213573031</v>
      </c>
      <c r="J3933">
        <f t="shared" si="262"/>
        <v>491.08297576584579</v>
      </c>
      <c r="K3933" s="4">
        <f t="shared" si="263"/>
        <v>1701.1613295171212</v>
      </c>
    </row>
    <row r="3934" spans="1:11" x14ac:dyDescent="0.25">
      <c r="A3934" t="s">
        <v>64</v>
      </c>
      <c r="B3934" s="1">
        <v>36800</v>
      </c>
      <c r="C3934">
        <v>0.56999999999999995</v>
      </c>
      <c r="D3934">
        <v>4.25</v>
      </c>
      <c r="E3934">
        <v>0.09</v>
      </c>
      <c r="F3934">
        <v>3.82</v>
      </c>
      <c r="G3934">
        <v>233</v>
      </c>
      <c r="H3934">
        <f t="shared" si="264"/>
        <v>-7.7294685990338134</v>
      </c>
      <c r="I3934">
        <f t="shared" si="261"/>
        <v>3.0425676291214589</v>
      </c>
      <c r="J3934">
        <f t="shared" si="262"/>
        <v>490.95892048400719</v>
      </c>
      <c r="K3934" s="4">
        <f t="shared" si="263"/>
        <v>1700.7315894149376</v>
      </c>
    </row>
    <row r="3935" spans="1:11" x14ac:dyDescent="0.25">
      <c r="A3935" t="s">
        <v>64</v>
      </c>
      <c r="B3935" s="1">
        <v>36831</v>
      </c>
      <c r="C3935">
        <v>3.79</v>
      </c>
      <c r="D3935">
        <v>5</v>
      </c>
      <c r="E3935">
        <v>0.14000000000000001</v>
      </c>
      <c r="F3935">
        <v>4.8600000000000003</v>
      </c>
      <c r="G3935">
        <v>440</v>
      </c>
      <c r="H3935">
        <f t="shared" si="264"/>
        <v>27.22513089005237</v>
      </c>
      <c r="I3935">
        <f t="shared" si="261"/>
        <v>3.0447072343424324</v>
      </c>
      <c r="J3935">
        <f t="shared" si="262"/>
        <v>490.23061065222532</v>
      </c>
      <c r="K3935" s="4">
        <f t="shared" si="263"/>
        <v>1698.2086501503413</v>
      </c>
    </row>
    <row r="3936" spans="1:11" x14ac:dyDescent="0.25">
      <c r="A3936" t="s">
        <v>64</v>
      </c>
      <c r="B3936" s="1">
        <v>36861</v>
      </c>
      <c r="C3936">
        <v>0.37</v>
      </c>
      <c r="D3936">
        <v>5.62</v>
      </c>
      <c r="E3936">
        <v>0.37</v>
      </c>
      <c r="F3936">
        <v>0.49</v>
      </c>
      <c r="G3936">
        <v>322</v>
      </c>
      <c r="H3936">
        <f t="shared" si="264"/>
        <v>-89.91769547325103</v>
      </c>
      <c r="I3936">
        <f t="shared" si="261"/>
        <v>3.0449143653087343</v>
      </c>
      <c r="J3936">
        <f t="shared" si="262"/>
        <v>491.42351671107537</v>
      </c>
      <c r="K3936" s="4">
        <f t="shared" si="263"/>
        <v>1702.3409979555115</v>
      </c>
    </row>
    <row r="3937" spans="1:11" s="2" customFormat="1" x14ac:dyDescent="0.25">
      <c r="A3937" s="2" t="s">
        <v>66</v>
      </c>
      <c r="B3937" s="3">
        <v>34669</v>
      </c>
      <c r="C3937" s="2">
        <v>0.91</v>
      </c>
      <c r="D3937" s="2">
        <v>0.91</v>
      </c>
      <c r="E3937" s="2">
        <v>0.91</v>
      </c>
      <c r="F3937" s="2">
        <v>0.91</v>
      </c>
      <c r="G3937" s="2">
        <v>0</v>
      </c>
      <c r="H3937"/>
      <c r="I3937"/>
      <c r="J3937"/>
      <c r="K3937" s="4"/>
    </row>
    <row r="3938" spans="1:11" x14ac:dyDescent="0.25">
      <c r="A3938" t="s">
        <v>66</v>
      </c>
      <c r="B3938" s="1">
        <v>34731</v>
      </c>
      <c r="C3938">
        <v>0.94</v>
      </c>
      <c r="D3938">
        <v>1.9</v>
      </c>
      <c r="E3938">
        <v>0.91</v>
      </c>
      <c r="F3938">
        <v>1.89</v>
      </c>
      <c r="G3938">
        <v>4</v>
      </c>
      <c r="H3938">
        <f t="shared" si="264"/>
        <v>107.69230769230768</v>
      </c>
    </row>
    <row r="3939" spans="1:11" x14ac:dyDescent="0.25">
      <c r="A3939" t="s">
        <v>66</v>
      </c>
      <c r="B3939" s="1">
        <v>34759</v>
      </c>
      <c r="C3939">
        <v>0.89</v>
      </c>
      <c r="D3939">
        <v>0.89</v>
      </c>
      <c r="E3939">
        <v>0.89</v>
      </c>
      <c r="F3939">
        <v>0.89</v>
      </c>
      <c r="G3939">
        <v>0</v>
      </c>
      <c r="H3939">
        <f t="shared" si="264"/>
        <v>-52.910052910052904</v>
      </c>
    </row>
    <row r="3940" spans="1:11" x14ac:dyDescent="0.25">
      <c r="A3940" t="s">
        <v>66</v>
      </c>
      <c r="B3940" s="1">
        <v>34790</v>
      </c>
      <c r="C3940">
        <v>1.88</v>
      </c>
      <c r="D3940">
        <v>1.88</v>
      </c>
      <c r="E3940">
        <v>0.9</v>
      </c>
      <c r="F3940">
        <v>0.9</v>
      </c>
      <c r="G3940">
        <v>1</v>
      </c>
      <c r="H3940">
        <f t="shared" si="264"/>
        <v>1.1235955056179785</v>
      </c>
    </row>
    <row r="3941" spans="1:11" x14ac:dyDescent="0.25">
      <c r="A3941" t="s">
        <v>66</v>
      </c>
      <c r="B3941" s="1">
        <v>34820</v>
      </c>
      <c r="C3941">
        <v>0.91</v>
      </c>
      <c r="D3941">
        <v>1</v>
      </c>
      <c r="E3941">
        <v>0.89</v>
      </c>
      <c r="F3941">
        <v>1</v>
      </c>
      <c r="G3941">
        <v>2</v>
      </c>
      <c r="H3941">
        <f t="shared" si="264"/>
        <v>11.111111111111109</v>
      </c>
    </row>
    <row r="3942" spans="1:11" x14ac:dyDescent="0.25">
      <c r="A3942" t="s">
        <v>66</v>
      </c>
      <c r="B3942" s="1">
        <v>34851</v>
      </c>
      <c r="C3942">
        <v>1.02</v>
      </c>
      <c r="D3942">
        <v>1.17</v>
      </c>
      <c r="E3942">
        <v>1.02</v>
      </c>
      <c r="F3942">
        <v>1.06</v>
      </c>
      <c r="G3942">
        <v>0</v>
      </c>
      <c r="H3942">
        <f t="shared" si="264"/>
        <v>6.0000000000000053</v>
      </c>
    </row>
    <row r="3943" spans="1:11" x14ac:dyDescent="0.25">
      <c r="A3943" t="s">
        <v>66</v>
      </c>
      <c r="B3943" s="1">
        <v>34881</v>
      </c>
      <c r="C3943">
        <v>0.98</v>
      </c>
      <c r="D3943">
        <v>1.25</v>
      </c>
      <c r="E3943">
        <v>0.98</v>
      </c>
      <c r="F3943">
        <v>1.1499999999999999</v>
      </c>
      <c r="G3943">
        <v>2</v>
      </c>
      <c r="H3943">
        <f t="shared" si="264"/>
        <v>8.4905660377358352</v>
      </c>
    </row>
    <row r="3944" spans="1:11" x14ac:dyDescent="0.25">
      <c r="A3944" t="s">
        <v>66</v>
      </c>
      <c r="B3944" s="1">
        <v>34912</v>
      </c>
      <c r="C3944">
        <v>1.21</v>
      </c>
      <c r="D3944">
        <v>1.21</v>
      </c>
      <c r="E3944">
        <v>1.01</v>
      </c>
      <c r="F3944">
        <v>1.06</v>
      </c>
      <c r="G3944">
        <v>2</v>
      </c>
      <c r="H3944">
        <f t="shared" si="264"/>
        <v>-7.8260869565217277</v>
      </c>
    </row>
    <row r="3945" spans="1:11" x14ac:dyDescent="0.25">
      <c r="A3945" t="s">
        <v>66</v>
      </c>
      <c r="B3945" s="1">
        <v>34943</v>
      </c>
      <c r="C3945">
        <v>1.0900000000000001</v>
      </c>
      <c r="D3945">
        <v>1.1599999999999999</v>
      </c>
      <c r="E3945">
        <v>1.08</v>
      </c>
      <c r="F3945">
        <v>1.1299999999999999</v>
      </c>
      <c r="G3945">
        <v>2</v>
      </c>
      <c r="H3945">
        <f t="shared" si="264"/>
        <v>6.6037735849056451</v>
      </c>
    </row>
    <row r="3946" spans="1:11" x14ac:dyDescent="0.25">
      <c r="A3946" t="s">
        <v>66</v>
      </c>
      <c r="B3946" s="1">
        <v>34973</v>
      </c>
      <c r="C3946">
        <v>1.1299999999999999</v>
      </c>
      <c r="D3946">
        <v>1.18</v>
      </c>
      <c r="E3946">
        <v>1.0900000000000001</v>
      </c>
      <c r="F3946">
        <v>1.0900000000000001</v>
      </c>
      <c r="G3946">
        <v>1</v>
      </c>
      <c r="H3946">
        <f t="shared" si="264"/>
        <v>-3.5398230088495413</v>
      </c>
    </row>
    <row r="3947" spans="1:11" x14ac:dyDescent="0.25">
      <c r="A3947" t="s">
        <v>66</v>
      </c>
      <c r="B3947" s="1">
        <v>35004</v>
      </c>
      <c r="C3947">
        <v>1.08</v>
      </c>
      <c r="D3947">
        <v>1.1000000000000001</v>
      </c>
      <c r="E3947">
        <v>1.02</v>
      </c>
      <c r="F3947">
        <v>1.05</v>
      </c>
      <c r="G3947">
        <v>4</v>
      </c>
      <c r="H3947">
        <f t="shared" si="264"/>
        <v>-3.6697247706422047</v>
      </c>
    </row>
    <row r="3948" spans="1:11" x14ac:dyDescent="0.25">
      <c r="A3948" t="s">
        <v>66</v>
      </c>
      <c r="B3948" s="1">
        <v>35034</v>
      </c>
      <c r="C3948">
        <v>1.06</v>
      </c>
      <c r="D3948">
        <v>1.1000000000000001</v>
      </c>
      <c r="E3948">
        <v>1.01</v>
      </c>
      <c r="F3948">
        <v>1.07</v>
      </c>
      <c r="G3948">
        <v>2</v>
      </c>
      <c r="H3948">
        <f t="shared" si="264"/>
        <v>1.9047619047619064</v>
      </c>
    </row>
    <row r="3949" spans="1:11" x14ac:dyDescent="0.25">
      <c r="A3949" t="s">
        <v>66</v>
      </c>
      <c r="B3949" s="1">
        <v>35065</v>
      </c>
      <c r="C3949">
        <v>1.1299999999999999</v>
      </c>
      <c r="D3949">
        <v>1.1299999999999999</v>
      </c>
      <c r="E3949">
        <v>1</v>
      </c>
      <c r="F3949">
        <v>1.04</v>
      </c>
      <c r="G3949">
        <v>5</v>
      </c>
      <c r="H3949">
        <f t="shared" si="264"/>
        <v>-2.8037383177570119</v>
      </c>
    </row>
    <row r="3950" spans="1:11" x14ac:dyDescent="0.25">
      <c r="A3950" t="s">
        <v>66</v>
      </c>
      <c r="B3950" s="1">
        <v>35096</v>
      </c>
      <c r="C3950">
        <v>1.06</v>
      </c>
      <c r="D3950">
        <v>1.1299999999999999</v>
      </c>
      <c r="E3950">
        <v>1.06</v>
      </c>
      <c r="F3950">
        <v>1.1299999999999999</v>
      </c>
      <c r="G3950">
        <v>1</v>
      </c>
      <c r="H3950">
        <f t="shared" si="264"/>
        <v>8.6538461538461391</v>
      </c>
    </row>
    <row r="3951" spans="1:11" x14ac:dyDescent="0.25">
      <c r="A3951" t="s">
        <v>66</v>
      </c>
      <c r="B3951" s="1">
        <v>35125</v>
      </c>
      <c r="C3951">
        <v>1.1299999999999999</v>
      </c>
      <c r="D3951">
        <v>1.1299999999999999</v>
      </c>
      <c r="E3951">
        <v>1.05</v>
      </c>
      <c r="F3951">
        <v>1.1000000000000001</v>
      </c>
      <c r="G3951">
        <v>2</v>
      </c>
      <c r="H3951">
        <f t="shared" si="264"/>
        <v>-2.654867256637151</v>
      </c>
    </row>
    <row r="3952" spans="1:11" x14ac:dyDescent="0.25">
      <c r="A3952" t="s">
        <v>66</v>
      </c>
      <c r="B3952" s="1">
        <v>35156</v>
      </c>
      <c r="C3952">
        <v>1.1000000000000001</v>
      </c>
      <c r="D3952">
        <v>1.42</v>
      </c>
      <c r="E3952">
        <v>1.0900000000000001</v>
      </c>
      <c r="F3952">
        <v>1.33</v>
      </c>
      <c r="G3952">
        <v>4</v>
      </c>
      <c r="H3952">
        <f t="shared" si="264"/>
        <v>20.909090909090907</v>
      </c>
    </row>
    <row r="3953" spans="1:8" x14ac:dyDescent="0.25">
      <c r="A3953" t="s">
        <v>66</v>
      </c>
      <c r="B3953" s="1">
        <v>35186</v>
      </c>
      <c r="C3953">
        <v>1.35</v>
      </c>
      <c r="D3953">
        <v>1.35</v>
      </c>
      <c r="E3953">
        <v>1.1299999999999999</v>
      </c>
      <c r="F3953">
        <v>1.17</v>
      </c>
      <c r="G3953">
        <v>3</v>
      </c>
      <c r="H3953">
        <f t="shared" si="264"/>
        <v>-12.030075187969935</v>
      </c>
    </row>
    <row r="3954" spans="1:8" x14ac:dyDescent="0.25">
      <c r="A3954" t="s">
        <v>66</v>
      </c>
      <c r="B3954" s="1">
        <v>35217</v>
      </c>
      <c r="C3954">
        <v>1.17</v>
      </c>
      <c r="D3954">
        <v>1.55</v>
      </c>
      <c r="E3954">
        <v>1.1499999999999999</v>
      </c>
      <c r="F3954">
        <v>1.32</v>
      </c>
      <c r="G3954">
        <v>4</v>
      </c>
      <c r="H3954">
        <f t="shared" si="264"/>
        <v>12.820512820512834</v>
      </c>
    </row>
    <row r="3955" spans="1:8" x14ac:dyDescent="0.25">
      <c r="A3955" t="s">
        <v>66</v>
      </c>
      <c r="B3955" s="1">
        <v>35247</v>
      </c>
      <c r="C3955">
        <v>1.27</v>
      </c>
      <c r="D3955">
        <v>1.43</v>
      </c>
      <c r="E3955">
        <v>1.1599999999999999</v>
      </c>
      <c r="F3955">
        <v>1.3</v>
      </c>
      <c r="G3955">
        <v>10</v>
      </c>
      <c r="H3955">
        <f t="shared" si="264"/>
        <v>-1.5151515151515165</v>
      </c>
    </row>
    <row r="3956" spans="1:8" x14ac:dyDescent="0.25">
      <c r="A3956" t="s">
        <v>66</v>
      </c>
      <c r="B3956" s="1">
        <v>35278</v>
      </c>
      <c r="C3956">
        <v>1.31</v>
      </c>
      <c r="D3956">
        <v>1.31</v>
      </c>
      <c r="E3956">
        <v>1.22</v>
      </c>
      <c r="F3956">
        <v>1.22</v>
      </c>
      <c r="G3956">
        <v>4</v>
      </c>
      <c r="H3956">
        <f t="shared" si="264"/>
        <v>-6.1538461538461595</v>
      </c>
    </row>
    <row r="3957" spans="1:8" x14ac:dyDescent="0.25">
      <c r="A3957" t="s">
        <v>66</v>
      </c>
      <c r="B3957" s="1">
        <v>35309</v>
      </c>
      <c r="C3957">
        <v>1.2</v>
      </c>
      <c r="D3957">
        <v>1.26</v>
      </c>
      <c r="E3957">
        <v>1.1499999999999999</v>
      </c>
      <c r="F3957">
        <v>1.1499999999999999</v>
      </c>
      <c r="G3957">
        <v>2</v>
      </c>
      <c r="H3957">
        <f t="shared" si="264"/>
        <v>-5.7377049180327919</v>
      </c>
    </row>
    <row r="3958" spans="1:8" x14ac:dyDescent="0.25">
      <c r="A3958" t="s">
        <v>66</v>
      </c>
      <c r="B3958" s="1">
        <v>35339</v>
      </c>
      <c r="C3958">
        <v>1.1000000000000001</v>
      </c>
      <c r="D3958">
        <v>1.1599999999999999</v>
      </c>
      <c r="E3958">
        <v>1</v>
      </c>
      <c r="F3958">
        <v>1.0900000000000001</v>
      </c>
      <c r="G3958">
        <v>2</v>
      </c>
      <c r="H3958">
        <f t="shared" si="264"/>
        <v>-5.217391304347812</v>
      </c>
    </row>
    <row r="3959" spans="1:8" x14ac:dyDescent="0.25">
      <c r="A3959" t="s">
        <v>66</v>
      </c>
      <c r="B3959" s="1">
        <v>35370</v>
      </c>
      <c r="C3959">
        <v>1.0900000000000001</v>
      </c>
      <c r="D3959">
        <v>1.1000000000000001</v>
      </c>
      <c r="E3959">
        <v>0.96</v>
      </c>
      <c r="F3959">
        <v>0.96</v>
      </c>
      <c r="G3959">
        <v>1</v>
      </c>
      <c r="H3959">
        <f t="shared" si="264"/>
        <v>-11.926605504587165</v>
      </c>
    </row>
    <row r="3960" spans="1:8" x14ac:dyDescent="0.25">
      <c r="A3960" t="s">
        <v>66</v>
      </c>
      <c r="B3960" s="1">
        <v>35400</v>
      </c>
      <c r="C3960">
        <v>0.9</v>
      </c>
      <c r="D3960">
        <v>0.9</v>
      </c>
      <c r="E3960">
        <v>0.74</v>
      </c>
      <c r="F3960">
        <v>0.77</v>
      </c>
      <c r="G3960">
        <v>2</v>
      </c>
      <c r="H3960">
        <f t="shared" si="264"/>
        <v>-19.791666666666661</v>
      </c>
    </row>
    <row r="3961" spans="1:8" x14ac:dyDescent="0.25">
      <c r="A3961" t="s">
        <v>66</v>
      </c>
      <c r="B3961" s="1">
        <v>35431</v>
      </c>
      <c r="C3961">
        <v>0.81</v>
      </c>
      <c r="D3961">
        <v>0.91</v>
      </c>
      <c r="E3961">
        <v>0.8</v>
      </c>
      <c r="F3961">
        <v>0.88</v>
      </c>
      <c r="G3961">
        <v>2</v>
      </c>
      <c r="H3961">
        <f t="shared" si="264"/>
        <v>14.285714285714283</v>
      </c>
    </row>
    <row r="3962" spans="1:8" x14ac:dyDescent="0.25">
      <c r="A3962" t="s">
        <v>66</v>
      </c>
      <c r="B3962" s="1">
        <v>35462</v>
      </c>
      <c r="C3962">
        <v>0.86</v>
      </c>
      <c r="D3962">
        <v>0.93</v>
      </c>
      <c r="E3962">
        <v>0.86</v>
      </c>
      <c r="F3962">
        <v>0.9</v>
      </c>
      <c r="G3962">
        <v>1</v>
      </c>
      <c r="H3962">
        <f t="shared" si="264"/>
        <v>2.2727272727272747</v>
      </c>
    </row>
    <row r="3963" spans="1:8" x14ac:dyDescent="0.25">
      <c r="A3963" t="s">
        <v>66</v>
      </c>
      <c r="B3963" s="1">
        <v>35490</v>
      </c>
      <c r="C3963">
        <v>0.95</v>
      </c>
      <c r="D3963">
        <v>1.01</v>
      </c>
      <c r="E3963">
        <v>0.95</v>
      </c>
      <c r="F3963">
        <v>0.95</v>
      </c>
      <c r="G3963">
        <v>1</v>
      </c>
      <c r="H3963">
        <f t="shared" si="264"/>
        <v>5.5555555555555474</v>
      </c>
    </row>
    <row r="3964" spans="1:8" x14ac:dyDescent="0.25">
      <c r="A3964" t="s">
        <v>66</v>
      </c>
      <c r="B3964" s="1">
        <v>35521</v>
      </c>
      <c r="C3964">
        <v>0.94</v>
      </c>
      <c r="D3964">
        <v>1.04</v>
      </c>
      <c r="E3964">
        <v>0.91</v>
      </c>
      <c r="F3964">
        <v>1.04</v>
      </c>
      <c r="G3964">
        <v>2</v>
      </c>
      <c r="H3964">
        <f t="shared" si="264"/>
        <v>9.4736842105263239</v>
      </c>
    </row>
    <row r="3965" spans="1:8" x14ac:dyDescent="0.25">
      <c r="A3965" t="s">
        <v>66</v>
      </c>
      <c r="B3965" s="1">
        <v>35551</v>
      </c>
      <c r="C3965">
        <v>1.06</v>
      </c>
      <c r="D3965">
        <v>1.27</v>
      </c>
      <c r="E3965">
        <v>1.06</v>
      </c>
      <c r="F3965">
        <v>1.1000000000000001</v>
      </c>
      <c r="G3965">
        <v>3</v>
      </c>
      <c r="H3965">
        <f t="shared" si="264"/>
        <v>5.7692307692307745</v>
      </c>
    </row>
    <row r="3966" spans="1:8" x14ac:dyDescent="0.25">
      <c r="A3966" t="s">
        <v>66</v>
      </c>
      <c r="B3966" s="1">
        <v>35582</v>
      </c>
      <c r="C3966">
        <v>1.1100000000000001</v>
      </c>
      <c r="D3966">
        <v>1.35</v>
      </c>
      <c r="E3966">
        <v>1.1100000000000001</v>
      </c>
      <c r="F3966">
        <v>1.34</v>
      </c>
      <c r="G3966">
        <v>89</v>
      </c>
      <c r="H3966">
        <f t="shared" si="264"/>
        <v>21.818181818181817</v>
      </c>
    </row>
    <row r="3967" spans="1:8" x14ac:dyDescent="0.25">
      <c r="A3967" t="s">
        <v>66</v>
      </c>
      <c r="B3967" s="1">
        <v>35612</v>
      </c>
      <c r="C3967">
        <v>1.37</v>
      </c>
      <c r="D3967">
        <v>2.5499999999999998</v>
      </c>
      <c r="E3967">
        <v>1.37</v>
      </c>
      <c r="F3967">
        <v>2.4300000000000002</v>
      </c>
      <c r="G3967">
        <v>60</v>
      </c>
      <c r="H3967">
        <f t="shared" si="264"/>
        <v>81.343283582089555</v>
      </c>
    </row>
    <row r="3968" spans="1:8" x14ac:dyDescent="0.25">
      <c r="A3968" t="s">
        <v>66</v>
      </c>
      <c r="B3968" s="1">
        <v>35643</v>
      </c>
      <c r="C3968">
        <v>2.44</v>
      </c>
      <c r="D3968">
        <v>3.44</v>
      </c>
      <c r="E3968">
        <v>2.37</v>
      </c>
      <c r="F3968">
        <v>2.76</v>
      </c>
      <c r="G3968">
        <v>84</v>
      </c>
      <c r="H3968">
        <f t="shared" si="264"/>
        <v>13.580246913580231</v>
      </c>
    </row>
    <row r="3969" spans="1:11" x14ac:dyDescent="0.25">
      <c r="A3969" t="s">
        <v>66</v>
      </c>
      <c r="B3969" s="1">
        <v>35674</v>
      </c>
      <c r="C3969">
        <v>2.74</v>
      </c>
      <c r="D3969">
        <v>3.97</v>
      </c>
      <c r="E3969">
        <v>2.74</v>
      </c>
      <c r="F3969">
        <v>3.91</v>
      </c>
      <c r="G3969">
        <v>87</v>
      </c>
      <c r="H3969">
        <f t="shared" si="264"/>
        <v>41.666666666666679</v>
      </c>
    </row>
    <row r="3970" spans="1:11" x14ac:dyDescent="0.25">
      <c r="A3970" t="s">
        <v>66</v>
      </c>
      <c r="B3970" s="1">
        <v>35704</v>
      </c>
      <c r="C3970">
        <v>3.83</v>
      </c>
      <c r="D3970">
        <v>4.66</v>
      </c>
      <c r="E3970">
        <v>3.49</v>
      </c>
      <c r="F3970">
        <v>4.34</v>
      </c>
      <c r="G3970">
        <v>159</v>
      </c>
      <c r="H3970">
        <f t="shared" si="264"/>
        <v>10.997442455242959</v>
      </c>
    </row>
    <row r="3971" spans="1:11" x14ac:dyDescent="0.25">
      <c r="A3971" t="s">
        <v>66</v>
      </c>
      <c r="B3971" s="1">
        <v>35735</v>
      </c>
      <c r="C3971">
        <v>4.3499999999999996</v>
      </c>
      <c r="D3971">
        <v>4.38</v>
      </c>
      <c r="E3971">
        <v>3.02</v>
      </c>
      <c r="F3971">
        <v>3.71</v>
      </c>
      <c r="G3971">
        <v>135</v>
      </c>
      <c r="H3971">
        <f t="shared" si="264"/>
        <v>-14.516129032258062</v>
      </c>
    </row>
    <row r="3972" spans="1:11" x14ac:dyDescent="0.25">
      <c r="A3972" t="s">
        <v>66</v>
      </c>
      <c r="B3972" s="1">
        <v>35765</v>
      </c>
      <c r="C3972">
        <v>3.71</v>
      </c>
      <c r="D3972">
        <v>4.09</v>
      </c>
      <c r="E3972">
        <v>3.46</v>
      </c>
      <c r="F3972">
        <v>3.6</v>
      </c>
      <c r="G3972">
        <v>65</v>
      </c>
      <c r="H3972">
        <f t="shared" ref="H3972" si="265">(F3972-F3971)*100/F3971</f>
        <v>-2.9649595687331503</v>
      </c>
    </row>
    <row r="3973" spans="1:11" x14ac:dyDescent="0.25">
      <c r="A3973" t="s">
        <v>66</v>
      </c>
      <c r="B3973" s="1">
        <v>35796</v>
      </c>
      <c r="C3973">
        <v>3.58</v>
      </c>
      <c r="D3973">
        <v>3.83</v>
      </c>
      <c r="E3973">
        <v>3.42</v>
      </c>
      <c r="F3973">
        <v>3.74</v>
      </c>
      <c r="G3973">
        <v>123</v>
      </c>
      <c r="H3973">
        <f t="shared" ref="H3973:H4008" si="266">(F3973-F3972)*100/F3972</f>
        <v>3.8888888888888924</v>
      </c>
      <c r="I3973">
        <f t="shared" ref="I3973:I4008" si="267">_xlfn.STDEV.S(F3938:F3973)</f>
        <v>1.0162540536634044</v>
      </c>
      <c r="J3973">
        <f t="shared" ref="J3973:J4005" si="268">_xlfn.STDEV.S(H3938:H3973)</f>
        <v>26.365837422734909</v>
      </c>
      <c r="K3973" s="4">
        <f t="shared" ref="K3973:K4005" si="269">J3973*SQRT(12)</f>
        <v>91.333940000555444</v>
      </c>
    </row>
    <row r="3974" spans="1:11" x14ac:dyDescent="0.25">
      <c r="A3974" t="s">
        <v>66</v>
      </c>
      <c r="B3974" s="1">
        <v>35827</v>
      </c>
      <c r="C3974">
        <v>3.71</v>
      </c>
      <c r="D3974">
        <v>4.57</v>
      </c>
      <c r="E3974">
        <v>3.68</v>
      </c>
      <c r="F3974">
        <v>4.5</v>
      </c>
      <c r="G3974">
        <v>51</v>
      </c>
      <c r="H3974">
        <f t="shared" si="266"/>
        <v>20.320855614973254</v>
      </c>
      <c r="I3974">
        <f t="shared" si="267"/>
        <v>1.1267279498689435</v>
      </c>
      <c r="J3974">
        <f t="shared" si="268"/>
        <v>20.079725384872646</v>
      </c>
      <c r="K3974" s="4">
        <f t="shared" si="269"/>
        <v>69.558209137259894</v>
      </c>
    </row>
    <row r="3975" spans="1:11" x14ac:dyDescent="0.25">
      <c r="A3975" t="s">
        <v>66</v>
      </c>
      <c r="B3975" s="1">
        <v>35855</v>
      </c>
      <c r="C3975">
        <v>4.54</v>
      </c>
      <c r="D3975">
        <v>5.94</v>
      </c>
      <c r="E3975">
        <v>4.43</v>
      </c>
      <c r="F3975">
        <v>5.55</v>
      </c>
      <c r="G3975">
        <v>85</v>
      </c>
      <c r="H3975">
        <f t="shared" si="266"/>
        <v>23.333333333333329</v>
      </c>
      <c r="I3975">
        <f t="shared" si="267"/>
        <v>1.2930495515861498</v>
      </c>
      <c r="J3975">
        <f t="shared" si="268"/>
        <v>17.758208451806762</v>
      </c>
      <c r="K3975" s="4">
        <f t="shared" si="269"/>
        <v>61.516238579856726</v>
      </c>
    </row>
    <row r="3976" spans="1:11" x14ac:dyDescent="0.25">
      <c r="A3976" t="s">
        <v>66</v>
      </c>
      <c r="B3976" s="1">
        <v>35886</v>
      </c>
      <c r="C3976">
        <v>5.64</v>
      </c>
      <c r="D3976">
        <v>11.9</v>
      </c>
      <c r="E3976">
        <v>5.64</v>
      </c>
      <c r="F3976">
        <v>10.35</v>
      </c>
      <c r="G3976">
        <v>233</v>
      </c>
      <c r="H3976">
        <f t="shared" si="266"/>
        <v>86.486486486486484</v>
      </c>
      <c r="I3976">
        <f t="shared" si="267"/>
        <v>1.9185937930831383</v>
      </c>
      <c r="J3976">
        <f t="shared" si="268"/>
        <v>22.178115506529185</v>
      </c>
      <c r="K3976" s="4">
        <f t="shared" si="269"/>
        <v>76.827245746879427</v>
      </c>
    </row>
    <row r="3977" spans="1:11" x14ac:dyDescent="0.25">
      <c r="A3977" t="s">
        <v>66</v>
      </c>
      <c r="B3977" s="1">
        <v>35916</v>
      </c>
      <c r="C3977">
        <v>10.73</v>
      </c>
      <c r="D3977">
        <v>15.37</v>
      </c>
      <c r="E3977">
        <v>10.050000000000001</v>
      </c>
      <c r="F3977">
        <v>13.89</v>
      </c>
      <c r="G3977">
        <v>185</v>
      </c>
      <c r="H3977">
        <f t="shared" si="266"/>
        <v>34.202898550724647</v>
      </c>
      <c r="I3977">
        <f t="shared" si="267"/>
        <v>2.7446990756498275</v>
      </c>
      <c r="J3977">
        <f t="shared" si="268"/>
        <v>22.577096508545125</v>
      </c>
      <c r="K3977" s="4">
        <f t="shared" si="269"/>
        <v>78.209356480372122</v>
      </c>
    </row>
    <row r="3978" spans="1:11" x14ac:dyDescent="0.25">
      <c r="A3978" t="s">
        <v>66</v>
      </c>
      <c r="B3978" s="1">
        <v>35947</v>
      </c>
      <c r="C3978">
        <v>14.25</v>
      </c>
      <c r="D3978">
        <v>14.91</v>
      </c>
      <c r="E3978">
        <v>11.89</v>
      </c>
      <c r="F3978">
        <v>14.2</v>
      </c>
      <c r="G3978">
        <v>1203</v>
      </c>
      <c r="H3978">
        <f t="shared" si="266"/>
        <v>2.2318214542836481</v>
      </c>
      <c r="I3978">
        <f t="shared" si="267"/>
        <v>3.3656965127404188</v>
      </c>
      <c r="J3978">
        <f t="shared" si="268"/>
        <v>22.602246805872973</v>
      </c>
      <c r="K3978" s="4">
        <f t="shared" si="269"/>
        <v>78.296479665966714</v>
      </c>
    </row>
    <row r="3979" spans="1:11" x14ac:dyDescent="0.25">
      <c r="A3979" t="s">
        <v>66</v>
      </c>
      <c r="B3979" s="1">
        <v>35977</v>
      </c>
      <c r="C3979">
        <v>13.88</v>
      </c>
      <c r="D3979">
        <v>15.82</v>
      </c>
      <c r="E3979">
        <v>12.82</v>
      </c>
      <c r="F3979">
        <v>14.91</v>
      </c>
      <c r="G3979">
        <v>615</v>
      </c>
      <c r="H3979">
        <f t="shared" si="266"/>
        <v>5.0000000000000062</v>
      </c>
      <c r="I3979">
        <f t="shared" si="267"/>
        <v>3.9143638620399668</v>
      </c>
      <c r="J3979">
        <f t="shared" si="268"/>
        <v>22.613481735423289</v>
      </c>
      <c r="K3979" s="4">
        <f t="shared" si="269"/>
        <v>78.335398603567924</v>
      </c>
    </row>
    <row r="3980" spans="1:11" x14ac:dyDescent="0.25">
      <c r="A3980" t="s">
        <v>66</v>
      </c>
      <c r="B3980" s="1">
        <v>36008</v>
      </c>
      <c r="C3980">
        <v>15.38</v>
      </c>
      <c r="D3980">
        <v>15.38</v>
      </c>
      <c r="E3980">
        <v>12.64</v>
      </c>
      <c r="F3980">
        <v>13.82</v>
      </c>
      <c r="G3980">
        <v>108</v>
      </c>
      <c r="H3980">
        <f t="shared" si="266"/>
        <v>-7.3105298457411125</v>
      </c>
      <c r="I3980">
        <f t="shared" si="267"/>
        <v>4.2810662519947353</v>
      </c>
      <c r="J3980">
        <f t="shared" si="268"/>
        <v>22.60252327191656</v>
      </c>
      <c r="K3980" s="4">
        <f t="shared" si="269"/>
        <v>78.297437372434842</v>
      </c>
    </row>
    <row r="3981" spans="1:11" x14ac:dyDescent="0.25">
      <c r="A3981" t="s">
        <v>66</v>
      </c>
      <c r="B3981" s="1">
        <v>36039</v>
      </c>
      <c r="C3981">
        <v>13.57</v>
      </c>
      <c r="D3981">
        <v>13.83</v>
      </c>
      <c r="E3981">
        <v>12.53</v>
      </c>
      <c r="F3981">
        <v>13.53</v>
      </c>
      <c r="G3981">
        <v>92</v>
      </c>
      <c r="H3981">
        <f t="shared" si="266"/>
        <v>-2.0984081041968228</v>
      </c>
      <c r="I3981">
        <f t="shared" si="267"/>
        <v>4.5741091248148287</v>
      </c>
      <c r="J3981">
        <f t="shared" si="268"/>
        <v>22.678127276343872</v>
      </c>
      <c r="K3981" s="4">
        <f t="shared" si="269"/>
        <v>78.559337326282375</v>
      </c>
    </row>
    <row r="3982" spans="1:11" x14ac:dyDescent="0.25">
      <c r="A3982" t="s">
        <v>66</v>
      </c>
      <c r="B3982" s="1">
        <v>36069</v>
      </c>
      <c r="C3982">
        <v>13.43</v>
      </c>
      <c r="D3982">
        <v>15.34</v>
      </c>
      <c r="E3982">
        <v>11.49</v>
      </c>
      <c r="F3982">
        <v>14.48</v>
      </c>
      <c r="G3982">
        <v>209</v>
      </c>
      <c r="H3982">
        <f t="shared" si="266"/>
        <v>7.0214338507021523</v>
      </c>
      <c r="I3982">
        <f t="shared" si="267"/>
        <v>4.8783878012805157</v>
      </c>
      <c r="J3982">
        <f t="shared" si="268"/>
        <v>22.579154230047106</v>
      </c>
      <c r="K3982" s="4">
        <f t="shared" si="269"/>
        <v>78.216484636750636</v>
      </c>
    </row>
    <row r="3983" spans="1:11" x14ac:dyDescent="0.25">
      <c r="A3983" t="s">
        <v>66</v>
      </c>
      <c r="B3983" s="1">
        <v>36100</v>
      </c>
      <c r="C3983">
        <v>14.27</v>
      </c>
      <c r="D3983">
        <v>15</v>
      </c>
      <c r="E3983">
        <v>12.44</v>
      </c>
      <c r="F3983">
        <v>12.63</v>
      </c>
      <c r="G3983">
        <v>26</v>
      </c>
      <c r="H3983">
        <f t="shared" si="266"/>
        <v>-12.77624309392265</v>
      </c>
      <c r="I3983">
        <f t="shared" si="267"/>
        <v>5.0429419717223336</v>
      </c>
      <c r="J3983">
        <f t="shared" si="268"/>
        <v>22.778846925933863</v>
      </c>
      <c r="K3983" s="4">
        <f t="shared" si="269"/>
        <v>78.908240427103166</v>
      </c>
    </row>
    <row r="3984" spans="1:11" x14ac:dyDescent="0.25">
      <c r="A3984" t="s">
        <v>66</v>
      </c>
      <c r="B3984" s="1">
        <v>36130</v>
      </c>
      <c r="C3984">
        <v>12.52</v>
      </c>
      <c r="D3984">
        <v>14.2</v>
      </c>
      <c r="E3984">
        <v>12.3</v>
      </c>
      <c r="F3984">
        <v>13.88</v>
      </c>
      <c r="G3984">
        <v>126</v>
      </c>
      <c r="H3984">
        <f t="shared" si="266"/>
        <v>9.8970704671417256</v>
      </c>
      <c r="I3984">
        <f t="shared" si="267"/>
        <v>5.239668443406071</v>
      </c>
      <c r="J3984">
        <f t="shared" si="268"/>
        <v>22.746075215851242</v>
      </c>
      <c r="K3984" s="4">
        <f t="shared" si="269"/>
        <v>78.794715893275139</v>
      </c>
    </row>
    <row r="3985" spans="1:11" x14ac:dyDescent="0.25">
      <c r="A3985" t="s">
        <v>66</v>
      </c>
      <c r="B3985" s="1">
        <v>36161</v>
      </c>
      <c r="C3985">
        <v>13.69</v>
      </c>
      <c r="D3985">
        <v>32.17</v>
      </c>
      <c r="E3985">
        <v>13.69</v>
      </c>
      <c r="F3985">
        <v>27.85</v>
      </c>
      <c r="G3985">
        <v>90</v>
      </c>
      <c r="H3985">
        <f t="shared" si="266"/>
        <v>100.64841498559078</v>
      </c>
      <c r="I3985">
        <f t="shared" si="267"/>
        <v>6.4438171362721244</v>
      </c>
      <c r="J3985">
        <f t="shared" si="268"/>
        <v>27.262532505984158</v>
      </c>
      <c r="K3985" s="4">
        <f t="shared" si="269"/>
        <v>94.440182886725253</v>
      </c>
    </row>
    <row r="3986" spans="1:11" x14ac:dyDescent="0.25">
      <c r="A3986" t="s">
        <v>66</v>
      </c>
      <c r="B3986" s="1">
        <v>36192</v>
      </c>
      <c r="C3986">
        <v>27.41</v>
      </c>
      <c r="D3986">
        <v>27.86</v>
      </c>
      <c r="E3986">
        <v>22.35</v>
      </c>
      <c r="F3986">
        <v>27.16</v>
      </c>
      <c r="G3986">
        <v>98</v>
      </c>
      <c r="H3986">
        <f t="shared" si="266"/>
        <v>-2.4775583482944388</v>
      </c>
      <c r="I3986">
        <f t="shared" si="267"/>
        <v>7.3242261848163324</v>
      </c>
      <c r="J3986">
        <f t="shared" si="268"/>
        <v>27.366272807849551</v>
      </c>
      <c r="K3986" s="4">
        <f t="shared" si="269"/>
        <v>94.799549833972037</v>
      </c>
    </row>
    <row r="3987" spans="1:11" x14ac:dyDescent="0.25">
      <c r="A3987" t="s">
        <v>66</v>
      </c>
      <c r="B3987" s="1">
        <v>36220</v>
      </c>
      <c r="C3987">
        <v>28.42</v>
      </c>
      <c r="D3987">
        <v>33</v>
      </c>
      <c r="E3987">
        <v>26.81</v>
      </c>
      <c r="F3987">
        <v>30.04</v>
      </c>
      <c r="G3987">
        <v>114</v>
      </c>
      <c r="H3987">
        <f t="shared" si="266"/>
        <v>10.603829160530188</v>
      </c>
      <c r="I3987">
        <f t="shared" si="267"/>
        <v>8.2592306033147018</v>
      </c>
      <c r="J3987">
        <f t="shared" si="268"/>
        <v>27.254573437532997</v>
      </c>
      <c r="K3987" s="4">
        <f t="shared" si="269"/>
        <v>94.4126118648486</v>
      </c>
    </row>
    <row r="3988" spans="1:11" x14ac:dyDescent="0.25">
      <c r="A3988" t="s">
        <v>66</v>
      </c>
      <c r="B3988" s="1">
        <v>36251</v>
      </c>
      <c r="C3988">
        <v>30.56</v>
      </c>
      <c r="D3988">
        <v>30.56</v>
      </c>
      <c r="E3988">
        <v>22.66</v>
      </c>
      <c r="F3988">
        <v>27.73</v>
      </c>
      <c r="G3988">
        <v>68</v>
      </c>
      <c r="H3988">
        <f t="shared" si="266"/>
        <v>-7.68974700399467</v>
      </c>
      <c r="I3988">
        <f t="shared" si="267"/>
        <v>8.8757108188405134</v>
      </c>
      <c r="J3988">
        <f t="shared" si="268"/>
        <v>27.410164818303397</v>
      </c>
      <c r="K3988" s="4">
        <f t="shared" si="269"/>
        <v>94.951596218276848</v>
      </c>
    </row>
    <row r="3989" spans="1:11" x14ac:dyDescent="0.25">
      <c r="A3989" t="s">
        <v>66</v>
      </c>
      <c r="B3989" s="1">
        <v>36281</v>
      </c>
      <c r="C3989">
        <v>29.84</v>
      </c>
      <c r="D3989">
        <v>37.5</v>
      </c>
      <c r="E3989">
        <v>28.88</v>
      </c>
      <c r="F3989">
        <v>30.74</v>
      </c>
      <c r="G3989">
        <v>129</v>
      </c>
      <c r="H3989">
        <f t="shared" si="266"/>
        <v>10.854670032455816</v>
      </c>
      <c r="I3989">
        <f t="shared" si="267"/>
        <v>9.5762373687611344</v>
      </c>
      <c r="J3989">
        <f t="shared" si="268"/>
        <v>27.114625858315236</v>
      </c>
      <c r="K3989" s="4">
        <f t="shared" si="269"/>
        <v>93.927819229645735</v>
      </c>
    </row>
    <row r="3990" spans="1:11" x14ac:dyDescent="0.25">
      <c r="A3990" t="s">
        <v>66</v>
      </c>
      <c r="B3990" s="1">
        <v>36312</v>
      </c>
      <c r="C3990">
        <v>30.67</v>
      </c>
      <c r="D3990">
        <v>32.950000000000003</v>
      </c>
      <c r="E3990">
        <v>29.25</v>
      </c>
      <c r="F3990">
        <v>31.17</v>
      </c>
      <c r="G3990">
        <v>66</v>
      </c>
      <c r="H3990">
        <f t="shared" si="266"/>
        <v>1.3988288874430816</v>
      </c>
      <c r="I3990">
        <f t="shared" si="267"/>
        <v>10.190180006821695</v>
      </c>
      <c r="J3990">
        <f t="shared" si="268"/>
        <v>27.17214661347883</v>
      </c>
      <c r="K3990" s="4">
        <f t="shared" si="269"/>
        <v>94.127076970511879</v>
      </c>
    </row>
    <row r="3991" spans="1:11" x14ac:dyDescent="0.25">
      <c r="A3991" t="s">
        <v>66</v>
      </c>
      <c r="B3991" s="1">
        <v>36342</v>
      </c>
      <c r="C3991">
        <v>31.09</v>
      </c>
      <c r="D3991">
        <v>40.119999999999997</v>
      </c>
      <c r="E3991">
        <v>30.38</v>
      </c>
      <c r="F3991">
        <v>38.44</v>
      </c>
      <c r="G3991">
        <v>141</v>
      </c>
      <c r="H3991">
        <f t="shared" si="266"/>
        <v>23.323708694257284</v>
      </c>
      <c r="I3991">
        <f t="shared" si="267"/>
        <v>11.165017817143994</v>
      </c>
      <c r="J3991">
        <f t="shared" si="268"/>
        <v>27.141411051829593</v>
      </c>
      <c r="K3991" s="4">
        <f t="shared" si="269"/>
        <v>94.020605861760586</v>
      </c>
    </row>
    <row r="3992" spans="1:11" x14ac:dyDescent="0.25">
      <c r="A3992" t="s">
        <v>66</v>
      </c>
      <c r="B3992" s="1">
        <v>36373</v>
      </c>
      <c r="C3992">
        <v>38.25</v>
      </c>
      <c r="D3992">
        <v>41.25</v>
      </c>
      <c r="E3992">
        <v>35.700000000000003</v>
      </c>
      <c r="F3992">
        <v>40.270000000000003</v>
      </c>
      <c r="G3992">
        <v>129</v>
      </c>
      <c r="H3992">
        <f t="shared" si="266"/>
        <v>4.7606659729448637</v>
      </c>
      <c r="I3992">
        <f t="shared" si="267"/>
        <v>12.088725834495017</v>
      </c>
      <c r="J3992">
        <f t="shared" si="268"/>
        <v>26.988472462581555</v>
      </c>
      <c r="K3992" s="4">
        <f t="shared" si="269"/>
        <v>93.490811047729579</v>
      </c>
    </row>
    <row r="3993" spans="1:11" x14ac:dyDescent="0.25">
      <c r="A3993" t="s">
        <v>66</v>
      </c>
      <c r="B3993" s="1">
        <v>36404</v>
      </c>
      <c r="C3993">
        <v>40.880000000000003</v>
      </c>
      <c r="D3993">
        <v>58.46</v>
      </c>
      <c r="E3993">
        <v>35.81</v>
      </c>
      <c r="F3993">
        <v>50.42</v>
      </c>
      <c r="G3993">
        <v>617</v>
      </c>
      <c r="H3993">
        <f t="shared" si="266"/>
        <v>25.204867146759369</v>
      </c>
      <c r="I3993">
        <f t="shared" si="267"/>
        <v>13.563727258495621</v>
      </c>
      <c r="J3993">
        <f t="shared" si="268"/>
        <v>26.876052192314152</v>
      </c>
      <c r="K3993" s="4">
        <f t="shared" si="269"/>
        <v>93.101375807922039</v>
      </c>
    </row>
    <row r="3994" spans="1:11" x14ac:dyDescent="0.25">
      <c r="A3994" t="s">
        <v>66</v>
      </c>
      <c r="B3994" s="1">
        <v>36434</v>
      </c>
      <c r="C3994">
        <v>49.54</v>
      </c>
      <c r="D3994">
        <v>56.25</v>
      </c>
      <c r="E3994">
        <v>40.909999999999997</v>
      </c>
      <c r="F3994">
        <v>41.52</v>
      </c>
      <c r="G3994">
        <v>902</v>
      </c>
      <c r="H3994">
        <f t="shared" si="266"/>
        <v>-17.651725505751681</v>
      </c>
      <c r="I3994">
        <f t="shared" si="267"/>
        <v>14.205457466248555</v>
      </c>
      <c r="J3994">
        <f t="shared" si="268"/>
        <v>27.202553199351296</v>
      </c>
      <c r="K3994" s="4">
        <f t="shared" si="269"/>
        <v>94.232408473743519</v>
      </c>
    </row>
    <row r="3995" spans="1:11" x14ac:dyDescent="0.25">
      <c r="A3995" t="s">
        <v>66</v>
      </c>
      <c r="B3995" s="1">
        <v>36465</v>
      </c>
      <c r="C3995">
        <v>42.38</v>
      </c>
      <c r="D3995">
        <v>50.17</v>
      </c>
      <c r="E3995">
        <v>35.15</v>
      </c>
      <c r="F3995">
        <v>46.63</v>
      </c>
      <c r="G3995">
        <v>660</v>
      </c>
      <c r="H3995">
        <f t="shared" si="266"/>
        <v>12.307321772639689</v>
      </c>
      <c r="I3995">
        <f t="shared" si="267"/>
        <v>15.010076139523267</v>
      </c>
      <c r="J3995">
        <f t="shared" si="268"/>
        <v>26.859597618030154</v>
      </c>
      <c r="K3995" s="4">
        <f t="shared" si="269"/>
        <v>93.044375490568441</v>
      </c>
    </row>
    <row r="3996" spans="1:11" x14ac:dyDescent="0.25">
      <c r="A3996" t="s">
        <v>66</v>
      </c>
      <c r="B3996" s="1">
        <v>36495</v>
      </c>
      <c r="C3996">
        <v>48.7</v>
      </c>
      <c r="D3996">
        <v>97.5</v>
      </c>
      <c r="E3996">
        <v>47.44</v>
      </c>
      <c r="F3996">
        <v>94.59</v>
      </c>
      <c r="G3996">
        <v>1367</v>
      </c>
      <c r="H3996">
        <f t="shared" si="266"/>
        <v>102.85224104653656</v>
      </c>
      <c r="I3996">
        <f t="shared" si="267"/>
        <v>19.780243983922244</v>
      </c>
      <c r="J3996">
        <f t="shared" si="268"/>
        <v>30.05043019032777</v>
      </c>
      <c r="K3996" s="4">
        <f t="shared" si="269"/>
        <v>104.09774375789877</v>
      </c>
    </row>
    <row r="3997" spans="1:11" x14ac:dyDescent="0.25">
      <c r="A3997" t="s">
        <v>66</v>
      </c>
      <c r="B3997" s="1">
        <v>36526</v>
      </c>
      <c r="C3997">
        <v>102.15</v>
      </c>
      <c r="D3997">
        <v>159</v>
      </c>
      <c r="E3997">
        <v>90.19</v>
      </c>
      <c r="F3997">
        <v>142.69</v>
      </c>
      <c r="G3997">
        <v>762</v>
      </c>
      <c r="H3997">
        <f t="shared" si="266"/>
        <v>50.851041336293463</v>
      </c>
      <c r="I3997">
        <f t="shared" si="267"/>
        <v>28.476577826040472</v>
      </c>
      <c r="J3997">
        <f t="shared" si="268"/>
        <v>30.558507914317488</v>
      </c>
      <c r="K3997" s="4">
        <f t="shared" si="269"/>
        <v>105.85777662218706</v>
      </c>
    </row>
    <row r="3998" spans="1:11" x14ac:dyDescent="0.25">
      <c r="A3998" t="s">
        <v>66</v>
      </c>
      <c r="B3998" s="1">
        <v>36557</v>
      </c>
      <c r="C3998">
        <v>149.81</v>
      </c>
      <c r="D3998">
        <v>388.13</v>
      </c>
      <c r="E3998">
        <v>148.5</v>
      </c>
      <c r="F3998">
        <v>248.13</v>
      </c>
      <c r="G3998">
        <v>1169</v>
      </c>
      <c r="H3998">
        <f t="shared" si="266"/>
        <v>73.894456514121529</v>
      </c>
      <c r="I3998">
        <f t="shared" si="267"/>
        <v>47.022821659545244</v>
      </c>
      <c r="J3998">
        <f t="shared" si="268"/>
        <v>31.789338759893656</v>
      </c>
      <c r="K3998" s="4">
        <f t="shared" si="269"/>
        <v>110.12149974230883</v>
      </c>
    </row>
    <row r="3999" spans="1:11" x14ac:dyDescent="0.25">
      <c r="A3999" t="s">
        <v>66</v>
      </c>
      <c r="B3999" s="1">
        <v>36586</v>
      </c>
      <c r="C3999">
        <v>267.3</v>
      </c>
      <c r="D3999">
        <v>288.75</v>
      </c>
      <c r="E3999">
        <v>158.57</v>
      </c>
      <c r="F3999">
        <v>209.71</v>
      </c>
      <c r="G3999">
        <v>1816</v>
      </c>
      <c r="H3999">
        <f t="shared" si="266"/>
        <v>-15.483818965864662</v>
      </c>
      <c r="I3999">
        <f t="shared" si="267"/>
        <v>55.579531124326692</v>
      </c>
      <c r="J3999">
        <f t="shared" si="268"/>
        <v>32.258611308153938</v>
      </c>
      <c r="K3999" s="4">
        <f t="shared" si="269"/>
        <v>111.74710753467708</v>
      </c>
    </row>
    <row r="4000" spans="1:11" x14ac:dyDescent="0.25">
      <c r="A4000" t="s">
        <v>66</v>
      </c>
      <c r="B4000" s="1">
        <v>36617</v>
      </c>
      <c r="C4000">
        <v>210</v>
      </c>
      <c r="D4000">
        <v>222.15</v>
      </c>
      <c r="E4000">
        <v>126.81</v>
      </c>
      <c r="F4000">
        <v>126.81</v>
      </c>
      <c r="G4000">
        <v>1263</v>
      </c>
      <c r="H4000">
        <f t="shared" si="266"/>
        <v>-39.530780601783412</v>
      </c>
      <c r="I4000">
        <f t="shared" si="267"/>
        <v>57.332759063430707</v>
      </c>
      <c r="J4000">
        <f t="shared" si="268"/>
        <v>33.705821916446091</v>
      </c>
      <c r="K4000" s="4">
        <f t="shared" si="269"/>
        <v>116.76039214030642</v>
      </c>
    </row>
    <row r="4001" spans="1:11" x14ac:dyDescent="0.25">
      <c r="A4001" t="s">
        <v>66</v>
      </c>
      <c r="B4001" s="1">
        <v>36647</v>
      </c>
      <c r="C4001">
        <v>121.84</v>
      </c>
      <c r="D4001">
        <v>132.34</v>
      </c>
      <c r="E4001">
        <v>55.57</v>
      </c>
      <c r="F4001">
        <v>70.040000000000006</v>
      </c>
      <c r="G4001">
        <v>5460</v>
      </c>
      <c r="H4001">
        <f t="shared" si="266"/>
        <v>-44.767762794732278</v>
      </c>
      <c r="I4001">
        <f t="shared" si="267"/>
        <v>57.211890013949493</v>
      </c>
      <c r="J4001">
        <f t="shared" si="268"/>
        <v>35.262593853450177</v>
      </c>
      <c r="K4001" s="4">
        <f t="shared" si="269"/>
        <v>122.15320832168341</v>
      </c>
    </row>
    <row r="4002" spans="1:11" x14ac:dyDescent="0.25">
      <c r="A4002" t="s">
        <v>66</v>
      </c>
      <c r="B4002" s="1">
        <v>36678</v>
      </c>
      <c r="C4002">
        <v>68.81</v>
      </c>
      <c r="D4002">
        <v>116.18</v>
      </c>
      <c r="E4002">
        <v>65.25</v>
      </c>
      <c r="F4002">
        <v>109.91</v>
      </c>
      <c r="G4002">
        <v>8555</v>
      </c>
      <c r="H4002">
        <f t="shared" si="266"/>
        <v>56.924614505996558</v>
      </c>
      <c r="I4002">
        <f t="shared" si="267"/>
        <v>57.970013978219121</v>
      </c>
      <c r="J4002">
        <f t="shared" si="268"/>
        <v>35.880282149550467</v>
      </c>
      <c r="K4002" s="4">
        <f t="shared" si="269"/>
        <v>124.29294334585612</v>
      </c>
    </row>
    <row r="4003" spans="1:11" x14ac:dyDescent="0.25">
      <c r="A4003" t="s">
        <v>66</v>
      </c>
      <c r="B4003" s="1">
        <v>36708</v>
      </c>
      <c r="C4003">
        <v>111.38</v>
      </c>
      <c r="D4003">
        <v>124.65</v>
      </c>
      <c r="E4003">
        <v>79.95</v>
      </c>
      <c r="F4003">
        <v>90.42</v>
      </c>
      <c r="G4003">
        <v>7813</v>
      </c>
      <c r="H4003">
        <f t="shared" si="266"/>
        <v>-17.732690383040666</v>
      </c>
      <c r="I4003">
        <f t="shared" si="267"/>
        <v>58.06296822388822</v>
      </c>
      <c r="J4003">
        <f t="shared" si="268"/>
        <v>34.658081720858924</v>
      </c>
      <c r="K4003" s="4">
        <f t="shared" si="269"/>
        <v>120.05911686680368</v>
      </c>
    </row>
    <row r="4004" spans="1:11" x14ac:dyDescent="0.25">
      <c r="A4004" t="s">
        <v>66</v>
      </c>
      <c r="B4004" s="1">
        <v>36739</v>
      </c>
      <c r="C4004">
        <v>91.13</v>
      </c>
      <c r="D4004">
        <v>126.26</v>
      </c>
      <c r="E4004">
        <v>79.13</v>
      </c>
      <c r="F4004">
        <v>122.3</v>
      </c>
      <c r="G4004">
        <v>11178</v>
      </c>
      <c r="H4004">
        <f t="shared" si="266"/>
        <v>35.257686352576854</v>
      </c>
      <c r="I4004">
        <f t="shared" si="267"/>
        <v>58.960015040461343</v>
      </c>
      <c r="J4004">
        <f t="shared" si="268"/>
        <v>34.817058267731113</v>
      </c>
      <c r="K4004" s="4">
        <f t="shared" si="269"/>
        <v>120.60982777959265</v>
      </c>
    </row>
    <row r="4005" spans="1:11" x14ac:dyDescent="0.25">
      <c r="A4005" t="s">
        <v>66</v>
      </c>
      <c r="B4005" s="1">
        <v>36770</v>
      </c>
      <c r="C4005">
        <v>123.71</v>
      </c>
      <c r="D4005">
        <v>130.13</v>
      </c>
      <c r="E4005">
        <v>90.94</v>
      </c>
      <c r="F4005">
        <v>99.62</v>
      </c>
      <c r="G4005">
        <v>10825</v>
      </c>
      <c r="H4005">
        <f t="shared" si="266"/>
        <v>-18.544562551103837</v>
      </c>
      <c r="I4005">
        <f t="shared" si="267"/>
        <v>59.034787747940982</v>
      </c>
      <c r="J4005">
        <f t="shared" si="268"/>
        <v>34.984957775435134</v>
      </c>
      <c r="K4005" s="4">
        <f t="shared" si="269"/>
        <v>121.19144873541099</v>
      </c>
    </row>
    <row r="4006" spans="1:11" x14ac:dyDescent="0.25">
      <c r="A4006" t="s">
        <v>66</v>
      </c>
      <c r="B4006" s="1">
        <v>36800</v>
      </c>
      <c r="C4006">
        <v>98.47</v>
      </c>
      <c r="D4006">
        <v>103.12</v>
      </c>
      <c r="E4006">
        <v>69.599999999999994</v>
      </c>
      <c r="F4006">
        <v>88.07</v>
      </c>
      <c r="G4006">
        <v>9220</v>
      </c>
      <c r="H4006">
        <f t="shared" si="266"/>
        <v>-11.594057418189129</v>
      </c>
      <c r="I4006">
        <f t="shared" si="267"/>
        <v>58.773277738366019</v>
      </c>
      <c r="J4006">
        <f t="shared" ref="J4006:J4008" si="270">_xlfn.STDEV.S(H3971:H4006)</f>
        <v>35.244427662368984</v>
      </c>
      <c r="K4006" s="4">
        <f t="shared" ref="K4006:K4008" si="271">J4006*SQRT(12)</f>
        <v>122.09027878981814</v>
      </c>
    </row>
    <row r="4007" spans="1:11" x14ac:dyDescent="0.25">
      <c r="A4007" t="s">
        <v>66</v>
      </c>
      <c r="B4007" s="1">
        <v>36831</v>
      </c>
      <c r="C4007">
        <v>90.94</v>
      </c>
      <c r="D4007">
        <v>98.81</v>
      </c>
      <c r="E4007">
        <v>81.06</v>
      </c>
      <c r="F4007">
        <v>96.66</v>
      </c>
      <c r="G4007">
        <v>11306</v>
      </c>
      <c r="H4007">
        <f t="shared" si="266"/>
        <v>9.7536050868627271</v>
      </c>
      <c r="I4007">
        <f t="shared" si="267"/>
        <v>58.550863103448179</v>
      </c>
      <c r="J4007">
        <f t="shared" si="270"/>
        <v>34.923810567625623</v>
      </c>
      <c r="K4007" s="4">
        <f t="shared" si="271"/>
        <v>120.9796285940769</v>
      </c>
    </row>
    <row r="4008" spans="1:11" x14ac:dyDescent="0.25">
      <c r="A4008" t="s">
        <v>66</v>
      </c>
      <c r="B4008" s="1">
        <v>36861</v>
      </c>
      <c r="C4008">
        <v>96.04</v>
      </c>
      <c r="D4008">
        <v>116.24</v>
      </c>
      <c r="E4008">
        <v>79.91</v>
      </c>
      <c r="F4008">
        <v>89.97</v>
      </c>
      <c r="G4008">
        <v>14831</v>
      </c>
      <c r="H4008">
        <f t="shared" si="266"/>
        <v>-6.9211669770328967</v>
      </c>
      <c r="I4008">
        <f t="shared" si="267"/>
        <v>58.09375013443821</v>
      </c>
      <c r="J4008">
        <f t="shared" si="270"/>
        <v>34.985464499131545</v>
      </c>
      <c r="K4008" s="4">
        <f t="shared" si="271"/>
        <v>121.19320407778615</v>
      </c>
    </row>
    <row r="4009" spans="1:11" x14ac:dyDescent="0.25">
      <c r="B4009" s="1"/>
    </row>
    <row r="4010" spans="1:11" x14ac:dyDescent="0.25">
      <c r="B4010" s="1"/>
    </row>
    <row r="4011" spans="1:11" x14ac:dyDescent="0.25">
      <c r="B4011" s="1"/>
    </row>
    <row r="4012" spans="1:11" x14ac:dyDescent="0.25">
      <c r="B4012" s="1"/>
    </row>
    <row r="4013" spans="1:11" x14ac:dyDescent="0.25">
      <c r="B4013" s="1"/>
    </row>
    <row r="4014" spans="1:11" x14ac:dyDescent="0.25">
      <c r="B4014" s="1"/>
    </row>
    <row r="4015" spans="1:11" x14ac:dyDescent="0.25">
      <c r="B4015" s="1"/>
    </row>
    <row r="4016" spans="1:11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  <row r="10004" spans="2:2" x14ac:dyDescent="0.25">
      <c r="B10004" s="1"/>
    </row>
    <row r="10005" spans="2:2" x14ac:dyDescent="0.25">
      <c r="B10005" s="1"/>
    </row>
    <row r="10006" spans="2:2" x14ac:dyDescent="0.25">
      <c r="B10006" s="1"/>
    </row>
    <row r="10007" spans="2:2" x14ac:dyDescent="0.25">
      <c r="B10007" s="1"/>
    </row>
    <row r="10008" spans="2:2" x14ac:dyDescent="0.25">
      <c r="B10008" s="1"/>
    </row>
    <row r="10009" spans="2:2" x14ac:dyDescent="0.25">
      <c r="B10009" s="1"/>
    </row>
    <row r="10010" spans="2:2" x14ac:dyDescent="0.25">
      <c r="B10010" s="1"/>
    </row>
    <row r="10011" spans="2:2" x14ac:dyDescent="0.25">
      <c r="B10011" s="1"/>
    </row>
    <row r="10012" spans="2:2" x14ac:dyDescent="0.25">
      <c r="B10012" s="1"/>
    </row>
    <row r="10013" spans="2:2" x14ac:dyDescent="0.25">
      <c r="B10013" s="1"/>
    </row>
    <row r="10014" spans="2:2" x14ac:dyDescent="0.25">
      <c r="B10014" s="1"/>
    </row>
    <row r="10015" spans="2:2" x14ac:dyDescent="0.25">
      <c r="B10015" s="1"/>
    </row>
    <row r="10016" spans="2:2" x14ac:dyDescent="0.25">
      <c r="B10016" s="1"/>
    </row>
    <row r="10017" spans="2:2" x14ac:dyDescent="0.25">
      <c r="B10017" s="1"/>
    </row>
    <row r="10018" spans="2:2" x14ac:dyDescent="0.25">
      <c r="B10018" s="1"/>
    </row>
    <row r="10019" spans="2:2" x14ac:dyDescent="0.25">
      <c r="B10019" s="1"/>
    </row>
    <row r="10020" spans="2:2" x14ac:dyDescent="0.25">
      <c r="B10020" s="1"/>
    </row>
    <row r="10021" spans="2:2" x14ac:dyDescent="0.25">
      <c r="B10021" s="1"/>
    </row>
    <row r="10022" spans="2:2" x14ac:dyDescent="0.25">
      <c r="B10022" s="1"/>
    </row>
    <row r="10023" spans="2:2" x14ac:dyDescent="0.25">
      <c r="B10023" s="1"/>
    </row>
    <row r="10024" spans="2:2" x14ac:dyDescent="0.25">
      <c r="B10024" s="1"/>
    </row>
    <row r="10025" spans="2:2" x14ac:dyDescent="0.25">
      <c r="B10025" s="1"/>
    </row>
    <row r="10026" spans="2:2" x14ac:dyDescent="0.25">
      <c r="B10026" s="1"/>
    </row>
    <row r="10027" spans="2:2" x14ac:dyDescent="0.25">
      <c r="B10027" s="1"/>
    </row>
    <row r="10028" spans="2:2" x14ac:dyDescent="0.25">
      <c r="B10028" s="1"/>
    </row>
    <row r="10029" spans="2:2" x14ac:dyDescent="0.25">
      <c r="B10029" s="1"/>
    </row>
    <row r="10030" spans="2:2" x14ac:dyDescent="0.25">
      <c r="B10030" s="1"/>
    </row>
    <row r="10031" spans="2:2" x14ac:dyDescent="0.25">
      <c r="B10031" s="1"/>
    </row>
    <row r="10032" spans="2:2" x14ac:dyDescent="0.25">
      <c r="B10032" s="1"/>
    </row>
    <row r="10033" spans="2:2" x14ac:dyDescent="0.25">
      <c r="B10033" s="1"/>
    </row>
    <row r="10034" spans="2:2" x14ac:dyDescent="0.25">
      <c r="B10034" s="1"/>
    </row>
    <row r="10035" spans="2:2" x14ac:dyDescent="0.25">
      <c r="B10035" s="1"/>
    </row>
    <row r="10036" spans="2:2" x14ac:dyDescent="0.25">
      <c r="B10036" s="1"/>
    </row>
    <row r="10037" spans="2:2" x14ac:dyDescent="0.25">
      <c r="B10037" s="1"/>
    </row>
    <row r="10038" spans="2:2" x14ac:dyDescent="0.25">
      <c r="B10038" s="1"/>
    </row>
    <row r="10039" spans="2:2" x14ac:dyDescent="0.25">
      <c r="B10039" s="1"/>
    </row>
    <row r="10040" spans="2:2" x14ac:dyDescent="0.25">
      <c r="B10040" s="1"/>
    </row>
    <row r="10041" spans="2:2" x14ac:dyDescent="0.25">
      <c r="B10041" s="1"/>
    </row>
    <row r="10042" spans="2:2" x14ac:dyDescent="0.25">
      <c r="B10042" s="1"/>
    </row>
    <row r="10043" spans="2:2" x14ac:dyDescent="0.25">
      <c r="B10043" s="1"/>
    </row>
    <row r="10044" spans="2:2" x14ac:dyDescent="0.25">
      <c r="B10044" s="1"/>
    </row>
    <row r="10045" spans="2:2" x14ac:dyDescent="0.25">
      <c r="B10045" s="1"/>
    </row>
    <row r="10046" spans="2:2" x14ac:dyDescent="0.25">
      <c r="B10046" s="1"/>
    </row>
    <row r="10047" spans="2:2" x14ac:dyDescent="0.25">
      <c r="B10047" s="1"/>
    </row>
    <row r="10048" spans="2:2" x14ac:dyDescent="0.25">
      <c r="B10048" s="1"/>
    </row>
    <row r="10049" spans="2:2" x14ac:dyDescent="0.25">
      <c r="B10049" s="1"/>
    </row>
    <row r="10050" spans="2:2" x14ac:dyDescent="0.25">
      <c r="B10050" s="1"/>
    </row>
    <row r="10051" spans="2:2" x14ac:dyDescent="0.25">
      <c r="B10051" s="1"/>
    </row>
    <row r="10052" spans="2:2" x14ac:dyDescent="0.25">
      <c r="B10052" s="1"/>
    </row>
    <row r="10053" spans="2:2" x14ac:dyDescent="0.25">
      <c r="B10053" s="1"/>
    </row>
    <row r="10054" spans="2:2" x14ac:dyDescent="0.25">
      <c r="B10054" s="1"/>
    </row>
    <row r="10055" spans="2:2" x14ac:dyDescent="0.25">
      <c r="B10055" s="1"/>
    </row>
    <row r="10056" spans="2:2" x14ac:dyDescent="0.25">
      <c r="B10056" s="1"/>
    </row>
    <row r="10057" spans="2:2" x14ac:dyDescent="0.25">
      <c r="B10057" s="1"/>
    </row>
    <row r="10058" spans="2:2" x14ac:dyDescent="0.25">
      <c r="B10058" s="1"/>
    </row>
    <row r="10059" spans="2:2" x14ac:dyDescent="0.25">
      <c r="B10059" s="1"/>
    </row>
    <row r="10060" spans="2:2" x14ac:dyDescent="0.25">
      <c r="B10060" s="1"/>
    </row>
    <row r="10061" spans="2:2" x14ac:dyDescent="0.25">
      <c r="B10061" s="1"/>
    </row>
    <row r="10062" spans="2:2" x14ac:dyDescent="0.25">
      <c r="B10062" s="1"/>
    </row>
    <row r="10063" spans="2:2" x14ac:dyDescent="0.25">
      <c r="B10063" s="1"/>
    </row>
    <row r="10064" spans="2:2" x14ac:dyDescent="0.25">
      <c r="B10064" s="1"/>
    </row>
    <row r="10065" spans="2:2" x14ac:dyDescent="0.25">
      <c r="B10065" s="1"/>
    </row>
    <row r="10066" spans="2:2" x14ac:dyDescent="0.25">
      <c r="B10066" s="1"/>
    </row>
    <row r="10067" spans="2:2" x14ac:dyDescent="0.25">
      <c r="B10067" s="1"/>
    </row>
    <row r="10068" spans="2:2" x14ac:dyDescent="0.25">
      <c r="B10068" s="1"/>
    </row>
    <row r="10069" spans="2:2" x14ac:dyDescent="0.25">
      <c r="B10069" s="1"/>
    </row>
    <row r="10070" spans="2:2" x14ac:dyDescent="0.25">
      <c r="B10070" s="1"/>
    </row>
    <row r="10071" spans="2:2" x14ac:dyDescent="0.25">
      <c r="B10071" s="1"/>
    </row>
    <row r="10072" spans="2:2" x14ac:dyDescent="0.25">
      <c r="B10072" s="1"/>
    </row>
    <row r="10073" spans="2:2" x14ac:dyDescent="0.25">
      <c r="B10073" s="1"/>
    </row>
    <row r="10074" spans="2:2" x14ac:dyDescent="0.25">
      <c r="B10074" s="1"/>
    </row>
    <row r="10075" spans="2:2" x14ac:dyDescent="0.25">
      <c r="B10075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146" spans="2:2" x14ac:dyDescent="0.25">
      <c r="B10146" s="1"/>
    </row>
    <row r="10147" spans="2:2" x14ac:dyDescent="0.25">
      <c r="B10147" s="1"/>
    </row>
    <row r="10148" spans="2:2" x14ac:dyDescent="0.25">
      <c r="B10148" s="1"/>
    </row>
    <row r="10149" spans="2:2" x14ac:dyDescent="0.25">
      <c r="B10149" s="1"/>
    </row>
    <row r="10150" spans="2:2" x14ac:dyDescent="0.25">
      <c r="B10150" s="1"/>
    </row>
    <row r="10151" spans="2:2" x14ac:dyDescent="0.25">
      <c r="B10151" s="1"/>
    </row>
    <row r="10152" spans="2:2" x14ac:dyDescent="0.25">
      <c r="B10152" s="1"/>
    </row>
    <row r="10153" spans="2:2" x14ac:dyDescent="0.25">
      <c r="B10153" s="1"/>
    </row>
    <row r="10154" spans="2:2" x14ac:dyDescent="0.25">
      <c r="B10154" s="1"/>
    </row>
    <row r="10155" spans="2:2" x14ac:dyDescent="0.25">
      <c r="B10155" s="1"/>
    </row>
    <row r="10156" spans="2:2" x14ac:dyDescent="0.25">
      <c r="B10156" s="1"/>
    </row>
    <row r="10157" spans="2:2" x14ac:dyDescent="0.25">
      <c r="B10157" s="1"/>
    </row>
    <row r="10158" spans="2:2" x14ac:dyDescent="0.25">
      <c r="B10158" s="1"/>
    </row>
    <row r="10159" spans="2:2" x14ac:dyDescent="0.25">
      <c r="B10159" s="1"/>
    </row>
    <row r="10160" spans="2:2" x14ac:dyDescent="0.25">
      <c r="B10160" s="1"/>
    </row>
    <row r="10161" spans="2:2" x14ac:dyDescent="0.25">
      <c r="B10161" s="1"/>
    </row>
    <row r="10162" spans="2:2" x14ac:dyDescent="0.25">
      <c r="B10162" s="1"/>
    </row>
    <row r="10163" spans="2:2" x14ac:dyDescent="0.25">
      <c r="B10163" s="1"/>
    </row>
    <row r="10164" spans="2:2" x14ac:dyDescent="0.25">
      <c r="B10164" s="1"/>
    </row>
    <row r="10165" spans="2:2" x14ac:dyDescent="0.25">
      <c r="B10165" s="1"/>
    </row>
    <row r="10166" spans="2:2" x14ac:dyDescent="0.25">
      <c r="B10166" s="1"/>
    </row>
    <row r="10167" spans="2:2" x14ac:dyDescent="0.25">
      <c r="B10167" s="1"/>
    </row>
    <row r="10168" spans="2:2" x14ac:dyDescent="0.25">
      <c r="B10168" s="1"/>
    </row>
    <row r="10169" spans="2:2" x14ac:dyDescent="0.25">
      <c r="B10169" s="1"/>
    </row>
    <row r="10170" spans="2:2" x14ac:dyDescent="0.25">
      <c r="B10170" s="1"/>
    </row>
    <row r="10171" spans="2:2" x14ac:dyDescent="0.25">
      <c r="B10171" s="1"/>
    </row>
    <row r="10172" spans="2:2" x14ac:dyDescent="0.25">
      <c r="B10172" s="1"/>
    </row>
    <row r="10173" spans="2:2" x14ac:dyDescent="0.25">
      <c r="B10173" s="1"/>
    </row>
    <row r="10174" spans="2:2" x14ac:dyDescent="0.25">
      <c r="B10174" s="1"/>
    </row>
    <row r="10175" spans="2:2" x14ac:dyDescent="0.25">
      <c r="B10175" s="1"/>
    </row>
    <row r="10176" spans="2:2" x14ac:dyDescent="0.25">
      <c r="B10176" s="1"/>
    </row>
    <row r="10177" spans="2:2" x14ac:dyDescent="0.25">
      <c r="B10177" s="1"/>
    </row>
    <row r="10178" spans="2:2" x14ac:dyDescent="0.25">
      <c r="B10178" s="1"/>
    </row>
    <row r="10179" spans="2:2" x14ac:dyDescent="0.25">
      <c r="B10179" s="1"/>
    </row>
    <row r="10180" spans="2:2" x14ac:dyDescent="0.25">
      <c r="B10180" s="1"/>
    </row>
    <row r="10181" spans="2:2" x14ac:dyDescent="0.25">
      <c r="B10181" s="1"/>
    </row>
    <row r="10182" spans="2:2" x14ac:dyDescent="0.25">
      <c r="B10182" s="1"/>
    </row>
    <row r="10183" spans="2:2" x14ac:dyDescent="0.25">
      <c r="B10183" s="1"/>
    </row>
    <row r="10184" spans="2:2" x14ac:dyDescent="0.25">
      <c r="B10184" s="1"/>
    </row>
    <row r="10185" spans="2:2" x14ac:dyDescent="0.25">
      <c r="B10185" s="1"/>
    </row>
    <row r="10186" spans="2:2" x14ac:dyDescent="0.25">
      <c r="B10186" s="1"/>
    </row>
    <row r="10187" spans="2:2" x14ac:dyDescent="0.25">
      <c r="B10187" s="1"/>
    </row>
    <row r="10188" spans="2:2" x14ac:dyDescent="0.25">
      <c r="B10188" s="1"/>
    </row>
    <row r="10189" spans="2:2" x14ac:dyDescent="0.25">
      <c r="B10189" s="1"/>
    </row>
    <row r="10190" spans="2:2" x14ac:dyDescent="0.25">
      <c r="B10190" s="1"/>
    </row>
    <row r="10191" spans="2:2" x14ac:dyDescent="0.25">
      <c r="B10191" s="1"/>
    </row>
    <row r="10192" spans="2:2" x14ac:dyDescent="0.25">
      <c r="B10192" s="1"/>
    </row>
    <row r="10193" spans="2:2" x14ac:dyDescent="0.25">
      <c r="B10193" s="1"/>
    </row>
    <row r="10194" spans="2:2" x14ac:dyDescent="0.25">
      <c r="B10194" s="1"/>
    </row>
    <row r="10195" spans="2:2" x14ac:dyDescent="0.25">
      <c r="B10195" s="1"/>
    </row>
    <row r="10196" spans="2:2" x14ac:dyDescent="0.25">
      <c r="B10196" s="1"/>
    </row>
    <row r="10197" spans="2:2" x14ac:dyDescent="0.25">
      <c r="B10197" s="1"/>
    </row>
    <row r="10198" spans="2:2" x14ac:dyDescent="0.25">
      <c r="B10198" s="1"/>
    </row>
    <row r="10199" spans="2:2" x14ac:dyDescent="0.25">
      <c r="B10199" s="1"/>
    </row>
    <row r="10200" spans="2:2" x14ac:dyDescent="0.25">
      <c r="B10200" s="1"/>
    </row>
    <row r="10201" spans="2:2" x14ac:dyDescent="0.25">
      <c r="B10201" s="1"/>
    </row>
    <row r="10202" spans="2:2" x14ac:dyDescent="0.25">
      <c r="B10202" s="1"/>
    </row>
    <row r="10203" spans="2:2" x14ac:dyDescent="0.25">
      <c r="B10203" s="1"/>
    </row>
    <row r="10204" spans="2:2" x14ac:dyDescent="0.25">
      <c r="B10204" s="1"/>
    </row>
    <row r="10205" spans="2:2" x14ac:dyDescent="0.25">
      <c r="B10205" s="1"/>
    </row>
    <row r="10206" spans="2:2" x14ac:dyDescent="0.25">
      <c r="B10206" s="1"/>
    </row>
    <row r="10207" spans="2:2" x14ac:dyDescent="0.25">
      <c r="B10207" s="1"/>
    </row>
    <row r="10208" spans="2:2" x14ac:dyDescent="0.25">
      <c r="B10208" s="1"/>
    </row>
    <row r="10209" spans="2:2" x14ac:dyDescent="0.25">
      <c r="B10209" s="1"/>
    </row>
    <row r="10210" spans="2:2" x14ac:dyDescent="0.25">
      <c r="B10210" s="1"/>
    </row>
    <row r="10211" spans="2:2" x14ac:dyDescent="0.25">
      <c r="B10211" s="1"/>
    </row>
    <row r="10212" spans="2:2" x14ac:dyDescent="0.25">
      <c r="B10212" s="1"/>
    </row>
    <row r="10213" spans="2:2" x14ac:dyDescent="0.25">
      <c r="B10213" s="1"/>
    </row>
    <row r="10214" spans="2:2" x14ac:dyDescent="0.25">
      <c r="B10214" s="1"/>
    </row>
    <row r="10215" spans="2:2" x14ac:dyDescent="0.25">
      <c r="B10215" s="1"/>
    </row>
    <row r="10216" spans="2:2" x14ac:dyDescent="0.25">
      <c r="B10216" s="1"/>
    </row>
    <row r="10217" spans="2:2" x14ac:dyDescent="0.25">
      <c r="B10217" s="1"/>
    </row>
    <row r="10218" spans="2:2" x14ac:dyDescent="0.25">
      <c r="B10218" s="1"/>
    </row>
    <row r="10219" spans="2:2" x14ac:dyDescent="0.25">
      <c r="B10219" s="1"/>
    </row>
    <row r="10220" spans="2:2" x14ac:dyDescent="0.25">
      <c r="B10220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2" x14ac:dyDescent="0.25">
      <c r="B10225" s="1"/>
    </row>
    <row r="10226" spans="2:2" x14ac:dyDescent="0.25">
      <c r="B10226" s="1"/>
    </row>
    <row r="10227" spans="2:2" x14ac:dyDescent="0.25">
      <c r="B10227" s="1"/>
    </row>
    <row r="10228" spans="2:2" x14ac:dyDescent="0.25">
      <c r="B10228" s="1"/>
    </row>
    <row r="10229" spans="2:2" x14ac:dyDescent="0.25">
      <c r="B10229" s="1"/>
    </row>
    <row r="10230" spans="2:2" x14ac:dyDescent="0.25">
      <c r="B10230" s="1"/>
    </row>
    <row r="10231" spans="2:2" x14ac:dyDescent="0.25">
      <c r="B10231" s="1"/>
    </row>
    <row r="10232" spans="2:2" x14ac:dyDescent="0.25">
      <c r="B10232" s="1"/>
    </row>
    <row r="10233" spans="2:2" x14ac:dyDescent="0.25">
      <c r="B10233" s="1"/>
    </row>
    <row r="10234" spans="2:2" x14ac:dyDescent="0.25">
      <c r="B10234" s="1"/>
    </row>
    <row r="10235" spans="2:2" x14ac:dyDescent="0.25">
      <c r="B10235" s="1"/>
    </row>
    <row r="10236" spans="2:2" x14ac:dyDescent="0.25">
      <c r="B10236" s="1"/>
    </row>
    <row r="10237" spans="2:2" x14ac:dyDescent="0.25">
      <c r="B10237" s="1"/>
    </row>
    <row r="10238" spans="2:2" x14ac:dyDescent="0.25">
      <c r="B10238" s="1"/>
    </row>
    <row r="10239" spans="2:2" x14ac:dyDescent="0.25">
      <c r="B10239" s="1"/>
    </row>
    <row r="10240" spans="2:2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291" spans="2:2" x14ac:dyDescent="0.25">
      <c r="B10291" s="1"/>
    </row>
    <row r="10292" spans="2:2" x14ac:dyDescent="0.25">
      <c r="B10292" s="1"/>
    </row>
    <row r="10293" spans="2:2" x14ac:dyDescent="0.25">
      <c r="B10293" s="1"/>
    </row>
    <row r="10294" spans="2:2" x14ac:dyDescent="0.25">
      <c r="B10294" s="1"/>
    </row>
    <row r="10295" spans="2:2" x14ac:dyDescent="0.25">
      <c r="B10295" s="1"/>
    </row>
    <row r="10296" spans="2:2" x14ac:dyDescent="0.25">
      <c r="B10296" s="1"/>
    </row>
    <row r="10297" spans="2:2" x14ac:dyDescent="0.25">
      <c r="B10297" s="1"/>
    </row>
    <row r="10298" spans="2:2" x14ac:dyDescent="0.25">
      <c r="B10298" s="1"/>
    </row>
    <row r="10299" spans="2:2" x14ac:dyDescent="0.25">
      <c r="B10299" s="1"/>
    </row>
    <row r="10300" spans="2:2" x14ac:dyDescent="0.25">
      <c r="B10300" s="1"/>
    </row>
    <row r="10301" spans="2:2" x14ac:dyDescent="0.25">
      <c r="B10301" s="1"/>
    </row>
    <row r="10302" spans="2:2" x14ac:dyDescent="0.25">
      <c r="B10302" s="1"/>
    </row>
    <row r="10303" spans="2:2" x14ac:dyDescent="0.25">
      <c r="B10303" s="1"/>
    </row>
    <row r="10304" spans="2:2" x14ac:dyDescent="0.25">
      <c r="B10304" s="1"/>
    </row>
    <row r="10305" spans="2:2" x14ac:dyDescent="0.25">
      <c r="B10305" s="1"/>
    </row>
    <row r="10306" spans="2:2" x14ac:dyDescent="0.25">
      <c r="B10306" s="1"/>
    </row>
    <row r="10307" spans="2:2" x14ac:dyDescent="0.25">
      <c r="B10307" s="1"/>
    </row>
    <row r="10308" spans="2:2" x14ac:dyDescent="0.25">
      <c r="B10308" s="1"/>
    </row>
    <row r="10309" spans="2:2" x14ac:dyDescent="0.25">
      <c r="B10309" s="1"/>
    </row>
    <row r="10310" spans="2:2" x14ac:dyDescent="0.25">
      <c r="B10310" s="1"/>
    </row>
    <row r="10311" spans="2:2" x14ac:dyDescent="0.25">
      <c r="B10311" s="1"/>
    </row>
    <row r="10312" spans="2:2" x14ac:dyDescent="0.25">
      <c r="B10312" s="1"/>
    </row>
    <row r="10313" spans="2:2" x14ac:dyDescent="0.25">
      <c r="B10313" s="1"/>
    </row>
    <row r="10314" spans="2:2" x14ac:dyDescent="0.25">
      <c r="B10314" s="1"/>
    </row>
    <row r="10315" spans="2:2" x14ac:dyDescent="0.25">
      <c r="B10315" s="1"/>
    </row>
    <row r="10316" spans="2:2" x14ac:dyDescent="0.25">
      <c r="B10316" s="1"/>
    </row>
    <row r="10317" spans="2:2" x14ac:dyDescent="0.25">
      <c r="B10317" s="1"/>
    </row>
    <row r="10318" spans="2:2" x14ac:dyDescent="0.25">
      <c r="B10318" s="1"/>
    </row>
    <row r="10319" spans="2:2" x14ac:dyDescent="0.25">
      <c r="B10319" s="1"/>
    </row>
    <row r="10320" spans="2:2" x14ac:dyDescent="0.25">
      <c r="B10320" s="1"/>
    </row>
    <row r="10321" spans="2:2" x14ac:dyDescent="0.25">
      <c r="B10321" s="1"/>
    </row>
    <row r="10322" spans="2:2" x14ac:dyDescent="0.25">
      <c r="B10322" s="1"/>
    </row>
    <row r="10323" spans="2:2" x14ac:dyDescent="0.25">
      <c r="B10323" s="1"/>
    </row>
    <row r="10324" spans="2:2" x14ac:dyDescent="0.25">
      <c r="B10324" s="1"/>
    </row>
    <row r="10325" spans="2:2" x14ac:dyDescent="0.25">
      <c r="B10325" s="1"/>
    </row>
    <row r="10326" spans="2:2" x14ac:dyDescent="0.25">
      <c r="B10326" s="1"/>
    </row>
    <row r="10327" spans="2:2" x14ac:dyDescent="0.25">
      <c r="B10327" s="1"/>
    </row>
    <row r="10328" spans="2:2" x14ac:dyDescent="0.25">
      <c r="B10328" s="1"/>
    </row>
    <row r="10329" spans="2:2" x14ac:dyDescent="0.25">
      <c r="B10329" s="1"/>
    </row>
    <row r="10330" spans="2:2" x14ac:dyDescent="0.25">
      <c r="B10330" s="1"/>
    </row>
    <row r="10331" spans="2:2" x14ac:dyDescent="0.25">
      <c r="B10331" s="1"/>
    </row>
    <row r="10332" spans="2:2" x14ac:dyDescent="0.25">
      <c r="B10332" s="1"/>
    </row>
    <row r="10333" spans="2:2" x14ac:dyDescent="0.25">
      <c r="B10333" s="1"/>
    </row>
    <row r="10334" spans="2:2" x14ac:dyDescent="0.25">
      <c r="B10334" s="1"/>
    </row>
    <row r="10335" spans="2:2" x14ac:dyDescent="0.25">
      <c r="B10335" s="1"/>
    </row>
    <row r="10336" spans="2:2" x14ac:dyDescent="0.25">
      <c r="B10336" s="1"/>
    </row>
    <row r="10337" spans="2:2" x14ac:dyDescent="0.25">
      <c r="B10337" s="1"/>
    </row>
    <row r="10338" spans="2:2" x14ac:dyDescent="0.25">
      <c r="B10338" s="1"/>
    </row>
    <row r="10339" spans="2:2" x14ac:dyDescent="0.25">
      <c r="B10339" s="1"/>
    </row>
    <row r="10340" spans="2:2" x14ac:dyDescent="0.25">
      <c r="B10340" s="1"/>
    </row>
    <row r="10341" spans="2:2" x14ac:dyDescent="0.25">
      <c r="B10341" s="1"/>
    </row>
    <row r="10342" spans="2:2" x14ac:dyDescent="0.25">
      <c r="B10342" s="1"/>
    </row>
    <row r="10343" spans="2:2" x14ac:dyDescent="0.25">
      <c r="B10343" s="1"/>
    </row>
    <row r="10344" spans="2:2" x14ac:dyDescent="0.25">
      <c r="B10344" s="1"/>
    </row>
    <row r="10345" spans="2:2" x14ac:dyDescent="0.25">
      <c r="B10345" s="1"/>
    </row>
    <row r="10346" spans="2:2" x14ac:dyDescent="0.25">
      <c r="B10346" s="1"/>
    </row>
    <row r="10347" spans="2:2" x14ac:dyDescent="0.25">
      <c r="B10347" s="1"/>
    </row>
    <row r="10348" spans="2:2" x14ac:dyDescent="0.25">
      <c r="B10348" s="1"/>
    </row>
    <row r="10349" spans="2:2" x14ac:dyDescent="0.25">
      <c r="B10349" s="1"/>
    </row>
    <row r="10350" spans="2:2" x14ac:dyDescent="0.25">
      <c r="B10350" s="1"/>
    </row>
    <row r="10351" spans="2:2" x14ac:dyDescent="0.25">
      <c r="B10351" s="1"/>
    </row>
    <row r="10352" spans="2:2" x14ac:dyDescent="0.25">
      <c r="B10352" s="1"/>
    </row>
    <row r="10353" spans="2:2" x14ac:dyDescent="0.25">
      <c r="B10353" s="1"/>
    </row>
    <row r="10354" spans="2:2" x14ac:dyDescent="0.25">
      <c r="B10354" s="1"/>
    </row>
    <row r="10355" spans="2:2" x14ac:dyDescent="0.25">
      <c r="B10355" s="1"/>
    </row>
    <row r="10356" spans="2:2" x14ac:dyDescent="0.25">
      <c r="B10356" s="1"/>
    </row>
    <row r="10357" spans="2:2" x14ac:dyDescent="0.25">
      <c r="B10357" s="1"/>
    </row>
    <row r="10358" spans="2:2" x14ac:dyDescent="0.25">
      <c r="B10358" s="1"/>
    </row>
    <row r="10359" spans="2:2" x14ac:dyDescent="0.25">
      <c r="B10359" s="1"/>
    </row>
    <row r="10360" spans="2:2" x14ac:dyDescent="0.25">
      <c r="B10360" s="1"/>
    </row>
    <row r="10361" spans="2:2" x14ac:dyDescent="0.25">
      <c r="B10361" s="1"/>
    </row>
    <row r="10362" spans="2:2" x14ac:dyDescent="0.25">
      <c r="B10362" s="1"/>
    </row>
    <row r="10363" spans="2:2" x14ac:dyDescent="0.25">
      <c r="B10363" s="1"/>
    </row>
    <row r="10364" spans="2:2" x14ac:dyDescent="0.25">
      <c r="B10364" s="1"/>
    </row>
    <row r="10365" spans="2:2" x14ac:dyDescent="0.25">
      <c r="B10365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436" spans="2:2" x14ac:dyDescent="0.25">
      <c r="B10436" s="1"/>
    </row>
    <row r="10437" spans="2:2" x14ac:dyDescent="0.25">
      <c r="B10437" s="1"/>
    </row>
    <row r="10438" spans="2:2" x14ac:dyDescent="0.25">
      <c r="B10438" s="1"/>
    </row>
    <row r="10439" spans="2:2" x14ac:dyDescent="0.25">
      <c r="B10439" s="1"/>
    </row>
    <row r="10440" spans="2:2" x14ac:dyDescent="0.25">
      <c r="B10440" s="1"/>
    </row>
    <row r="10441" spans="2:2" x14ac:dyDescent="0.25">
      <c r="B10441" s="1"/>
    </row>
    <row r="10442" spans="2:2" x14ac:dyDescent="0.25">
      <c r="B10442" s="1"/>
    </row>
    <row r="10443" spans="2:2" x14ac:dyDescent="0.25">
      <c r="B10443" s="1"/>
    </row>
    <row r="10444" spans="2:2" x14ac:dyDescent="0.25">
      <c r="B10444" s="1"/>
    </row>
    <row r="10445" spans="2:2" x14ac:dyDescent="0.25">
      <c r="B10445" s="1"/>
    </row>
    <row r="10446" spans="2:2" x14ac:dyDescent="0.25">
      <c r="B10446" s="1"/>
    </row>
    <row r="10447" spans="2:2" x14ac:dyDescent="0.25">
      <c r="B10447" s="1"/>
    </row>
    <row r="10448" spans="2:2" x14ac:dyDescent="0.25">
      <c r="B10448" s="1"/>
    </row>
    <row r="10449" spans="2:2" x14ac:dyDescent="0.25">
      <c r="B10449" s="1"/>
    </row>
    <row r="10450" spans="2:2" x14ac:dyDescent="0.25">
      <c r="B10450" s="1"/>
    </row>
    <row r="10451" spans="2:2" x14ac:dyDescent="0.25">
      <c r="B10451" s="1"/>
    </row>
    <row r="10452" spans="2:2" x14ac:dyDescent="0.25">
      <c r="B10452" s="1"/>
    </row>
    <row r="10453" spans="2:2" x14ac:dyDescent="0.25">
      <c r="B10453" s="1"/>
    </row>
    <row r="10454" spans="2:2" x14ac:dyDescent="0.25">
      <c r="B10454" s="1"/>
    </row>
    <row r="10455" spans="2:2" x14ac:dyDescent="0.25">
      <c r="B10455" s="1"/>
    </row>
    <row r="10456" spans="2:2" x14ac:dyDescent="0.25">
      <c r="B10456" s="1"/>
    </row>
    <row r="10457" spans="2:2" x14ac:dyDescent="0.25">
      <c r="B10457" s="1"/>
    </row>
    <row r="10458" spans="2:2" x14ac:dyDescent="0.25">
      <c r="B10458" s="1"/>
    </row>
    <row r="10459" spans="2:2" x14ac:dyDescent="0.25">
      <c r="B10459" s="1"/>
    </row>
    <row r="10460" spans="2:2" x14ac:dyDescent="0.25">
      <c r="B10460" s="1"/>
    </row>
    <row r="10461" spans="2:2" x14ac:dyDescent="0.25">
      <c r="B10461" s="1"/>
    </row>
    <row r="10462" spans="2:2" x14ac:dyDescent="0.25">
      <c r="B10462" s="1"/>
    </row>
    <row r="10463" spans="2:2" x14ac:dyDescent="0.25">
      <c r="B10463" s="1"/>
    </row>
    <row r="10464" spans="2:2" x14ac:dyDescent="0.25">
      <c r="B10464" s="1"/>
    </row>
    <row r="10465" spans="2:2" x14ac:dyDescent="0.25">
      <c r="B10465" s="1"/>
    </row>
    <row r="10466" spans="2:2" x14ac:dyDescent="0.25">
      <c r="B10466" s="1"/>
    </row>
    <row r="10467" spans="2:2" x14ac:dyDescent="0.25">
      <c r="B10467" s="1"/>
    </row>
    <row r="10468" spans="2:2" x14ac:dyDescent="0.25">
      <c r="B10468" s="1"/>
    </row>
    <row r="10469" spans="2:2" x14ac:dyDescent="0.25">
      <c r="B10469" s="1"/>
    </row>
    <row r="10470" spans="2:2" x14ac:dyDescent="0.25">
      <c r="B10470" s="1"/>
    </row>
    <row r="10471" spans="2:2" x14ac:dyDescent="0.25">
      <c r="B10471" s="1"/>
    </row>
    <row r="10472" spans="2:2" x14ac:dyDescent="0.25">
      <c r="B10472" s="1"/>
    </row>
    <row r="10473" spans="2:2" x14ac:dyDescent="0.25">
      <c r="B10473" s="1"/>
    </row>
    <row r="10474" spans="2:2" x14ac:dyDescent="0.25">
      <c r="B10474" s="1"/>
    </row>
    <row r="10475" spans="2:2" x14ac:dyDescent="0.25">
      <c r="B10475" s="1"/>
    </row>
    <row r="10476" spans="2:2" x14ac:dyDescent="0.25">
      <c r="B10476" s="1"/>
    </row>
    <row r="10477" spans="2:2" x14ac:dyDescent="0.25">
      <c r="B10477" s="1"/>
    </row>
    <row r="10478" spans="2:2" x14ac:dyDescent="0.25">
      <c r="B10478" s="1"/>
    </row>
    <row r="10479" spans="2:2" x14ac:dyDescent="0.25">
      <c r="B10479" s="1"/>
    </row>
    <row r="10480" spans="2:2" x14ac:dyDescent="0.25">
      <c r="B10480" s="1"/>
    </row>
    <row r="10481" spans="2:2" x14ac:dyDescent="0.25">
      <c r="B10481" s="1"/>
    </row>
    <row r="10482" spans="2:2" x14ac:dyDescent="0.25">
      <c r="B10482" s="1"/>
    </row>
    <row r="10483" spans="2:2" x14ac:dyDescent="0.25">
      <c r="B10483" s="1"/>
    </row>
    <row r="10484" spans="2:2" x14ac:dyDescent="0.25">
      <c r="B10484" s="1"/>
    </row>
    <row r="10485" spans="2:2" x14ac:dyDescent="0.25">
      <c r="B10485" s="1"/>
    </row>
    <row r="10486" spans="2:2" x14ac:dyDescent="0.25">
      <c r="B10486" s="1"/>
    </row>
    <row r="10487" spans="2:2" x14ac:dyDescent="0.25">
      <c r="B10487" s="1"/>
    </row>
    <row r="10488" spans="2:2" x14ac:dyDescent="0.25">
      <c r="B10488" s="1"/>
    </row>
    <row r="10489" spans="2:2" x14ac:dyDescent="0.25">
      <c r="B10489" s="1"/>
    </row>
    <row r="10490" spans="2:2" x14ac:dyDescent="0.25">
      <c r="B10490" s="1"/>
    </row>
    <row r="10491" spans="2:2" x14ac:dyDescent="0.25">
      <c r="B10491" s="1"/>
    </row>
    <row r="10492" spans="2:2" x14ac:dyDescent="0.25">
      <c r="B10492" s="1"/>
    </row>
    <row r="10493" spans="2:2" x14ac:dyDescent="0.25">
      <c r="B10493" s="1"/>
    </row>
    <row r="10494" spans="2:2" x14ac:dyDescent="0.25">
      <c r="B10494" s="1"/>
    </row>
    <row r="10495" spans="2:2" x14ac:dyDescent="0.25">
      <c r="B10495" s="1"/>
    </row>
    <row r="10496" spans="2:2" x14ac:dyDescent="0.25">
      <c r="B10496" s="1"/>
    </row>
    <row r="10497" spans="2:2" x14ac:dyDescent="0.25">
      <c r="B10497" s="1"/>
    </row>
    <row r="10498" spans="2:2" x14ac:dyDescent="0.25">
      <c r="B10498" s="1"/>
    </row>
    <row r="10499" spans="2:2" x14ac:dyDescent="0.25">
      <c r="B10499" s="1"/>
    </row>
    <row r="10500" spans="2:2" x14ac:dyDescent="0.25">
      <c r="B10500" s="1"/>
    </row>
    <row r="10501" spans="2:2" x14ac:dyDescent="0.25">
      <c r="B10501" s="1"/>
    </row>
    <row r="10502" spans="2:2" x14ac:dyDescent="0.25">
      <c r="B10502" s="1"/>
    </row>
    <row r="10503" spans="2:2" x14ac:dyDescent="0.25">
      <c r="B10503" s="1"/>
    </row>
    <row r="10504" spans="2:2" x14ac:dyDescent="0.25">
      <c r="B10504" s="1"/>
    </row>
    <row r="10505" spans="2:2" x14ac:dyDescent="0.25">
      <c r="B10505" s="1"/>
    </row>
    <row r="10506" spans="2:2" x14ac:dyDescent="0.25">
      <c r="B10506" s="1"/>
    </row>
    <row r="10507" spans="2:2" x14ac:dyDescent="0.25">
      <c r="B10507" s="1"/>
    </row>
    <row r="10508" spans="2:2" x14ac:dyDescent="0.25">
      <c r="B10508" s="1"/>
    </row>
    <row r="10509" spans="2:2" x14ac:dyDescent="0.25">
      <c r="B10509" s="1"/>
    </row>
    <row r="10510" spans="2:2" x14ac:dyDescent="0.25">
      <c r="B10510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581" spans="2:2" x14ac:dyDescent="0.25">
      <c r="B10581" s="1"/>
    </row>
    <row r="10582" spans="2:2" x14ac:dyDescent="0.25">
      <c r="B10582" s="1"/>
    </row>
    <row r="10583" spans="2:2" x14ac:dyDescent="0.25">
      <c r="B10583" s="1"/>
    </row>
    <row r="10584" spans="2:2" x14ac:dyDescent="0.25">
      <c r="B10584" s="1"/>
    </row>
    <row r="10585" spans="2:2" x14ac:dyDescent="0.25">
      <c r="B10585" s="1"/>
    </row>
    <row r="10586" spans="2:2" x14ac:dyDescent="0.25">
      <c r="B10586" s="1"/>
    </row>
    <row r="10587" spans="2:2" x14ac:dyDescent="0.25">
      <c r="B10587" s="1"/>
    </row>
    <row r="10588" spans="2:2" x14ac:dyDescent="0.25">
      <c r="B10588" s="1"/>
    </row>
    <row r="10589" spans="2:2" x14ac:dyDescent="0.25">
      <c r="B10589" s="1"/>
    </row>
    <row r="10590" spans="2:2" x14ac:dyDescent="0.25">
      <c r="B10590" s="1"/>
    </row>
    <row r="10591" spans="2:2" x14ac:dyDescent="0.25">
      <c r="B10591" s="1"/>
    </row>
    <row r="10592" spans="2:2" x14ac:dyDescent="0.25">
      <c r="B10592" s="1"/>
    </row>
    <row r="10593" spans="2:2" x14ac:dyDescent="0.25">
      <c r="B10593" s="1"/>
    </row>
    <row r="10594" spans="2:2" x14ac:dyDescent="0.25">
      <c r="B10594" s="1"/>
    </row>
    <row r="10595" spans="2:2" x14ac:dyDescent="0.25">
      <c r="B10595" s="1"/>
    </row>
    <row r="10596" spans="2:2" x14ac:dyDescent="0.25">
      <c r="B10596" s="1"/>
    </row>
    <row r="10597" spans="2:2" x14ac:dyDescent="0.25">
      <c r="B10597" s="1"/>
    </row>
    <row r="10598" spans="2:2" x14ac:dyDescent="0.25">
      <c r="B10598" s="1"/>
    </row>
    <row r="10599" spans="2:2" x14ac:dyDescent="0.25">
      <c r="B10599" s="1"/>
    </row>
    <row r="10600" spans="2:2" x14ac:dyDescent="0.25">
      <c r="B10600" s="1"/>
    </row>
    <row r="10601" spans="2:2" x14ac:dyDescent="0.25">
      <c r="B10601" s="1"/>
    </row>
    <row r="10602" spans="2:2" x14ac:dyDescent="0.25">
      <c r="B10602" s="1"/>
    </row>
    <row r="10603" spans="2:2" x14ac:dyDescent="0.25">
      <c r="B10603" s="1"/>
    </row>
    <row r="10604" spans="2:2" x14ac:dyDescent="0.25">
      <c r="B10604" s="1"/>
    </row>
    <row r="10605" spans="2:2" x14ac:dyDescent="0.25">
      <c r="B10605" s="1"/>
    </row>
    <row r="10606" spans="2:2" x14ac:dyDescent="0.25">
      <c r="B10606" s="1"/>
    </row>
    <row r="10607" spans="2:2" x14ac:dyDescent="0.25">
      <c r="B10607" s="1"/>
    </row>
    <row r="10608" spans="2:2" x14ac:dyDescent="0.25">
      <c r="B10608" s="1"/>
    </row>
    <row r="10609" spans="2:2" x14ac:dyDescent="0.25">
      <c r="B10609" s="1"/>
    </row>
    <row r="10610" spans="2:2" x14ac:dyDescent="0.25">
      <c r="B10610" s="1"/>
    </row>
    <row r="10611" spans="2:2" x14ac:dyDescent="0.25">
      <c r="B10611" s="1"/>
    </row>
    <row r="10612" spans="2:2" x14ac:dyDescent="0.25">
      <c r="B10612" s="1"/>
    </row>
    <row r="10613" spans="2:2" x14ac:dyDescent="0.25">
      <c r="B10613" s="1"/>
    </row>
    <row r="10614" spans="2:2" x14ac:dyDescent="0.25">
      <c r="B10614" s="1"/>
    </row>
    <row r="10615" spans="2:2" x14ac:dyDescent="0.25">
      <c r="B10615" s="1"/>
    </row>
    <row r="10616" spans="2:2" x14ac:dyDescent="0.25">
      <c r="B10616" s="1"/>
    </row>
    <row r="10617" spans="2:2" x14ac:dyDescent="0.25">
      <c r="B10617" s="1"/>
    </row>
    <row r="10618" spans="2:2" x14ac:dyDescent="0.25">
      <c r="B10618" s="1"/>
    </row>
    <row r="10619" spans="2:2" x14ac:dyDescent="0.25">
      <c r="B10619" s="1"/>
    </row>
    <row r="10620" spans="2:2" x14ac:dyDescent="0.25">
      <c r="B10620" s="1"/>
    </row>
    <row r="10621" spans="2:2" x14ac:dyDescent="0.25">
      <c r="B10621" s="1"/>
    </row>
    <row r="10622" spans="2:2" x14ac:dyDescent="0.25">
      <c r="B10622" s="1"/>
    </row>
    <row r="10623" spans="2:2" x14ac:dyDescent="0.25">
      <c r="B10623" s="1"/>
    </row>
    <row r="10624" spans="2:2" x14ac:dyDescent="0.25">
      <c r="B10624" s="1"/>
    </row>
    <row r="10625" spans="2:2" x14ac:dyDescent="0.25">
      <c r="B10625" s="1"/>
    </row>
    <row r="10626" spans="2:2" x14ac:dyDescent="0.25">
      <c r="B10626" s="1"/>
    </row>
    <row r="10627" spans="2:2" x14ac:dyDescent="0.25">
      <c r="B10627" s="1"/>
    </row>
    <row r="10628" spans="2:2" x14ac:dyDescent="0.25">
      <c r="B10628" s="1"/>
    </row>
    <row r="10629" spans="2:2" x14ac:dyDescent="0.25">
      <c r="B10629" s="1"/>
    </row>
    <row r="10630" spans="2:2" x14ac:dyDescent="0.25">
      <c r="B10630" s="1"/>
    </row>
    <row r="10631" spans="2:2" x14ac:dyDescent="0.25">
      <c r="B10631" s="1"/>
    </row>
    <row r="10632" spans="2:2" x14ac:dyDescent="0.25">
      <c r="B10632" s="1"/>
    </row>
    <row r="10633" spans="2:2" x14ac:dyDescent="0.25">
      <c r="B10633" s="1"/>
    </row>
    <row r="10634" spans="2:2" x14ac:dyDescent="0.25">
      <c r="B10634" s="1"/>
    </row>
    <row r="10635" spans="2:2" x14ac:dyDescent="0.25">
      <c r="B10635" s="1"/>
    </row>
    <row r="10636" spans="2:2" x14ac:dyDescent="0.25">
      <c r="B10636" s="1"/>
    </row>
    <row r="10637" spans="2:2" x14ac:dyDescent="0.25">
      <c r="B10637" s="1"/>
    </row>
    <row r="10638" spans="2:2" x14ac:dyDescent="0.25">
      <c r="B10638" s="1"/>
    </row>
    <row r="10639" spans="2:2" x14ac:dyDescent="0.25">
      <c r="B10639" s="1"/>
    </row>
    <row r="10640" spans="2:2" x14ac:dyDescent="0.25">
      <c r="B10640" s="1"/>
    </row>
    <row r="10641" spans="2:2" x14ac:dyDescent="0.25">
      <c r="B10641" s="1"/>
    </row>
    <row r="10642" spans="2:2" x14ac:dyDescent="0.25">
      <c r="B10642" s="1"/>
    </row>
    <row r="10643" spans="2:2" x14ac:dyDescent="0.25">
      <c r="B10643" s="1"/>
    </row>
    <row r="10644" spans="2:2" x14ac:dyDescent="0.25">
      <c r="B10644" s="1"/>
    </row>
    <row r="10645" spans="2:2" x14ac:dyDescent="0.25">
      <c r="B10645" s="1"/>
    </row>
    <row r="10646" spans="2:2" x14ac:dyDescent="0.25">
      <c r="B10646" s="1"/>
    </row>
    <row r="10647" spans="2:2" x14ac:dyDescent="0.25">
      <c r="B10647" s="1"/>
    </row>
    <row r="10648" spans="2:2" x14ac:dyDescent="0.25">
      <c r="B10648" s="1"/>
    </row>
    <row r="10649" spans="2:2" x14ac:dyDescent="0.25">
      <c r="B10649" s="1"/>
    </row>
    <row r="10650" spans="2:2" x14ac:dyDescent="0.25">
      <c r="B10650" s="1"/>
    </row>
    <row r="10651" spans="2:2" x14ac:dyDescent="0.25">
      <c r="B10651" s="1"/>
    </row>
    <row r="10652" spans="2:2" x14ac:dyDescent="0.25">
      <c r="B10652" s="1"/>
    </row>
    <row r="10653" spans="2:2" x14ac:dyDescent="0.25">
      <c r="B10653" s="1"/>
    </row>
    <row r="10654" spans="2:2" x14ac:dyDescent="0.25">
      <c r="B10654" s="1"/>
    </row>
    <row r="10655" spans="2:2" x14ac:dyDescent="0.25">
      <c r="B10655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726" spans="2:2" x14ac:dyDescent="0.25">
      <c r="B10726" s="1"/>
    </row>
    <row r="10727" spans="2:2" x14ac:dyDescent="0.25">
      <c r="B10727" s="1"/>
    </row>
    <row r="10728" spans="2:2" x14ac:dyDescent="0.25">
      <c r="B10728" s="1"/>
    </row>
    <row r="10729" spans="2:2" x14ac:dyDescent="0.25">
      <c r="B10729" s="1"/>
    </row>
    <row r="10730" spans="2:2" x14ac:dyDescent="0.25">
      <c r="B10730" s="1"/>
    </row>
    <row r="10731" spans="2:2" x14ac:dyDescent="0.25">
      <c r="B10731" s="1"/>
    </row>
    <row r="10732" spans="2:2" x14ac:dyDescent="0.25">
      <c r="B10732" s="1"/>
    </row>
    <row r="10733" spans="2:2" x14ac:dyDescent="0.25">
      <c r="B10733" s="1"/>
    </row>
    <row r="10734" spans="2:2" x14ac:dyDescent="0.25">
      <c r="B10734" s="1"/>
    </row>
    <row r="10735" spans="2:2" x14ac:dyDescent="0.25">
      <c r="B10735" s="1"/>
    </row>
    <row r="10736" spans="2:2" x14ac:dyDescent="0.25">
      <c r="B10736" s="1"/>
    </row>
    <row r="10737" spans="2:2" x14ac:dyDescent="0.25">
      <c r="B10737" s="1"/>
    </row>
    <row r="10738" spans="2:2" x14ac:dyDescent="0.25">
      <c r="B10738" s="1"/>
    </row>
    <row r="10739" spans="2:2" x14ac:dyDescent="0.25">
      <c r="B10739" s="1"/>
    </row>
    <row r="10740" spans="2:2" x14ac:dyDescent="0.25">
      <c r="B10740" s="1"/>
    </row>
    <row r="10741" spans="2:2" x14ac:dyDescent="0.25">
      <c r="B10741" s="1"/>
    </row>
    <row r="10742" spans="2:2" x14ac:dyDescent="0.25">
      <c r="B10742" s="1"/>
    </row>
    <row r="10743" spans="2:2" x14ac:dyDescent="0.25">
      <c r="B10743" s="1"/>
    </row>
    <row r="10744" spans="2:2" x14ac:dyDescent="0.25">
      <c r="B10744" s="1"/>
    </row>
    <row r="10745" spans="2:2" x14ac:dyDescent="0.25">
      <c r="B10745" s="1"/>
    </row>
    <row r="10746" spans="2:2" x14ac:dyDescent="0.25">
      <c r="B10746" s="1"/>
    </row>
    <row r="10747" spans="2:2" x14ac:dyDescent="0.25">
      <c r="B10747" s="1"/>
    </row>
    <row r="10748" spans="2:2" x14ac:dyDescent="0.25">
      <c r="B10748" s="1"/>
    </row>
    <row r="10749" spans="2:2" x14ac:dyDescent="0.25">
      <c r="B10749" s="1"/>
    </row>
    <row r="10750" spans="2:2" x14ac:dyDescent="0.25">
      <c r="B10750" s="1"/>
    </row>
    <row r="10751" spans="2:2" x14ac:dyDescent="0.25">
      <c r="B10751" s="1"/>
    </row>
    <row r="10752" spans="2:2" x14ac:dyDescent="0.25">
      <c r="B10752" s="1"/>
    </row>
    <row r="10753" spans="2:2" x14ac:dyDescent="0.25">
      <c r="B10753" s="1"/>
    </row>
    <row r="10754" spans="2:2" x14ac:dyDescent="0.25">
      <c r="B10754" s="1"/>
    </row>
    <row r="10755" spans="2:2" x14ac:dyDescent="0.25">
      <c r="B10755" s="1"/>
    </row>
    <row r="10756" spans="2:2" x14ac:dyDescent="0.25">
      <c r="B10756" s="1"/>
    </row>
    <row r="10757" spans="2:2" x14ac:dyDescent="0.25">
      <c r="B10757" s="1"/>
    </row>
    <row r="10758" spans="2:2" x14ac:dyDescent="0.25">
      <c r="B10758" s="1"/>
    </row>
    <row r="10759" spans="2:2" x14ac:dyDescent="0.25">
      <c r="B10759" s="1"/>
    </row>
    <row r="10760" spans="2:2" x14ac:dyDescent="0.25">
      <c r="B10760" s="1"/>
    </row>
    <row r="10761" spans="2:2" x14ac:dyDescent="0.25">
      <c r="B10761" s="1"/>
    </row>
    <row r="10762" spans="2:2" x14ac:dyDescent="0.25">
      <c r="B10762" s="1"/>
    </row>
    <row r="10763" spans="2:2" x14ac:dyDescent="0.25">
      <c r="B10763" s="1"/>
    </row>
    <row r="10764" spans="2:2" x14ac:dyDescent="0.25">
      <c r="B10764" s="1"/>
    </row>
    <row r="10765" spans="2:2" x14ac:dyDescent="0.25">
      <c r="B10765" s="1"/>
    </row>
    <row r="10766" spans="2:2" x14ac:dyDescent="0.25">
      <c r="B10766" s="1"/>
    </row>
    <row r="10767" spans="2:2" x14ac:dyDescent="0.25">
      <c r="B10767" s="1"/>
    </row>
    <row r="10768" spans="2:2" x14ac:dyDescent="0.25">
      <c r="B10768" s="1"/>
    </row>
    <row r="10769" spans="2:2" x14ac:dyDescent="0.25">
      <c r="B10769" s="1"/>
    </row>
    <row r="10770" spans="2:2" x14ac:dyDescent="0.25">
      <c r="B10770" s="1"/>
    </row>
    <row r="10771" spans="2:2" x14ac:dyDescent="0.25">
      <c r="B10771" s="1"/>
    </row>
    <row r="10772" spans="2:2" x14ac:dyDescent="0.25">
      <c r="B10772" s="1"/>
    </row>
    <row r="10773" spans="2:2" x14ac:dyDescent="0.25">
      <c r="B10773" s="1"/>
    </row>
    <row r="10774" spans="2:2" x14ac:dyDescent="0.25">
      <c r="B10774" s="1"/>
    </row>
    <row r="10775" spans="2:2" x14ac:dyDescent="0.25">
      <c r="B10775" s="1"/>
    </row>
    <row r="10776" spans="2:2" x14ac:dyDescent="0.25">
      <c r="B10776" s="1"/>
    </row>
    <row r="10777" spans="2:2" x14ac:dyDescent="0.25">
      <c r="B10777" s="1"/>
    </row>
    <row r="10778" spans="2:2" x14ac:dyDescent="0.25">
      <c r="B10778" s="1"/>
    </row>
    <row r="10779" spans="2:2" x14ac:dyDescent="0.25">
      <c r="B10779" s="1"/>
    </row>
    <row r="10780" spans="2:2" x14ac:dyDescent="0.25">
      <c r="B10780" s="1"/>
    </row>
    <row r="10781" spans="2:2" x14ac:dyDescent="0.25">
      <c r="B10781" s="1"/>
    </row>
    <row r="10782" spans="2:2" x14ac:dyDescent="0.25">
      <c r="B10782" s="1"/>
    </row>
    <row r="10783" spans="2:2" x14ac:dyDescent="0.25">
      <c r="B10783" s="1"/>
    </row>
    <row r="10784" spans="2:2" x14ac:dyDescent="0.25">
      <c r="B10784" s="1"/>
    </row>
    <row r="10785" spans="2:2" x14ac:dyDescent="0.25">
      <c r="B10785" s="1"/>
    </row>
    <row r="10786" spans="2:2" x14ac:dyDescent="0.25">
      <c r="B10786" s="1"/>
    </row>
    <row r="10787" spans="2:2" x14ac:dyDescent="0.25">
      <c r="B10787" s="1"/>
    </row>
    <row r="10788" spans="2:2" x14ac:dyDescent="0.25">
      <c r="B10788" s="1"/>
    </row>
    <row r="10789" spans="2:2" x14ac:dyDescent="0.25">
      <c r="B10789" s="1"/>
    </row>
    <row r="10790" spans="2:2" x14ac:dyDescent="0.25">
      <c r="B10790" s="1"/>
    </row>
    <row r="10791" spans="2:2" x14ac:dyDescent="0.25">
      <c r="B10791" s="1"/>
    </row>
    <row r="10792" spans="2:2" x14ac:dyDescent="0.25">
      <c r="B10792" s="1"/>
    </row>
    <row r="10793" spans="2:2" x14ac:dyDescent="0.25">
      <c r="B10793" s="1"/>
    </row>
    <row r="10794" spans="2:2" x14ac:dyDescent="0.25">
      <c r="B10794" s="1"/>
    </row>
    <row r="10795" spans="2:2" x14ac:dyDescent="0.25">
      <c r="B10795" s="1"/>
    </row>
    <row r="10796" spans="2:2" x14ac:dyDescent="0.25">
      <c r="B10796" s="1"/>
    </row>
    <row r="10797" spans="2:2" x14ac:dyDescent="0.25">
      <c r="B10797" s="1"/>
    </row>
    <row r="10798" spans="2:2" x14ac:dyDescent="0.25">
      <c r="B10798" s="1"/>
    </row>
    <row r="10799" spans="2:2" x14ac:dyDescent="0.25">
      <c r="B10799" s="1"/>
    </row>
    <row r="10800" spans="2:2" x14ac:dyDescent="0.25">
      <c r="B10800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871" spans="2:2" x14ac:dyDescent="0.25">
      <c r="B10871" s="1"/>
    </row>
    <row r="10872" spans="2:2" x14ac:dyDescent="0.25">
      <c r="B10872" s="1"/>
    </row>
    <row r="10873" spans="2:2" x14ac:dyDescent="0.25">
      <c r="B10873" s="1"/>
    </row>
    <row r="10874" spans="2:2" x14ac:dyDescent="0.25">
      <c r="B10874" s="1"/>
    </row>
    <row r="10875" spans="2:2" x14ac:dyDescent="0.25">
      <c r="B10875" s="1"/>
    </row>
    <row r="10876" spans="2:2" x14ac:dyDescent="0.25">
      <c r="B10876" s="1"/>
    </row>
    <row r="10877" spans="2:2" x14ac:dyDescent="0.25">
      <c r="B10877" s="1"/>
    </row>
    <row r="10878" spans="2:2" x14ac:dyDescent="0.25">
      <c r="B10878" s="1"/>
    </row>
    <row r="10879" spans="2:2" x14ac:dyDescent="0.25">
      <c r="B10879" s="1"/>
    </row>
    <row r="10880" spans="2:2" x14ac:dyDescent="0.25">
      <c r="B10880" s="1"/>
    </row>
    <row r="10881" spans="2:2" x14ac:dyDescent="0.25">
      <c r="B10881" s="1"/>
    </row>
    <row r="10882" spans="2:2" x14ac:dyDescent="0.25">
      <c r="B10882" s="1"/>
    </row>
    <row r="10883" spans="2:2" x14ac:dyDescent="0.25">
      <c r="B10883" s="1"/>
    </row>
    <row r="10884" spans="2:2" x14ac:dyDescent="0.25">
      <c r="B10884" s="1"/>
    </row>
    <row r="10885" spans="2:2" x14ac:dyDescent="0.25">
      <c r="B10885" s="1"/>
    </row>
    <row r="10886" spans="2:2" x14ac:dyDescent="0.25">
      <c r="B10886" s="1"/>
    </row>
    <row r="10887" spans="2:2" x14ac:dyDescent="0.25">
      <c r="B10887" s="1"/>
    </row>
    <row r="10888" spans="2:2" x14ac:dyDescent="0.25">
      <c r="B10888" s="1"/>
    </row>
    <row r="10889" spans="2:2" x14ac:dyDescent="0.25">
      <c r="B10889" s="1"/>
    </row>
    <row r="10890" spans="2:2" x14ac:dyDescent="0.25">
      <c r="B10890" s="1"/>
    </row>
    <row r="10891" spans="2:2" x14ac:dyDescent="0.25">
      <c r="B10891" s="1"/>
    </row>
    <row r="10892" spans="2:2" x14ac:dyDescent="0.25">
      <c r="B10892" s="1"/>
    </row>
    <row r="10893" spans="2:2" x14ac:dyDescent="0.25">
      <c r="B10893" s="1"/>
    </row>
    <row r="10894" spans="2:2" x14ac:dyDescent="0.25">
      <c r="B10894" s="1"/>
    </row>
    <row r="10895" spans="2:2" x14ac:dyDescent="0.25">
      <c r="B10895" s="1"/>
    </row>
    <row r="10896" spans="2:2" x14ac:dyDescent="0.25">
      <c r="B10896" s="1"/>
    </row>
    <row r="10897" spans="2:2" x14ac:dyDescent="0.25">
      <c r="B10897" s="1"/>
    </row>
    <row r="10898" spans="2:2" x14ac:dyDescent="0.25">
      <c r="B10898" s="1"/>
    </row>
    <row r="10899" spans="2:2" x14ac:dyDescent="0.25">
      <c r="B10899" s="1"/>
    </row>
    <row r="10900" spans="2:2" x14ac:dyDescent="0.25">
      <c r="B10900" s="1"/>
    </row>
    <row r="10901" spans="2:2" x14ac:dyDescent="0.25">
      <c r="B10901" s="1"/>
    </row>
    <row r="10902" spans="2:2" x14ac:dyDescent="0.25">
      <c r="B10902" s="1"/>
    </row>
    <row r="10903" spans="2:2" x14ac:dyDescent="0.25">
      <c r="B10903" s="1"/>
    </row>
    <row r="10904" spans="2:2" x14ac:dyDescent="0.25">
      <c r="B10904" s="1"/>
    </row>
    <row r="10905" spans="2:2" x14ac:dyDescent="0.25">
      <c r="B10905" s="1"/>
    </row>
    <row r="10906" spans="2:2" x14ac:dyDescent="0.25">
      <c r="B10906" s="1"/>
    </row>
    <row r="10907" spans="2:2" x14ac:dyDescent="0.25">
      <c r="B10907" s="1"/>
    </row>
    <row r="10908" spans="2:2" x14ac:dyDescent="0.25">
      <c r="B10908" s="1"/>
    </row>
    <row r="10909" spans="2:2" x14ac:dyDescent="0.25">
      <c r="B10909" s="1"/>
    </row>
    <row r="10910" spans="2:2" x14ac:dyDescent="0.25">
      <c r="B10910" s="1"/>
    </row>
    <row r="10911" spans="2:2" x14ac:dyDescent="0.25">
      <c r="B10911" s="1"/>
    </row>
    <row r="10912" spans="2:2" x14ac:dyDescent="0.25">
      <c r="B10912" s="1"/>
    </row>
    <row r="10913" spans="2:2" x14ac:dyDescent="0.25">
      <c r="B10913" s="1"/>
    </row>
    <row r="10914" spans="2:2" x14ac:dyDescent="0.25">
      <c r="B10914" s="1"/>
    </row>
    <row r="10915" spans="2:2" x14ac:dyDescent="0.25">
      <c r="B10915" s="1"/>
    </row>
    <row r="10916" spans="2:2" x14ac:dyDescent="0.25">
      <c r="B10916" s="1"/>
    </row>
    <row r="10917" spans="2:2" x14ac:dyDescent="0.25">
      <c r="B10917" s="1"/>
    </row>
    <row r="10918" spans="2:2" x14ac:dyDescent="0.25">
      <c r="B10918" s="1"/>
    </row>
    <row r="10919" spans="2:2" x14ac:dyDescent="0.25">
      <c r="B10919" s="1"/>
    </row>
    <row r="10920" spans="2:2" x14ac:dyDescent="0.25">
      <c r="B10920" s="1"/>
    </row>
    <row r="10921" spans="2:2" x14ac:dyDescent="0.25">
      <c r="B10921" s="1"/>
    </row>
    <row r="10922" spans="2:2" x14ac:dyDescent="0.25">
      <c r="B10922" s="1"/>
    </row>
    <row r="10923" spans="2:2" x14ac:dyDescent="0.25">
      <c r="B10923" s="1"/>
    </row>
    <row r="10924" spans="2:2" x14ac:dyDescent="0.25">
      <c r="B10924" s="1"/>
    </row>
    <row r="10925" spans="2:2" x14ac:dyDescent="0.25">
      <c r="B10925" s="1"/>
    </row>
    <row r="10926" spans="2:2" x14ac:dyDescent="0.25">
      <c r="B10926" s="1"/>
    </row>
    <row r="10927" spans="2:2" x14ac:dyDescent="0.25">
      <c r="B10927" s="1"/>
    </row>
    <row r="10928" spans="2:2" x14ac:dyDescent="0.25">
      <c r="B10928" s="1"/>
    </row>
    <row r="10929" spans="2:2" x14ac:dyDescent="0.25">
      <c r="B10929" s="1"/>
    </row>
    <row r="10930" spans="2:2" x14ac:dyDescent="0.25">
      <c r="B10930" s="1"/>
    </row>
    <row r="10931" spans="2:2" x14ac:dyDescent="0.25">
      <c r="B10931" s="1"/>
    </row>
    <row r="10932" spans="2:2" x14ac:dyDescent="0.25">
      <c r="B10932" s="1"/>
    </row>
    <row r="10933" spans="2:2" x14ac:dyDescent="0.25">
      <c r="B10933" s="1"/>
    </row>
    <row r="10934" spans="2:2" x14ac:dyDescent="0.25">
      <c r="B10934" s="1"/>
    </row>
    <row r="10935" spans="2:2" x14ac:dyDescent="0.25">
      <c r="B10935" s="1"/>
    </row>
    <row r="10936" spans="2:2" x14ac:dyDescent="0.25">
      <c r="B10936" s="1"/>
    </row>
    <row r="10937" spans="2:2" x14ac:dyDescent="0.25">
      <c r="B10937" s="1"/>
    </row>
    <row r="10938" spans="2:2" x14ac:dyDescent="0.25">
      <c r="B10938" s="1"/>
    </row>
    <row r="10939" spans="2:2" x14ac:dyDescent="0.25">
      <c r="B10939" s="1"/>
    </row>
    <row r="10940" spans="2:2" x14ac:dyDescent="0.25">
      <c r="B10940" s="1"/>
    </row>
    <row r="10941" spans="2:2" x14ac:dyDescent="0.25">
      <c r="B10941" s="1"/>
    </row>
    <row r="10942" spans="2:2" x14ac:dyDescent="0.25">
      <c r="B10942" s="1"/>
    </row>
    <row r="10943" spans="2:2" x14ac:dyDescent="0.25">
      <c r="B10943" s="1"/>
    </row>
    <row r="10944" spans="2:2" x14ac:dyDescent="0.25">
      <c r="B10944" s="1"/>
    </row>
    <row r="10945" spans="2:2" x14ac:dyDescent="0.25">
      <c r="B10945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16" spans="2:2" x14ac:dyDescent="0.25">
      <c r="B11016" s="1"/>
    </row>
    <row r="11017" spans="2:2" x14ac:dyDescent="0.25">
      <c r="B11017" s="1"/>
    </row>
    <row r="11018" spans="2:2" x14ac:dyDescent="0.25">
      <c r="B11018" s="1"/>
    </row>
    <row r="11019" spans="2:2" x14ac:dyDescent="0.25">
      <c r="B11019" s="1"/>
    </row>
    <row r="11020" spans="2:2" x14ac:dyDescent="0.25">
      <c r="B11020" s="1"/>
    </row>
    <row r="11021" spans="2:2" x14ac:dyDescent="0.25">
      <c r="B11021" s="1"/>
    </row>
    <row r="11022" spans="2:2" x14ac:dyDescent="0.25">
      <c r="B11022" s="1"/>
    </row>
    <row r="11023" spans="2:2" x14ac:dyDescent="0.25">
      <c r="B11023" s="1"/>
    </row>
    <row r="11024" spans="2:2" x14ac:dyDescent="0.25">
      <c r="B11024" s="1"/>
    </row>
    <row r="11025" spans="2:2" x14ac:dyDescent="0.25">
      <c r="B11025" s="1"/>
    </row>
    <row r="11026" spans="2:2" x14ac:dyDescent="0.25">
      <c r="B11026" s="1"/>
    </row>
    <row r="11027" spans="2:2" x14ac:dyDescent="0.25">
      <c r="B11027" s="1"/>
    </row>
    <row r="11028" spans="2:2" x14ac:dyDescent="0.25">
      <c r="B11028" s="1"/>
    </row>
    <row r="11029" spans="2:2" x14ac:dyDescent="0.25">
      <c r="B11029" s="1"/>
    </row>
    <row r="11030" spans="2:2" x14ac:dyDescent="0.25">
      <c r="B11030" s="1"/>
    </row>
    <row r="11031" spans="2:2" x14ac:dyDescent="0.25">
      <c r="B11031" s="1"/>
    </row>
    <row r="11032" spans="2:2" x14ac:dyDescent="0.25">
      <c r="B11032" s="1"/>
    </row>
    <row r="11033" spans="2:2" x14ac:dyDescent="0.25">
      <c r="B11033" s="1"/>
    </row>
    <row r="11034" spans="2:2" x14ac:dyDescent="0.25">
      <c r="B11034" s="1"/>
    </row>
    <row r="11035" spans="2:2" x14ac:dyDescent="0.25">
      <c r="B11035" s="1"/>
    </row>
    <row r="11036" spans="2:2" x14ac:dyDescent="0.25">
      <c r="B11036" s="1"/>
    </row>
    <row r="11037" spans="2:2" x14ac:dyDescent="0.25">
      <c r="B11037" s="1"/>
    </row>
    <row r="11038" spans="2:2" x14ac:dyDescent="0.25">
      <c r="B11038" s="1"/>
    </row>
    <row r="11039" spans="2:2" x14ac:dyDescent="0.25">
      <c r="B11039" s="1"/>
    </row>
    <row r="11040" spans="2:2" x14ac:dyDescent="0.25">
      <c r="B11040" s="1"/>
    </row>
    <row r="11041" spans="2:2" x14ac:dyDescent="0.25">
      <c r="B11041" s="1"/>
    </row>
    <row r="11042" spans="2:2" x14ac:dyDescent="0.25">
      <c r="B11042" s="1"/>
    </row>
    <row r="11043" spans="2:2" x14ac:dyDescent="0.25">
      <c r="B11043" s="1"/>
    </row>
    <row r="11044" spans="2:2" x14ac:dyDescent="0.25">
      <c r="B11044" s="1"/>
    </row>
    <row r="11045" spans="2:2" x14ac:dyDescent="0.25">
      <c r="B11045" s="1"/>
    </row>
    <row r="11046" spans="2:2" x14ac:dyDescent="0.25">
      <c r="B11046" s="1"/>
    </row>
    <row r="11047" spans="2:2" x14ac:dyDescent="0.25">
      <c r="B11047" s="1"/>
    </row>
    <row r="11048" spans="2:2" x14ac:dyDescent="0.25">
      <c r="B11048" s="1"/>
    </row>
    <row r="11049" spans="2:2" x14ac:dyDescent="0.25">
      <c r="B11049" s="1"/>
    </row>
    <row r="11050" spans="2:2" x14ac:dyDescent="0.25">
      <c r="B11050" s="1"/>
    </row>
    <row r="11051" spans="2:2" x14ac:dyDescent="0.25">
      <c r="B11051" s="1"/>
    </row>
    <row r="11052" spans="2:2" x14ac:dyDescent="0.25">
      <c r="B11052" s="1"/>
    </row>
    <row r="11053" spans="2:2" x14ac:dyDescent="0.25">
      <c r="B11053" s="1"/>
    </row>
    <row r="11054" spans="2:2" x14ac:dyDescent="0.25">
      <c r="B11054" s="1"/>
    </row>
    <row r="11055" spans="2:2" x14ac:dyDescent="0.25">
      <c r="B11055" s="1"/>
    </row>
    <row r="11056" spans="2:2" x14ac:dyDescent="0.25">
      <c r="B11056" s="1"/>
    </row>
    <row r="11057" spans="2:2" x14ac:dyDescent="0.25">
      <c r="B11057" s="1"/>
    </row>
    <row r="11058" spans="2:2" x14ac:dyDescent="0.25">
      <c r="B11058" s="1"/>
    </row>
    <row r="11059" spans="2:2" x14ac:dyDescent="0.25">
      <c r="B11059" s="1"/>
    </row>
    <row r="11060" spans="2:2" x14ac:dyDescent="0.25">
      <c r="B11060" s="1"/>
    </row>
    <row r="11061" spans="2:2" x14ac:dyDescent="0.25">
      <c r="B11061" s="1"/>
    </row>
    <row r="11062" spans="2:2" x14ac:dyDescent="0.25">
      <c r="B11062" s="1"/>
    </row>
    <row r="11063" spans="2:2" x14ac:dyDescent="0.25">
      <c r="B11063" s="1"/>
    </row>
    <row r="11064" spans="2:2" x14ac:dyDescent="0.25">
      <c r="B11064" s="1"/>
    </row>
    <row r="11065" spans="2:2" x14ac:dyDescent="0.25">
      <c r="B11065" s="1"/>
    </row>
    <row r="11066" spans="2:2" x14ac:dyDescent="0.25">
      <c r="B11066" s="1"/>
    </row>
    <row r="11067" spans="2:2" x14ac:dyDescent="0.25">
      <c r="B11067" s="1"/>
    </row>
    <row r="11068" spans="2:2" x14ac:dyDescent="0.25">
      <c r="B11068" s="1"/>
    </row>
    <row r="11069" spans="2:2" x14ac:dyDescent="0.25">
      <c r="B11069" s="1"/>
    </row>
    <row r="11070" spans="2:2" x14ac:dyDescent="0.25">
      <c r="B11070" s="1"/>
    </row>
    <row r="11071" spans="2:2" x14ac:dyDescent="0.25">
      <c r="B11071" s="1"/>
    </row>
    <row r="11072" spans="2:2" x14ac:dyDescent="0.25">
      <c r="B11072" s="1"/>
    </row>
    <row r="11073" spans="2:2" x14ac:dyDescent="0.25">
      <c r="B11073" s="1"/>
    </row>
    <row r="11074" spans="2:2" x14ac:dyDescent="0.25">
      <c r="B11074" s="1"/>
    </row>
    <row r="11075" spans="2:2" x14ac:dyDescent="0.25">
      <c r="B11075" s="1"/>
    </row>
    <row r="11076" spans="2:2" x14ac:dyDescent="0.25">
      <c r="B11076" s="1"/>
    </row>
    <row r="11077" spans="2:2" x14ac:dyDescent="0.25">
      <c r="B11077" s="1"/>
    </row>
    <row r="11078" spans="2:2" x14ac:dyDescent="0.25">
      <c r="B11078" s="1"/>
    </row>
    <row r="11079" spans="2:2" x14ac:dyDescent="0.25">
      <c r="B11079" s="1"/>
    </row>
    <row r="11080" spans="2:2" x14ac:dyDescent="0.25">
      <c r="B11080" s="1"/>
    </row>
    <row r="11081" spans="2:2" x14ac:dyDescent="0.25">
      <c r="B11081" s="1"/>
    </row>
    <row r="11082" spans="2:2" x14ac:dyDescent="0.25">
      <c r="B11082" s="1"/>
    </row>
    <row r="11083" spans="2:2" x14ac:dyDescent="0.25">
      <c r="B11083" s="1"/>
    </row>
    <row r="11084" spans="2:2" x14ac:dyDescent="0.25">
      <c r="B11084" s="1"/>
    </row>
    <row r="11085" spans="2:2" x14ac:dyDescent="0.25">
      <c r="B11085" s="1"/>
    </row>
    <row r="11086" spans="2:2" x14ac:dyDescent="0.25">
      <c r="B11086" s="1"/>
    </row>
    <row r="11087" spans="2:2" x14ac:dyDescent="0.25">
      <c r="B11087" s="1"/>
    </row>
    <row r="11088" spans="2:2" x14ac:dyDescent="0.25">
      <c r="B11088" s="1"/>
    </row>
    <row r="11089" spans="2:2" x14ac:dyDescent="0.25">
      <c r="B11089" s="1"/>
    </row>
    <row r="11090" spans="2:2" x14ac:dyDescent="0.25">
      <c r="B11090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161" spans="2:2" x14ac:dyDescent="0.25">
      <c r="B11161" s="1"/>
    </row>
    <row r="11162" spans="2:2" x14ac:dyDescent="0.25">
      <c r="B11162" s="1"/>
    </row>
    <row r="11163" spans="2:2" x14ac:dyDescent="0.25">
      <c r="B11163" s="1"/>
    </row>
    <row r="11164" spans="2:2" x14ac:dyDescent="0.25">
      <c r="B11164" s="1"/>
    </row>
    <row r="11165" spans="2:2" x14ac:dyDescent="0.25">
      <c r="B11165" s="1"/>
    </row>
    <row r="11166" spans="2:2" x14ac:dyDescent="0.25">
      <c r="B11166" s="1"/>
    </row>
    <row r="11167" spans="2:2" x14ac:dyDescent="0.25">
      <c r="B11167" s="1"/>
    </row>
    <row r="11168" spans="2:2" x14ac:dyDescent="0.25">
      <c r="B11168" s="1"/>
    </row>
    <row r="11169" spans="2:2" x14ac:dyDescent="0.25">
      <c r="B11169" s="1"/>
    </row>
    <row r="11170" spans="2:2" x14ac:dyDescent="0.25">
      <c r="B11170" s="1"/>
    </row>
    <row r="11171" spans="2:2" x14ac:dyDescent="0.25">
      <c r="B11171" s="1"/>
    </row>
    <row r="11172" spans="2:2" x14ac:dyDescent="0.25">
      <c r="B11172" s="1"/>
    </row>
    <row r="11173" spans="2:2" x14ac:dyDescent="0.25">
      <c r="B11173" s="1"/>
    </row>
    <row r="11174" spans="2:2" x14ac:dyDescent="0.25">
      <c r="B11174" s="1"/>
    </row>
    <row r="11175" spans="2:2" x14ac:dyDescent="0.25">
      <c r="B11175" s="1"/>
    </row>
    <row r="11176" spans="2:2" x14ac:dyDescent="0.25">
      <c r="B11176" s="1"/>
    </row>
    <row r="11177" spans="2:2" x14ac:dyDescent="0.25">
      <c r="B11177" s="1"/>
    </row>
    <row r="11178" spans="2:2" x14ac:dyDescent="0.25">
      <c r="B11178" s="1"/>
    </row>
    <row r="11179" spans="2:2" x14ac:dyDescent="0.25">
      <c r="B11179" s="1"/>
    </row>
    <row r="11180" spans="2:2" x14ac:dyDescent="0.25">
      <c r="B11180" s="1"/>
    </row>
    <row r="11181" spans="2:2" x14ac:dyDescent="0.25">
      <c r="B11181" s="1"/>
    </row>
    <row r="11182" spans="2:2" x14ac:dyDescent="0.25">
      <c r="B11182" s="1"/>
    </row>
    <row r="11183" spans="2:2" x14ac:dyDescent="0.25">
      <c r="B11183" s="1"/>
    </row>
    <row r="11184" spans="2:2" x14ac:dyDescent="0.25">
      <c r="B11184" s="1"/>
    </row>
    <row r="11185" spans="2:2" x14ac:dyDescent="0.25">
      <c r="B11185" s="1"/>
    </row>
    <row r="11186" spans="2:2" x14ac:dyDescent="0.25">
      <c r="B11186" s="1"/>
    </row>
    <row r="11187" spans="2:2" x14ac:dyDescent="0.25">
      <c r="B11187" s="1"/>
    </row>
    <row r="11188" spans="2:2" x14ac:dyDescent="0.25">
      <c r="B11188" s="1"/>
    </row>
    <row r="11189" spans="2:2" x14ac:dyDescent="0.25">
      <c r="B11189" s="1"/>
    </row>
    <row r="11190" spans="2:2" x14ac:dyDescent="0.25">
      <c r="B11190" s="1"/>
    </row>
    <row r="11191" spans="2:2" x14ac:dyDescent="0.25">
      <c r="B11191" s="1"/>
    </row>
    <row r="11192" spans="2:2" x14ac:dyDescent="0.25">
      <c r="B11192" s="1"/>
    </row>
    <row r="11193" spans="2:2" x14ac:dyDescent="0.25">
      <c r="B11193" s="1"/>
    </row>
    <row r="11194" spans="2:2" x14ac:dyDescent="0.25">
      <c r="B11194" s="1"/>
    </row>
    <row r="11195" spans="2:2" x14ac:dyDescent="0.25">
      <c r="B11195" s="1"/>
    </row>
    <row r="11196" spans="2:2" x14ac:dyDescent="0.25">
      <c r="B11196" s="1"/>
    </row>
    <row r="11197" spans="2:2" x14ac:dyDescent="0.25">
      <c r="B11197" s="1"/>
    </row>
    <row r="11198" spans="2:2" x14ac:dyDescent="0.25">
      <c r="B11198" s="1"/>
    </row>
    <row r="11199" spans="2:2" x14ac:dyDescent="0.25">
      <c r="B11199" s="1"/>
    </row>
    <row r="11200" spans="2:2" x14ac:dyDescent="0.25">
      <c r="B11200" s="1"/>
    </row>
    <row r="11201" spans="2:2" x14ac:dyDescent="0.25">
      <c r="B11201" s="1"/>
    </row>
    <row r="11202" spans="2:2" x14ac:dyDescent="0.25">
      <c r="B11202" s="1"/>
    </row>
    <row r="11203" spans="2:2" x14ac:dyDescent="0.25">
      <c r="B11203" s="1"/>
    </row>
    <row r="11204" spans="2:2" x14ac:dyDescent="0.25">
      <c r="B11204" s="1"/>
    </row>
    <row r="11205" spans="2:2" x14ac:dyDescent="0.25">
      <c r="B11205" s="1"/>
    </row>
    <row r="11206" spans="2:2" x14ac:dyDescent="0.25">
      <c r="B11206" s="1"/>
    </row>
    <row r="11207" spans="2:2" x14ac:dyDescent="0.25">
      <c r="B11207" s="1"/>
    </row>
    <row r="11208" spans="2:2" x14ac:dyDescent="0.25">
      <c r="B11208" s="1"/>
    </row>
    <row r="11209" spans="2:2" x14ac:dyDescent="0.25">
      <c r="B11209" s="1"/>
    </row>
    <row r="11210" spans="2:2" x14ac:dyDescent="0.25">
      <c r="B11210" s="1"/>
    </row>
    <row r="11211" spans="2:2" x14ac:dyDescent="0.25">
      <c r="B11211" s="1"/>
    </row>
    <row r="11212" spans="2:2" x14ac:dyDescent="0.25">
      <c r="B11212" s="1"/>
    </row>
    <row r="11213" spans="2:2" x14ac:dyDescent="0.25">
      <c r="B11213" s="1"/>
    </row>
    <row r="11214" spans="2:2" x14ac:dyDescent="0.25">
      <c r="B11214" s="1"/>
    </row>
    <row r="11215" spans="2:2" x14ac:dyDescent="0.25">
      <c r="B11215" s="1"/>
    </row>
    <row r="11216" spans="2:2" x14ac:dyDescent="0.25">
      <c r="B11216" s="1"/>
    </row>
    <row r="11217" spans="2:2" x14ac:dyDescent="0.25">
      <c r="B11217" s="1"/>
    </row>
    <row r="11218" spans="2:2" x14ac:dyDescent="0.25">
      <c r="B11218" s="1"/>
    </row>
    <row r="11219" spans="2:2" x14ac:dyDescent="0.25">
      <c r="B11219" s="1"/>
    </row>
    <row r="11220" spans="2:2" x14ac:dyDescent="0.25">
      <c r="B11220" s="1"/>
    </row>
    <row r="11221" spans="2:2" x14ac:dyDescent="0.25">
      <c r="B11221" s="1"/>
    </row>
    <row r="11222" spans="2:2" x14ac:dyDescent="0.25">
      <c r="B11222" s="1"/>
    </row>
    <row r="11223" spans="2:2" x14ac:dyDescent="0.25">
      <c r="B11223" s="1"/>
    </row>
    <row r="11224" spans="2:2" x14ac:dyDescent="0.25">
      <c r="B11224" s="1"/>
    </row>
    <row r="11225" spans="2:2" x14ac:dyDescent="0.25">
      <c r="B11225" s="1"/>
    </row>
    <row r="11226" spans="2:2" x14ac:dyDescent="0.25">
      <c r="B11226" s="1"/>
    </row>
    <row r="11227" spans="2:2" x14ac:dyDescent="0.25">
      <c r="B11227" s="1"/>
    </row>
    <row r="11228" spans="2:2" x14ac:dyDescent="0.25">
      <c r="B11228" s="1"/>
    </row>
    <row r="11229" spans="2:2" x14ac:dyDescent="0.25">
      <c r="B11229" s="1"/>
    </row>
    <row r="11230" spans="2:2" x14ac:dyDescent="0.25">
      <c r="B11230" s="1"/>
    </row>
    <row r="11231" spans="2:2" x14ac:dyDescent="0.25">
      <c r="B11231" s="1"/>
    </row>
    <row r="11232" spans="2:2" x14ac:dyDescent="0.25">
      <c r="B11232" s="1"/>
    </row>
    <row r="11233" spans="2:2" x14ac:dyDescent="0.25">
      <c r="B11233" s="1"/>
    </row>
    <row r="11234" spans="2:2" x14ac:dyDescent="0.25">
      <c r="B11234" s="1"/>
    </row>
    <row r="11235" spans="2:2" x14ac:dyDescent="0.25">
      <c r="B11235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  <row r="11309" spans="2:2" x14ac:dyDescent="0.25">
      <c r="B11309" s="1"/>
    </row>
    <row r="11310" spans="2:2" x14ac:dyDescent="0.25">
      <c r="B11310" s="1"/>
    </row>
    <row r="11311" spans="2:2" x14ac:dyDescent="0.25">
      <c r="B11311" s="1"/>
    </row>
    <row r="11312" spans="2:2" x14ac:dyDescent="0.25">
      <c r="B11312" s="1"/>
    </row>
    <row r="11313" spans="2:2" x14ac:dyDescent="0.25">
      <c r="B11313" s="1"/>
    </row>
    <row r="11314" spans="2:2" x14ac:dyDescent="0.25">
      <c r="B11314" s="1"/>
    </row>
    <row r="11315" spans="2:2" x14ac:dyDescent="0.25">
      <c r="B11315" s="1"/>
    </row>
    <row r="11316" spans="2:2" x14ac:dyDescent="0.25">
      <c r="B11316" s="1"/>
    </row>
    <row r="11317" spans="2:2" x14ac:dyDescent="0.25">
      <c r="B11317" s="1"/>
    </row>
    <row r="11318" spans="2:2" x14ac:dyDescent="0.25">
      <c r="B11318" s="1"/>
    </row>
    <row r="11319" spans="2:2" x14ac:dyDescent="0.25">
      <c r="B11319" s="1"/>
    </row>
    <row r="11320" spans="2:2" x14ac:dyDescent="0.25">
      <c r="B11320" s="1"/>
    </row>
    <row r="11321" spans="2:2" x14ac:dyDescent="0.25">
      <c r="B11321" s="1"/>
    </row>
    <row r="11322" spans="2:2" x14ac:dyDescent="0.25">
      <c r="B11322" s="1"/>
    </row>
    <row r="11323" spans="2:2" x14ac:dyDescent="0.25">
      <c r="B11323" s="1"/>
    </row>
    <row r="11324" spans="2:2" x14ac:dyDescent="0.25">
      <c r="B11324" s="1"/>
    </row>
    <row r="11325" spans="2:2" x14ac:dyDescent="0.25">
      <c r="B11325" s="1"/>
    </row>
    <row r="11326" spans="2:2" x14ac:dyDescent="0.25">
      <c r="B11326" s="1"/>
    </row>
    <row r="11327" spans="2:2" x14ac:dyDescent="0.25">
      <c r="B11327" s="1"/>
    </row>
    <row r="11328" spans="2:2" x14ac:dyDescent="0.25">
      <c r="B11328" s="1"/>
    </row>
    <row r="11329" spans="2:2" x14ac:dyDescent="0.25">
      <c r="B11329" s="1"/>
    </row>
    <row r="11330" spans="2:2" x14ac:dyDescent="0.25">
      <c r="B11330" s="1"/>
    </row>
    <row r="11331" spans="2:2" x14ac:dyDescent="0.25">
      <c r="B11331" s="1"/>
    </row>
    <row r="11332" spans="2:2" x14ac:dyDescent="0.25">
      <c r="B11332" s="1"/>
    </row>
    <row r="11333" spans="2:2" x14ac:dyDescent="0.25">
      <c r="B11333" s="1"/>
    </row>
    <row r="11334" spans="2:2" x14ac:dyDescent="0.25">
      <c r="B11334" s="1"/>
    </row>
    <row r="11335" spans="2:2" x14ac:dyDescent="0.25">
      <c r="B11335" s="1"/>
    </row>
    <row r="11336" spans="2:2" x14ac:dyDescent="0.25">
      <c r="B11336" s="1"/>
    </row>
    <row r="11337" spans="2:2" x14ac:dyDescent="0.25">
      <c r="B11337" s="1"/>
    </row>
    <row r="11338" spans="2:2" x14ac:dyDescent="0.25">
      <c r="B11338" s="1"/>
    </row>
    <row r="11339" spans="2:2" x14ac:dyDescent="0.25">
      <c r="B11339" s="1"/>
    </row>
    <row r="11340" spans="2:2" x14ac:dyDescent="0.25">
      <c r="B11340" s="1"/>
    </row>
    <row r="11341" spans="2:2" x14ac:dyDescent="0.25">
      <c r="B11341" s="1"/>
    </row>
    <row r="11342" spans="2:2" x14ac:dyDescent="0.25">
      <c r="B11342" s="1"/>
    </row>
    <row r="11343" spans="2:2" x14ac:dyDescent="0.25">
      <c r="B11343" s="1"/>
    </row>
    <row r="11344" spans="2:2" x14ac:dyDescent="0.25">
      <c r="B11344" s="1"/>
    </row>
    <row r="11345" spans="2:2" x14ac:dyDescent="0.25">
      <c r="B11345" s="1"/>
    </row>
    <row r="11346" spans="2:2" x14ac:dyDescent="0.25">
      <c r="B11346" s="1"/>
    </row>
    <row r="11347" spans="2:2" x14ac:dyDescent="0.25">
      <c r="B11347" s="1"/>
    </row>
    <row r="11348" spans="2:2" x14ac:dyDescent="0.25">
      <c r="B11348" s="1"/>
    </row>
    <row r="11349" spans="2:2" x14ac:dyDescent="0.25">
      <c r="B11349" s="1"/>
    </row>
    <row r="11350" spans="2:2" x14ac:dyDescent="0.25">
      <c r="B11350" s="1"/>
    </row>
    <row r="11351" spans="2:2" x14ac:dyDescent="0.25">
      <c r="B11351" s="1"/>
    </row>
    <row r="11352" spans="2:2" x14ac:dyDescent="0.25">
      <c r="B11352" s="1"/>
    </row>
    <row r="11353" spans="2:2" x14ac:dyDescent="0.25">
      <c r="B11353" s="1"/>
    </row>
    <row r="11354" spans="2:2" x14ac:dyDescent="0.25">
      <c r="B11354" s="1"/>
    </row>
    <row r="11355" spans="2:2" x14ac:dyDescent="0.25">
      <c r="B11355" s="1"/>
    </row>
    <row r="11356" spans="2:2" x14ac:dyDescent="0.25">
      <c r="B11356" s="1"/>
    </row>
    <row r="11357" spans="2:2" x14ac:dyDescent="0.25">
      <c r="B11357" s="1"/>
    </row>
    <row r="11358" spans="2:2" x14ac:dyDescent="0.25">
      <c r="B11358" s="1"/>
    </row>
    <row r="11359" spans="2:2" x14ac:dyDescent="0.25">
      <c r="B11359" s="1"/>
    </row>
    <row r="11360" spans="2:2" x14ac:dyDescent="0.25">
      <c r="B11360" s="1"/>
    </row>
    <row r="11361" spans="2:2" x14ac:dyDescent="0.25">
      <c r="B11361" s="1"/>
    </row>
    <row r="11362" spans="2:2" x14ac:dyDescent="0.25">
      <c r="B11362" s="1"/>
    </row>
    <row r="11363" spans="2:2" x14ac:dyDescent="0.25">
      <c r="B11363" s="1"/>
    </row>
    <row r="11364" spans="2:2" x14ac:dyDescent="0.25">
      <c r="B11364" s="1"/>
    </row>
    <row r="11365" spans="2:2" x14ac:dyDescent="0.25">
      <c r="B11365" s="1"/>
    </row>
    <row r="11366" spans="2:2" x14ac:dyDescent="0.25">
      <c r="B11366" s="1"/>
    </row>
    <row r="11367" spans="2:2" x14ac:dyDescent="0.25">
      <c r="B11367" s="1"/>
    </row>
    <row r="11368" spans="2:2" x14ac:dyDescent="0.25">
      <c r="B11368" s="1"/>
    </row>
    <row r="11369" spans="2:2" x14ac:dyDescent="0.25">
      <c r="B11369" s="1"/>
    </row>
    <row r="11370" spans="2:2" x14ac:dyDescent="0.25">
      <c r="B11370" s="1"/>
    </row>
    <row r="11371" spans="2:2" x14ac:dyDescent="0.25">
      <c r="B11371" s="1"/>
    </row>
    <row r="11372" spans="2:2" x14ac:dyDescent="0.25">
      <c r="B11372" s="1"/>
    </row>
    <row r="11373" spans="2:2" x14ac:dyDescent="0.25">
      <c r="B11373" s="1"/>
    </row>
    <row r="11374" spans="2:2" x14ac:dyDescent="0.25">
      <c r="B11374" s="1"/>
    </row>
    <row r="11375" spans="2:2" x14ac:dyDescent="0.25">
      <c r="B11375" s="1"/>
    </row>
    <row r="11376" spans="2:2" x14ac:dyDescent="0.25">
      <c r="B11376" s="1"/>
    </row>
    <row r="11377" spans="2:2" x14ac:dyDescent="0.25">
      <c r="B11377" s="1"/>
    </row>
    <row r="11378" spans="2:2" x14ac:dyDescent="0.25">
      <c r="B11378" s="1"/>
    </row>
    <row r="11379" spans="2:2" x14ac:dyDescent="0.25">
      <c r="B11379" s="1"/>
    </row>
    <row r="11380" spans="2:2" x14ac:dyDescent="0.25">
      <c r="B11380" s="1"/>
    </row>
    <row r="11381" spans="2:2" x14ac:dyDescent="0.25">
      <c r="B11381" s="1"/>
    </row>
    <row r="11382" spans="2:2" x14ac:dyDescent="0.25">
      <c r="B11382" s="1"/>
    </row>
    <row r="11383" spans="2:2" x14ac:dyDescent="0.25">
      <c r="B11383" s="1"/>
    </row>
    <row r="11384" spans="2:2" x14ac:dyDescent="0.25">
      <c r="B11384" s="1"/>
    </row>
    <row r="11385" spans="2:2" x14ac:dyDescent="0.25">
      <c r="B11385" s="1"/>
    </row>
    <row r="11386" spans="2:2" x14ac:dyDescent="0.25">
      <c r="B11386" s="1"/>
    </row>
    <row r="11387" spans="2:2" x14ac:dyDescent="0.25">
      <c r="B11387" s="1"/>
    </row>
    <row r="11388" spans="2:2" x14ac:dyDescent="0.25">
      <c r="B11388" s="1"/>
    </row>
    <row r="11389" spans="2:2" x14ac:dyDescent="0.25">
      <c r="B11389" s="1"/>
    </row>
    <row r="11390" spans="2:2" x14ac:dyDescent="0.25">
      <c r="B11390" s="1"/>
    </row>
    <row r="11391" spans="2:2" x14ac:dyDescent="0.25">
      <c r="B11391" s="1"/>
    </row>
    <row r="11392" spans="2:2" x14ac:dyDescent="0.25">
      <c r="B11392" s="1"/>
    </row>
    <row r="11393" spans="2:2" x14ac:dyDescent="0.25">
      <c r="B11393" s="1"/>
    </row>
    <row r="11394" spans="2:2" x14ac:dyDescent="0.25">
      <c r="B11394" s="1"/>
    </row>
    <row r="11395" spans="2:2" x14ac:dyDescent="0.25">
      <c r="B11395" s="1"/>
    </row>
    <row r="11396" spans="2:2" x14ac:dyDescent="0.25">
      <c r="B11396" s="1"/>
    </row>
    <row r="11397" spans="2:2" x14ac:dyDescent="0.25">
      <c r="B11397" s="1"/>
    </row>
    <row r="11398" spans="2:2" x14ac:dyDescent="0.25">
      <c r="B11398" s="1"/>
    </row>
    <row r="11399" spans="2:2" x14ac:dyDescent="0.25">
      <c r="B11399" s="1"/>
    </row>
    <row r="11400" spans="2:2" x14ac:dyDescent="0.25">
      <c r="B11400" s="1"/>
    </row>
    <row r="11401" spans="2:2" x14ac:dyDescent="0.25">
      <c r="B11401" s="1"/>
    </row>
    <row r="11402" spans="2:2" x14ac:dyDescent="0.25">
      <c r="B11402" s="1"/>
    </row>
    <row r="11403" spans="2:2" x14ac:dyDescent="0.25">
      <c r="B11403" s="1"/>
    </row>
    <row r="11404" spans="2:2" x14ac:dyDescent="0.25">
      <c r="B11404" s="1"/>
    </row>
    <row r="11405" spans="2:2" x14ac:dyDescent="0.25">
      <c r="B11405" s="1"/>
    </row>
    <row r="11406" spans="2:2" x14ac:dyDescent="0.25">
      <c r="B11406" s="1"/>
    </row>
    <row r="11407" spans="2:2" x14ac:dyDescent="0.25">
      <c r="B11407" s="1"/>
    </row>
    <row r="11408" spans="2:2" x14ac:dyDescent="0.25">
      <c r="B11408" s="1"/>
    </row>
    <row r="11409" spans="2:2" x14ac:dyDescent="0.25">
      <c r="B11409" s="1"/>
    </row>
    <row r="11410" spans="2:2" x14ac:dyDescent="0.25">
      <c r="B11410" s="1"/>
    </row>
    <row r="11411" spans="2:2" x14ac:dyDescent="0.25">
      <c r="B11411" s="1"/>
    </row>
    <row r="11412" spans="2:2" x14ac:dyDescent="0.25">
      <c r="B11412" s="1"/>
    </row>
    <row r="11413" spans="2:2" x14ac:dyDescent="0.25">
      <c r="B11413" s="1"/>
    </row>
    <row r="11414" spans="2:2" x14ac:dyDescent="0.25">
      <c r="B11414" s="1"/>
    </row>
    <row r="11415" spans="2:2" x14ac:dyDescent="0.25">
      <c r="B11415" s="1"/>
    </row>
    <row r="11416" spans="2:2" x14ac:dyDescent="0.25">
      <c r="B11416" s="1"/>
    </row>
    <row r="11417" spans="2:2" x14ac:dyDescent="0.25">
      <c r="B11417" s="1"/>
    </row>
    <row r="11418" spans="2:2" x14ac:dyDescent="0.25">
      <c r="B11418" s="1"/>
    </row>
    <row r="11419" spans="2:2" x14ac:dyDescent="0.25">
      <c r="B11419" s="1"/>
    </row>
    <row r="11420" spans="2:2" x14ac:dyDescent="0.25">
      <c r="B11420" s="1"/>
    </row>
    <row r="11421" spans="2:2" x14ac:dyDescent="0.25">
      <c r="B11421" s="1"/>
    </row>
    <row r="11422" spans="2:2" x14ac:dyDescent="0.25">
      <c r="B11422" s="1"/>
    </row>
    <row r="11423" spans="2:2" x14ac:dyDescent="0.25">
      <c r="B11423" s="1"/>
    </row>
    <row r="11424" spans="2:2" x14ac:dyDescent="0.25">
      <c r="B11424" s="1"/>
    </row>
    <row r="11425" spans="2:2" x14ac:dyDescent="0.25">
      <c r="B11425" s="1"/>
    </row>
    <row r="11426" spans="2:2" x14ac:dyDescent="0.25">
      <c r="B11426" s="1"/>
    </row>
    <row r="11427" spans="2:2" x14ac:dyDescent="0.25">
      <c r="B11427" s="1"/>
    </row>
    <row r="11428" spans="2:2" x14ac:dyDescent="0.25">
      <c r="B11428" s="1"/>
    </row>
    <row r="11429" spans="2:2" x14ac:dyDescent="0.25">
      <c r="B11429" s="1"/>
    </row>
    <row r="11430" spans="2:2" x14ac:dyDescent="0.25">
      <c r="B11430" s="1"/>
    </row>
    <row r="11431" spans="2:2" x14ac:dyDescent="0.25">
      <c r="B11431" s="1"/>
    </row>
    <row r="11432" spans="2:2" x14ac:dyDescent="0.25">
      <c r="B11432" s="1"/>
    </row>
    <row r="11433" spans="2:2" x14ac:dyDescent="0.25">
      <c r="B11433" s="1"/>
    </row>
    <row r="11434" spans="2:2" x14ac:dyDescent="0.25">
      <c r="B11434" s="1"/>
    </row>
    <row r="11435" spans="2:2" x14ac:dyDescent="0.25">
      <c r="B11435" s="1"/>
    </row>
    <row r="11436" spans="2:2" x14ac:dyDescent="0.25">
      <c r="B11436" s="1"/>
    </row>
    <row r="11437" spans="2:2" x14ac:dyDescent="0.25">
      <c r="B11437" s="1"/>
    </row>
    <row r="11438" spans="2:2" x14ac:dyDescent="0.25">
      <c r="B11438" s="1"/>
    </row>
    <row r="11439" spans="2:2" x14ac:dyDescent="0.25">
      <c r="B11439" s="1"/>
    </row>
    <row r="11440" spans="2:2" x14ac:dyDescent="0.25">
      <c r="B11440" s="1"/>
    </row>
    <row r="11441" spans="2:2" x14ac:dyDescent="0.25">
      <c r="B11441" s="1"/>
    </row>
    <row r="11442" spans="2:2" x14ac:dyDescent="0.25">
      <c r="B11442" s="1"/>
    </row>
    <row r="11443" spans="2:2" x14ac:dyDescent="0.25">
      <c r="B11443" s="1"/>
    </row>
    <row r="11444" spans="2:2" x14ac:dyDescent="0.25">
      <c r="B11444" s="1"/>
    </row>
    <row r="11445" spans="2:2" x14ac:dyDescent="0.25">
      <c r="B11445" s="1"/>
    </row>
    <row r="11446" spans="2:2" x14ac:dyDescent="0.25">
      <c r="B11446" s="1"/>
    </row>
    <row r="11447" spans="2:2" x14ac:dyDescent="0.25">
      <c r="B11447" s="1"/>
    </row>
    <row r="11448" spans="2:2" x14ac:dyDescent="0.25">
      <c r="B11448" s="1"/>
    </row>
    <row r="11449" spans="2:2" x14ac:dyDescent="0.25">
      <c r="B11449" s="1"/>
    </row>
    <row r="11450" spans="2:2" x14ac:dyDescent="0.25">
      <c r="B11450" s="1"/>
    </row>
    <row r="11451" spans="2:2" x14ac:dyDescent="0.25">
      <c r="B11451" s="1"/>
    </row>
    <row r="11452" spans="2:2" x14ac:dyDescent="0.25">
      <c r="B11452" s="1"/>
    </row>
    <row r="11453" spans="2:2" x14ac:dyDescent="0.25">
      <c r="B11453" s="1"/>
    </row>
    <row r="11454" spans="2:2" x14ac:dyDescent="0.25">
      <c r="B11454" s="1"/>
    </row>
    <row r="11455" spans="2:2" x14ac:dyDescent="0.25">
      <c r="B11455" s="1"/>
    </row>
    <row r="11456" spans="2:2" x14ac:dyDescent="0.25">
      <c r="B11456" s="1"/>
    </row>
    <row r="11457" spans="2:2" x14ac:dyDescent="0.25">
      <c r="B11457" s="1"/>
    </row>
    <row r="11458" spans="2:2" x14ac:dyDescent="0.25">
      <c r="B11458" s="1"/>
    </row>
    <row r="11459" spans="2:2" x14ac:dyDescent="0.25">
      <c r="B11459" s="1"/>
    </row>
    <row r="11460" spans="2:2" x14ac:dyDescent="0.25">
      <c r="B11460" s="1"/>
    </row>
    <row r="11461" spans="2:2" x14ac:dyDescent="0.25">
      <c r="B11461" s="1"/>
    </row>
    <row r="11462" spans="2:2" x14ac:dyDescent="0.25">
      <c r="B11462" s="1"/>
    </row>
    <row r="11463" spans="2:2" x14ac:dyDescent="0.25">
      <c r="B11463" s="1"/>
    </row>
    <row r="11464" spans="2:2" x14ac:dyDescent="0.25">
      <c r="B11464" s="1"/>
    </row>
    <row r="11465" spans="2:2" x14ac:dyDescent="0.25">
      <c r="B11465" s="1"/>
    </row>
    <row r="11466" spans="2:2" x14ac:dyDescent="0.25">
      <c r="B11466" s="1"/>
    </row>
    <row r="11467" spans="2:2" x14ac:dyDescent="0.25">
      <c r="B11467" s="1"/>
    </row>
    <row r="11468" spans="2:2" x14ac:dyDescent="0.25">
      <c r="B11468" s="1"/>
    </row>
    <row r="11469" spans="2:2" x14ac:dyDescent="0.25">
      <c r="B11469" s="1"/>
    </row>
    <row r="11470" spans="2:2" x14ac:dyDescent="0.25">
      <c r="B11470" s="1"/>
    </row>
    <row r="11471" spans="2:2" x14ac:dyDescent="0.25">
      <c r="B11471" s="1"/>
    </row>
    <row r="11472" spans="2:2" x14ac:dyDescent="0.25">
      <c r="B11472" s="1"/>
    </row>
    <row r="11473" spans="2:2" x14ac:dyDescent="0.25">
      <c r="B11473" s="1"/>
    </row>
    <row r="11474" spans="2:2" x14ac:dyDescent="0.25">
      <c r="B11474" s="1"/>
    </row>
    <row r="11475" spans="2:2" x14ac:dyDescent="0.25">
      <c r="B11475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479" spans="2:2" x14ac:dyDescent="0.25">
      <c r="B11479" s="1"/>
    </row>
    <row r="11480" spans="2:2" x14ac:dyDescent="0.25">
      <c r="B11480" s="1"/>
    </row>
    <row r="11481" spans="2:2" x14ac:dyDescent="0.25">
      <c r="B11481" s="1"/>
    </row>
    <row r="11482" spans="2:2" x14ac:dyDescent="0.25">
      <c r="B11482" s="1"/>
    </row>
    <row r="11483" spans="2:2" x14ac:dyDescent="0.25">
      <c r="B11483" s="1"/>
    </row>
    <row r="11484" spans="2:2" x14ac:dyDescent="0.25">
      <c r="B11484" s="1"/>
    </row>
    <row r="11485" spans="2:2" x14ac:dyDescent="0.25">
      <c r="B11485" s="1"/>
    </row>
    <row r="11486" spans="2:2" x14ac:dyDescent="0.25">
      <c r="B11486" s="1"/>
    </row>
    <row r="11487" spans="2:2" x14ac:dyDescent="0.25">
      <c r="B11487" s="1"/>
    </row>
    <row r="11488" spans="2:2" x14ac:dyDescent="0.25">
      <c r="B11488" s="1"/>
    </row>
    <row r="11489" spans="2:2" x14ac:dyDescent="0.25">
      <c r="B11489" s="1"/>
    </row>
    <row r="11490" spans="2:2" x14ac:dyDescent="0.25">
      <c r="B11490" s="1"/>
    </row>
    <row r="11491" spans="2:2" x14ac:dyDescent="0.25">
      <c r="B11491" s="1"/>
    </row>
    <row r="11492" spans="2:2" x14ac:dyDescent="0.25">
      <c r="B11492" s="1"/>
    </row>
    <row r="11493" spans="2:2" x14ac:dyDescent="0.25">
      <c r="B11493" s="1"/>
    </row>
    <row r="11494" spans="2:2" x14ac:dyDescent="0.25">
      <c r="B11494" s="1"/>
    </row>
    <row r="11495" spans="2:2" x14ac:dyDescent="0.25">
      <c r="B11495" s="1"/>
    </row>
    <row r="11496" spans="2:2" x14ac:dyDescent="0.25">
      <c r="B11496" s="1"/>
    </row>
    <row r="11497" spans="2:2" x14ac:dyDescent="0.25">
      <c r="B11497" s="1"/>
    </row>
    <row r="11498" spans="2:2" x14ac:dyDescent="0.25">
      <c r="B11498" s="1"/>
    </row>
    <row r="11499" spans="2:2" x14ac:dyDescent="0.25">
      <c r="B11499" s="1"/>
    </row>
    <row r="11500" spans="2:2" x14ac:dyDescent="0.25">
      <c r="B11500" s="1"/>
    </row>
    <row r="11501" spans="2:2" x14ac:dyDescent="0.25">
      <c r="B11501" s="1"/>
    </row>
    <row r="11502" spans="2:2" x14ac:dyDescent="0.25">
      <c r="B11502" s="1"/>
    </row>
    <row r="11503" spans="2:2" x14ac:dyDescent="0.25">
      <c r="B11503" s="1"/>
    </row>
    <row r="11504" spans="2:2" x14ac:dyDescent="0.25">
      <c r="B11504" s="1"/>
    </row>
    <row r="11505" spans="2:2" x14ac:dyDescent="0.25">
      <c r="B11505" s="1"/>
    </row>
    <row r="11506" spans="2:2" x14ac:dyDescent="0.25">
      <c r="B11506" s="1"/>
    </row>
    <row r="11507" spans="2:2" x14ac:dyDescent="0.25">
      <c r="B11507" s="1"/>
    </row>
    <row r="11508" spans="2:2" x14ac:dyDescent="0.25">
      <c r="B11508" s="1"/>
    </row>
    <row r="11509" spans="2:2" x14ac:dyDescent="0.25">
      <c r="B11509" s="1"/>
    </row>
    <row r="11510" spans="2:2" x14ac:dyDescent="0.25">
      <c r="B11510" s="1"/>
    </row>
    <row r="11511" spans="2:2" x14ac:dyDescent="0.25">
      <c r="B11511" s="1"/>
    </row>
    <row r="11512" spans="2:2" x14ac:dyDescent="0.25">
      <c r="B11512" s="1"/>
    </row>
    <row r="11513" spans="2:2" x14ac:dyDescent="0.25">
      <c r="B11513" s="1"/>
    </row>
    <row r="11514" spans="2:2" x14ac:dyDescent="0.25">
      <c r="B11514" s="1"/>
    </row>
    <row r="11515" spans="2:2" x14ac:dyDescent="0.25">
      <c r="B11515" s="1"/>
    </row>
    <row r="11516" spans="2:2" x14ac:dyDescent="0.25">
      <c r="B11516" s="1"/>
    </row>
    <row r="11517" spans="2:2" x14ac:dyDescent="0.25">
      <c r="B11517" s="1"/>
    </row>
    <row r="11518" spans="2:2" x14ac:dyDescent="0.25">
      <c r="B11518" s="1"/>
    </row>
    <row r="11519" spans="2:2" x14ac:dyDescent="0.25">
      <c r="B11519" s="1"/>
    </row>
    <row r="11520" spans="2:2" x14ac:dyDescent="0.25">
      <c r="B11520" s="1"/>
    </row>
    <row r="11521" spans="2:2" x14ac:dyDescent="0.25">
      <c r="B11521" s="1"/>
    </row>
    <row r="11522" spans="2:2" x14ac:dyDescent="0.25">
      <c r="B11522" s="1"/>
    </row>
    <row r="11523" spans="2:2" x14ac:dyDescent="0.25">
      <c r="B11523" s="1"/>
    </row>
    <row r="11524" spans="2:2" x14ac:dyDescent="0.25">
      <c r="B11524" s="1"/>
    </row>
    <row r="11525" spans="2:2" x14ac:dyDescent="0.25">
      <c r="B11525" s="1"/>
    </row>
    <row r="11526" spans="2:2" x14ac:dyDescent="0.25">
      <c r="B11526" s="1"/>
    </row>
    <row r="11527" spans="2:2" x14ac:dyDescent="0.25">
      <c r="B11527" s="1"/>
    </row>
    <row r="11528" spans="2:2" x14ac:dyDescent="0.25">
      <c r="B11528" s="1"/>
    </row>
    <row r="11529" spans="2:2" x14ac:dyDescent="0.25">
      <c r="B11529" s="1"/>
    </row>
    <row r="11530" spans="2:2" x14ac:dyDescent="0.25">
      <c r="B11530" s="1"/>
    </row>
    <row r="11531" spans="2:2" x14ac:dyDescent="0.25">
      <c r="B11531" s="1"/>
    </row>
    <row r="11532" spans="2:2" x14ac:dyDescent="0.25">
      <c r="B11532" s="1"/>
    </row>
    <row r="11533" spans="2:2" x14ac:dyDescent="0.25">
      <c r="B11533" s="1"/>
    </row>
    <row r="11534" spans="2:2" x14ac:dyDescent="0.25">
      <c r="B11534" s="1"/>
    </row>
    <row r="11535" spans="2:2" x14ac:dyDescent="0.25">
      <c r="B11535" s="1"/>
    </row>
    <row r="11536" spans="2:2" x14ac:dyDescent="0.25">
      <c r="B11536" s="1"/>
    </row>
    <row r="11537" spans="2:2" x14ac:dyDescent="0.25">
      <c r="B11537" s="1"/>
    </row>
    <row r="11538" spans="2:2" x14ac:dyDescent="0.25">
      <c r="B11538" s="1"/>
    </row>
    <row r="11539" spans="2:2" x14ac:dyDescent="0.25">
      <c r="B11539" s="1"/>
    </row>
    <row r="11540" spans="2:2" x14ac:dyDescent="0.25">
      <c r="B11540" s="1"/>
    </row>
    <row r="11541" spans="2:2" x14ac:dyDescent="0.25">
      <c r="B11541" s="1"/>
    </row>
    <row r="11542" spans="2:2" x14ac:dyDescent="0.25">
      <c r="B11542" s="1"/>
    </row>
    <row r="11543" spans="2:2" x14ac:dyDescent="0.25">
      <c r="B11543" s="1"/>
    </row>
    <row r="11544" spans="2:2" x14ac:dyDescent="0.25">
      <c r="B11544" s="1"/>
    </row>
    <row r="11545" spans="2:2" x14ac:dyDescent="0.25">
      <c r="B11545" s="1"/>
    </row>
    <row r="11546" spans="2:2" x14ac:dyDescent="0.25">
      <c r="B11546" s="1"/>
    </row>
    <row r="11547" spans="2:2" x14ac:dyDescent="0.25">
      <c r="B11547" s="1"/>
    </row>
    <row r="11548" spans="2:2" x14ac:dyDescent="0.25">
      <c r="B11548" s="1"/>
    </row>
    <row r="11549" spans="2:2" x14ac:dyDescent="0.25">
      <c r="B11549" s="1"/>
    </row>
    <row r="11550" spans="2:2" x14ac:dyDescent="0.25">
      <c r="B11550" s="1"/>
    </row>
    <row r="11551" spans="2:2" x14ac:dyDescent="0.25">
      <c r="B11551" s="1"/>
    </row>
    <row r="11552" spans="2:2" x14ac:dyDescent="0.25">
      <c r="B11552" s="1"/>
    </row>
    <row r="11553" spans="2:2" x14ac:dyDescent="0.25">
      <c r="B11553" s="1"/>
    </row>
    <row r="11554" spans="2:2" x14ac:dyDescent="0.25">
      <c r="B11554" s="1"/>
    </row>
    <row r="11555" spans="2:2" x14ac:dyDescent="0.25">
      <c r="B11555" s="1"/>
    </row>
    <row r="11556" spans="2:2" x14ac:dyDescent="0.25">
      <c r="B11556" s="1"/>
    </row>
    <row r="11557" spans="2:2" x14ac:dyDescent="0.25">
      <c r="B11557" s="1"/>
    </row>
    <row r="11558" spans="2:2" x14ac:dyDescent="0.25">
      <c r="B11558" s="1"/>
    </row>
    <row r="11559" spans="2:2" x14ac:dyDescent="0.25">
      <c r="B11559" s="1"/>
    </row>
    <row r="11560" spans="2:2" x14ac:dyDescent="0.25">
      <c r="B11560" s="1"/>
    </row>
    <row r="11561" spans="2:2" x14ac:dyDescent="0.25">
      <c r="B11561" s="1"/>
    </row>
    <row r="11562" spans="2:2" x14ac:dyDescent="0.25">
      <c r="B11562" s="1"/>
    </row>
    <row r="11563" spans="2:2" x14ac:dyDescent="0.25">
      <c r="B11563" s="1"/>
    </row>
    <row r="11564" spans="2:2" x14ac:dyDescent="0.25">
      <c r="B11564" s="1"/>
    </row>
    <row r="11565" spans="2:2" x14ac:dyDescent="0.25">
      <c r="B11565" s="1"/>
    </row>
    <row r="11566" spans="2:2" x14ac:dyDescent="0.25">
      <c r="B11566" s="1"/>
    </row>
    <row r="11567" spans="2:2" x14ac:dyDescent="0.25">
      <c r="B11567" s="1"/>
    </row>
    <row r="11568" spans="2:2" x14ac:dyDescent="0.25">
      <c r="B11568" s="1"/>
    </row>
    <row r="11569" spans="2:2" x14ac:dyDescent="0.25">
      <c r="B11569" s="1"/>
    </row>
    <row r="11570" spans="2:2" x14ac:dyDescent="0.25">
      <c r="B11570" s="1"/>
    </row>
    <row r="11571" spans="2:2" x14ac:dyDescent="0.25">
      <c r="B11571" s="1"/>
    </row>
    <row r="11572" spans="2:2" x14ac:dyDescent="0.25">
      <c r="B11572" s="1"/>
    </row>
    <row r="11573" spans="2:2" x14ac:dyDescent="0.25">
      <c r="B11573" s="1"/>
    </row>
    <row r="11574" spans="2:2" x14ac:dyDescent="0.25">
      <c r="B11574" s="1"/>
    </row>
    <row r="11575" spans="2:2" x14ac:dyDescent="0.25">
      <c r="B11575" s="1"/>
    </row>
    <row r="11576" spans="2:2" x14ac:dyDescent="0.25">
      <c r="B11576" s="1"/>
    </row>
    <row r="11577" spans="2:2" x14ac:dyDescent="0.25">
      <c r="B11577" s="1"/>
    </row>
    <row r="11578" spans="2:2" x14ac:dyDescent="0.25">
      <c r="B11578" s="1"/>
    </row>
    <row r="11579" spans="2:2" x14ac:dyDescent="0.25">
      <c r="B11579" s="1"/>
    </row>
    <row r="11580" spans="2:2" x14ac:dyDescent="0.25">
      <c r="B11580" s="1"/>
    </row>
    <row r="11581" spans="2:2" x14ac:dyDescent="0.25">
      <c r="B11581" s="1"/>
    </row>
    <row r="11582" spans="2:2" x14ac:dyDescent="0.25">
      <c r="B11582" s="1"/>
    </row>
    <row r="11583" spans="2:2" x14ac:dyDescent="0.25">
      <c r="B11583" s="1"/>
    </row>
    <row r="11584" spans="2:2" x14ac:dyDescent="0.25">
      <c r="B11584" s="1"/>
    </row>
    <row r="11585" spans="2:2" x14ac:dyDescent="0.25">
      <c r="B11585" s="1"/>
    </row>
    <row r="11586" spans="2:2" x14ac:dyDescent="0.25">
      <c r="B11586" s="1"/>
    </row>
    <row r="11587" spans="2:2" x14ac:dyDescent="0.25">
      <c r="B11587" s="1"/>
    </row>
    <row r="11588" spans="2:2" x14ac:dyDescent="0.25">
      <c r="B11588" s="1"/>
    </row>
    <row r="11589" spans="2:2" x14ac:dyDescent="0.25">
      <c r="B11589" s="1"/>
    </row>
    <row r="11590" spans="2:2" x14ac:dyDescent="0.25">
      <c r="B11590" s="1"/>
    </row>
    <row r="11591" spans="2:2" x14ac:dyDescent="0.25">
      <c r="B11591" s="1"/>
    </row>
    <row r="11592" spans="2:2" x14ac:dyDescent="0.25">
      <c r="B11592" s="1"/>
    </row>
    <row r="11593" spans="2:2" x14ac:dyDescent="0.25">
      <c r="B11593" s="1"/>
    </row>
    <row r="11594" spans="2:2" x14ac:dyDescent="0.25">
      <c r="B11594" s="1"/>
    </row>
    <row r="11595" spans="2:2" x14ac:dyDescent="0.25">
      <c r="B11595" s="1"/>
    </row>
    <row r="11596" spans="2:2" x14ac:dyDescent="0.25">
      <c r="B11596" s="1"/>
    </row>
    <row r="11597" spans="2:2" x14ac:dyDescent="0.25">
      <c r="B11597" s="1"/>
    </row>
    <row r="11598" spans="2:2" x14ac:dyDescent="0.25">
      <c r="B11598" s="1"/>
    </row>
    <row r="11599" spans="2:2" x14ac:dyDescent="0.25">
      <c r="B11599" s="1"/>
    </row>
    <row r="11600" spans="2:2" x14ac:dyDescent="0.25">
      <c r="B11600" s="1"/>
    </row>
    <row r="11601" spans="2:2" x14ac:dyDescent="0.25">
      <c r="B11601" s="1"/>
    </row>
    <row r="11602" spans="2:2" x14ac:dyDescent="0.25">
      <c r="B11602" s="1"/>
    </row>
    <row r="11603" spans="2:2" x14ac:dyDescent="0.25">
      <c r="B11603" s="1"/>
    </row>
    <row r="11604" spans="2:2" x14ac:dyDescent="0.25">
      <c r="B11604" s="1"/>
    </row>
    <row r="11605" spans="2:2" x14ac:dyDescent="0.25">
      <c r="B11605" s="1"/>
    </row>
    <row r="11606" spans="2:2" x14ac:dyDescent="0.25">
      <c r="B11606" s="1"/>
    </row>
    <row r="11607" spans="2:2" x14ac:dyDescent="0.25">
      <c r="B11607" s="1"/>
    </row>
    <row r="11608" spans="2:2" x14ac:dyDescent="0.25">
      <c r="B11608" s="1"/>
    </row>
    <row r="11609" spans="2:2" x14ac:dyDescent="0.25">
      <c r="B11609" s="1"/>
    </row>
    <row r="11610" spans="2:2" x14ac:dyDescent="0.25">
      <c r="B11610" s="1"/>
    </row>
    <row r="11611" spans="2:2" x14ac:dyDescent="0.25">
      <c r="B11611" s="1"/>
    </row>
    <row r="11612" spans="2:2" x14ac:dyDescent="0.25">
      <c r="B11612" s="1"/>
    </row>
    <row r="11613" spans="2:2" x14ac:dyDescent="0.25">
      <c r="B11613" s="1"/>
    </row>
    <row r="11614" spans="2:2" x14ac:dyDescent="0.25">
      <c r="B11614" s="1"/>
    </row>
    <row r="11615" spans="2:2" x14ac:dyDescent="0.25">
      <c r="B11615" s="1"/>
    </row>
    <row r="11616" spans="2:2" x14ac:dyDescent="0.25">
      <c r="B11616" s="1"/>
    </row>
    <row r="11617" spans="2:2" x14ac:dyDescent="0.25">
      <c r="B11617" s="1"/>
    </row>
    <row r="11618" spans="2:2" x14ac:dyDescent="0.25">
      <c r="B11618" s="1"/>
    </row>
    <row r="11619" spans="2:2" x14ac:dyDescent="0.25">
      <c r="B11619" s="1"/>
    </row>
    <row r="11620" spans="2:2" x14ac:dyDescent="0.25">
      <c r="B11620" s="1"/>
    </row>
    <row r="11621" spans="2:2" x14ac:dyDescent="0.25">
      <c r="B11621" s="1"/>
    </row>
    <row r="11622" spans="2:2" x14ac:dyDescent="0.25">
      <c r="B11622" s="1"/>
    </row>
    <row r="11623" spans="2:2" x14ac:dyDescent="0.25">
      <c r="B11623" s="1"/>
    </row>
    <row r="11624" spans="2:2" x14ac:dyDescent="0.25">
      <c r="B11624" s="1"/>
    </row>
    <row r="11625" spans="2:2" x14ac:dyDescent="0.25">
      <c r="B11625" s="1"/>
    </row>
    <row r="11626" spans="2:2" x14ac:dyDescent="0.25">
      <c r="B11626" s="1"/>
    </row>
    <row r="11627" spans="2:2" x14ac:dyDescent="0.25">
      <c r="B11627" s="1"/>
    </row>
    <row r="11628" spans="2:2" x14ac:dyDescent="0.25">
      <c r="B11628" s="1"/>
    </row>
    <row r="11629" spans="2:2" x14ac:dyDescent="0.25">
      <c r="B11629" s="1"/>
    </row>
    <row r="11630" spans="2:2" x14ac:dyDescent="0.25">
      <c r="B11630" s="1"/>
    </row>
    <row r="11631" spans="2:2" x14ac:dyDescent="0.25">
      <c r="B11631" s="1"/>
    </row>
    <row r="11632" spans="2:2" x14ac:dyDescent="0.25">
      <c r="B11632" s="1"/>
    </row>
    <row r="11633" spans="2:2" x14ac:dyDescent="0.25">
      <c r="B11633" s="1"/>
    </row>
    <row r="11634" spans="2:2" x14ac:dyDescent="0.25">
      <c r="B11634" s="1"/>
    </row>
    <row r="11635" spans="2:2" x14ac:dyDescent="0.25">
      <c r="B11635" s="1"/>
    </row>
    <row r="11636" spans="2:2" x14ac:dyDescent="0.25">
      <c r="B11636" s="1"/>
    </row>
    <row r="11637" spans="2:2" x14ac:dyDescent="0.25">
      <c r="B11637" s="1"/>
    </row>
    <row r="11638" spans="2:2" x14ac:dyDescent="0.25">
      <c r="B11638" s="1"/>
    </row>
    <row r="11639" spans="2:2" x14ac:dyDescent="0.25">
      <c r="B11639" s="1"/>
    </row>
    <row r="11640" spans="2:2" x14ac:dyDescent="0.25">
      <c r="B11640" s="1"/>
    </row>
    <row r="11641" spans="2:2" x14ac:dyDescent="0.25">
      <c r="B11641" s="1"/>
    </row>
    <row r="11642" spans="2:2" x14ac:dyDescent="0.25">
      <c r="B11642" s="1"/>
    </row>
    <row r="11643" spans="2:2" x14ac:dyDescent="0.25">
      <c r="B11643" s="1"/>
    </row>
    <row r="11644" spans="2:2" x14ac:dyDescent="0.25">
      <c r="B11644" s="1"/>
    </row>
    <row r="11645" spans="2:2" x14ac:dyDescent="0.25">
      <c r="B11645" s="1"/>
    </row>
    <row r="11646" spans="2:2" x14ac:dyDescent="0.25">
      <c r="B11646" s="1"/>
    </row>
    <row r="11647" spans="2:2" x14ac:dyDescent="0.25">
      <c r="B11647" s="1"/>
    </row>
    <row r="11648" spans="2:2" x14ac:dyDescent="0.25">
      <c r="B11648" s="1"/>
    </row>
    <row r="11649" spans="2:2" x14ac:dyDescent="0.25">
      <c r="B11649" s="1"/>
    </row>
    <row r="11650" spans="2:2" x14ac:dyDescent="0.25">
      <c r="B11650" s="1"/>
    </row>
    <row r="11651" spans="2:2" x14ac:dyDescent="0.25">
      <c r="B11651" s="1"/>
    </row>
    <row r="11652" spans="2:2" x14ac:dyDescent="0.25">
      <c r="B11652" s="1"/>
    </row>
    <row r="11653" spans="2:2" x14ac:dyDescent="0.25">
      <c r="B11653" s="1"/>
    </row>
    <row r="11654" spans="2:2" x14ac:dyDescent="0.25">
      <c r="B11654" s="1"/>
    </row>
    <row r="11655" spans="2:2" x14ac:dyDescent="0.25">
      <c r="B11655" s="1"/>
    </row>
    <row r="11656" spans="2:2" x14ac:dyDescent="0.25">
      <c r="B11656" s="1"/>
    </row>
    <row r="11657" spans="2:2" x14ac:dyDescent="0.25">
      <c r="B11657" s="1"/>
    </row>
    <row r="11658" spans="2:2" x14ac:dyDescent="0.25">
      <c r="B11658" s="1"/>
    </row>
    <row r="11659" spans="2:2" x14ac:dyDescent="0.25">
      <c r="B11659" s="1"/>
    </row>
    <row r="11660" spans="2:2" x14ac:dyDescent="0.25">
      <c r="B11660" s="1"/>
    </row>
    <row r="11661" spans="2:2" x14ac:dyDescent="0.25">
      <c r="B11661" s="1"/>
    </row>
    <row r="11662" spans="2:2" x14ac:dyDescent="0.25">
      <c r="B11662" s="1"/>
    </row>
    <row r="11663" spans="2:2" x14ac:dyDescent="0.25">
      <c r="B11663" s="1"/>
    </row>
    <row r="11664" spans="2:2" x14ac:dyDescent="0.25">
      <c r="B11664" s="1"/>
    </row>
    <row r="11665" spans="2:2" x14ac:dyDescent="0.25">
      <c r="B11665" s="1"/>
    </row>
    <row r="11666" spans="2:2" x14ac:dyDescent="0.25">
      <c r="B11666" s="1"/>
    </row>
    <row r="11667" spans="2:2" x14ac:dyDescent="0.25">
      <c r="B11667" s="1"/>
    </row>
    <row r="11668" spans="2:2" x14ac:dyDescent="0.25">
      <c r="B11668" s="1"/>
    </row>
    <row r="11669" spans="2:2" x14ac:dyDescent="0.25">
      <c r="B11669" s="1"/>
    </row>
    <row r="11670" spans="2:2" x14ac:dyDescent="0.25">
      <c r="B11670" s="1"/>
    </row>
    <row r="11671" spans="2:2" x14ac:dyDescent="0.25">
      <c r="B11671" s="1"/>
    </row>
    <row r="11672" spans="2:2" x14ac:dyDescent="0.25">
      <c r="B11672" s="1"/>
    </row>
    <row r="11673" spans="2:2" x14ac:dyDescent="0.25">
      <c r="B11673" s="1"/>
    </row>
    <row r="11674" spans="2:2" x14ac:dyDescent="0.25">
      <c r="B11674" s="1"/>
    </row>
    <row r="11675" spans="2:2" x14ac:dyDescent="0.25">
      <c r="B11675" s="1"/>
    </row>
    <row r="11676" spans="2:2" x14ac:dyDescent="0.25">
      <c r="B11676" s="1"/>
    </row>
    <row r="11677" spans="2:2" x14ac:dyDescent="0.25">
      <c r="B11677" s="1"/>
    </row>
    <row r="11678" spans="2:2" x14ac:dyDescent="0.25">
      <c r="B11678" s="1"/>
    </row>
    <row r="11679" spans="2:2" x14ac:dyDescent="0.25">
      <c r="B11679" s="1"/>
    </row>
    <row r="11680" spans="2:2" x14ac:dyDescent="0.25">
      <c r="B11680" s="1"/>
    </row>
    <row r="11681" spans="2:2" x14ac:dyDescent="0.25">
      <c r="B11681" s="1"/>
    </row>
    <row r="11682" spans="2:2" x14ac:dyDescent="0.25">
      <c r="B11682" s="1"/>
    </row>
    <row r="11683" spans="2:2" x14ac:dyDescent="0.25">
      <c r="B11683" s="1"/>
    </row>
    <row r="11684" spans="2:2" x14ac:dyDescent="0.25">
      <c r="B11684" s="1"/>
    </row>
    <row r="11685" spans="2:2" x14ac:dyDescent="0.25">
      <c r="B11685" s="1"/>
    </row>
    <row r="11686" spans="2:2" x14ac:dyDescent="0.25">
      <c r="B11686" s="1"/>
    </row>
    <row r="11687" spans="2:2" x14ac:dyDescent="0.25">
      <c r="B11687" s="1"/>
    </row>
    <row r="11688" spans="2:2" x14ac:dyDescent="0.25">
      <c r="B11688" s="1"/>
    </row>
    <row r="11689" spans="2:2" x14ac:dyDescent="0.25">
      <c r="B11689" s="1"/>
    </row>
    <row r="11690" spans="2:2" x14ac:dyDescent="0.25">
      <c r="B11690" s="1"/>
    </row>
    <row r="11691" spans="2:2" x14ac:dyDescent="0.25">
      <c r="B11691" s="1"/>
    </row>
    <row r="11692" spans="2:2" x14ac:dyDescent="0.25">
      <c r="B11692" s="1"/>
    </row>
    <row r="11693" spans="2:2" x14ac:dyDescent="0.25">
      <c r="B11693" s="1"/>
    </row>
    <row r="11694" spans="2:2" x14ac:dyDescent="0.25">
      <c r="B11694" s="1"/>
    </row>
    <row r="11695" spans="2:2" x14ac:dyDescent="0.25">
      <c r="B11695" s="1"/>
    </row>
    <row r="11696" spans="2:2" x14ac:dyDescent="0.25">
      <c r="B11696" s="1"/>
    </row>
    <row r="11697" spans="2:2" x14ac:dyDescent="0.25">
      <c r="B11697" s="1"/>
    </row>
    <row r="11698" spans="2:2" x14ac:dyDescent="0.25">
      <c r="B11698" s="1"/>
    </row>
    <row r="11699" spans="2:2" x14ac:dyDescent="0.25">
      <c r="B11699" s="1"/>
    </row>
    <row r="11700" spans="2:2" x14ac:dyDescent="0.25">
      <c r="B11700" s="1"/>
    </row>
    <row r="11701" spans="2:2" x14ac:dyDescent="0.25">
      <c r="B11701" s="1"/>
    </row>
    <row r="11702" spans="2:2" x14ac:dyDescent="0.25">
      <c r="B11702" s="1"/>
    </row>
    <row r="11703" spans="2:2" x14ac:dyDescent="0.25">
      <c r="B11703" s="1"/>
    </row>
    <row r="11704" spans="2:2" x14ac:dyDescent="0.25">
      <c r="B11704" s="1"/>
    </row>
    <row r="11705" spans="2:2" x14ac:dyDescent="0.25">
      <c r="B11705" s="1"/>
    </row>
    <row r="11706" spans="2:2" x14ac:dyDescent="0.25">
      <c r="B11706" s="1"/>
    </row>
    <row r="11707" spans="2:2" x14ac:dyDescent="0.25">
      <c r="B11707" s="1"/>
    </row>
    <row r="11708" spans="2:2" x14ac:dyDescent="0.25">
      <c r="B11708" s="1"/>
    </row>
    <row r="11709" spans="2:2" x14ac:dyDescent="0.25">
      <c r="B11709" s="1"/>
    </row>
    <row r="11710" spans="2:2" x14ac:dyDescent="0.25">
      <c r="B11710" s="1"/>
    </row>
    <row r="11711" spans="2:2" x14ac:dyDescent="0.25">
      <c r="B11711" s="1"/>
    </row>
    <row r="11712" spans="2:2" x14ac:dyDescent="0.25">
      <c r="B11712" s="1"/>
    </row>
    <row r="11713" spans="2:2" x14ac:dyDescent="0.25">
      <c r="B11713" s="1"/>
    </row>
    <row r="11714" spans="2:2" x14ac:dyDescent="0.25">
      <c r="B11714" s="1"/>
    </row>
    <row r="11715" spans="2:2" x14ac:dyDescent="0.25">
      <c r="B11715" s="1"/>
    </row>
    <row r="11716" spans="2:2" x14ac:dyDescent="0.25">
      <c r="B11716" s="1"/>
    </row>
    <row r="11717" spans="2:2" x14ac:dyDescent="0.25">
      <c r="B11717" s="1"/>
    </row>
    <row r="11718" spans="2:2" x14ac:dyDescent="0.25">
      <c r="B11718" s="1"/>
    </row>
    <row r="11719" spans="2:2" x14ac:dyDescent="0.25">
      <c r="B11719" s="1"/>
    </row>
    <row r="11720" spans="2:2" x14ac:dyDescent="0.25">
      <c r="B11720" s="1"/>
    </row>
    <row r="11721" spans="2:2" x14ac:dyDescent="0.25">
      <c r="B11721" s="1"/>
    </row>
    <row r="11722" spans="2:2" x14ac:dyDescent="0.25">
      <c r="B11722" s="1"/>
    </row>
    <row r="11723" spans="2:2" x14ac:dyDescent="0.25">
      <c r="B11723" s="1"/>
    </row>
    <row r="11724" spans="2:2" x14ac:dyDescent="0.25">
      <c r="B11724" s="1"/>
    </row>
    <row r="11725" spans="2:2" x14ac:dyDescent="0.25">
      <c r="B11725" s="1"/>
    </row>
    <row r="11726" spans="2:2" x14ac:dyDescent="0.25">
      <c r="B11726" s="1"/>
    </row>
    <row r="11727" spans="2:2" x14ac:dyDescent="0.25">
      <c r="B11727" s="1"/>
    </row>
    <row r="11728" spans="2:2" x14ac:dyDescent="0.25">
      <c r="B11728" s="1"/>
    </row>
    <row r="11729" spans="2:2" x14ac:dyDescent="0.25">
      <c r="B11729" s="1"/>
    </row>
    <row r="11730" spans="2:2" x14ac:dyDescent="0.25">
      <c r="B11730" s="1"/>
    </row>
    <row r="11731" spans="2:2" x14ac:dyDescent="0.25">
      <c r="B11731" s="1"/>
    </row>
    <row r="11732" spans="2:2" x14ac:dyDescent="0.25">
      <c r="B11732" s="1"/>
    </row>
    <row r="11733" spans="2:2" x14ac:dyDescent="0.25">
      <c r="B11733" s="1"/>
    </row>
    <row r="11734" spans="2:2" x14ac:dyDescent="0.25">
      <c r="B11734" s="1"/>
    </row>
    <row r="11735" spans="2:2" x14ac:dyDescent="0.25">
      <c r="B11735" s="1"/>
    </row>
    <row r="11736" spans="2:2" x14ac:dyDescent="0.25">
      <c r="B11736" s="1"/>
    </row>
    <row r="11737" spans="2:2" x14ac:dyDescent="0.25">
      <c r="B11737" s="1"/>
    </row>
    <row r="11738" spans="2:2" x14ac:dyDescent="0.25">
      <c r="B11738" s="1"/>
    </row>
    <row r="11739" spans="2:2" x14ac:dyDescent="0.25">
      <c r="B11739" s="1"/>
    </row>
    <row r="11740" spans="2:2" x14ac:dyDescent="0.25">
      <c r="B11740" s="1"/>
    </row>
    <row r="11741" spans="2:2" x14ac:dyDescent="0.25">
      <c r="B11741" s="1"/>
    </row>
    <row r="11742" spans="2:2" x14ac:dyDescent="0.25">
      <c r="B11742" s="1"/>
    </row>
    <row r="11743" spans="2:2" x14ac:dyDescent="0.25">
      <c r="B11743" s="1"/>
    </row>
    <row r="11744" spans="2:2" x14ac:dyDescent="0.25">
      <c r="B11744" s="1"/>
    </row>
    <row r="11745" spans="2:2" x14ac:dyDescent="0.25">
      <c r="B11745" s="1"/>
    </row>
    <row r="11746" spans="2:2" x14ac:dyDescent="0.25">
      <c r="B11746" s="1"/>
    </row>
    <row r="11747" spans="2:2" x14ac:dyDescent="0.25">
      <c r="B11747" s="1"/>
    </row>
    <row r="11748" spans="2:2" x14ac:dyDescent="0.25">
      <c r="B11748" s="1"/>
    </row>
    <row r="11749" spans="2:2" x14ac:dyDescent="0.25">
      <c r="B11749" s="1"/>
    </row>
    <row r="11750" spans="2:2" x14ac:dyDescent="0.25">
      <c r="B11750" s="1"/>
    </row>
    <row r="11751" spans="2:2" x14ac:dyDescent="0.25">
      <c r="B11751" s="1"/>
    </row>
    <row r="11752" spans="2:2" x14ac:dyDescent="0.25">
      <c r="B11752" s="1"/>
    </row>
    <row r="11753" spans="2:2" x14ac:dyDescent="0.25">
      <c r="B11753" s="1"/>
    </row>
    <row r="11754" spans="2:2" x14ac:dyDescent="0.25">
      <c r="B11754" s="1"/>
    </row>
    <row r="11755" spans="2:2" x14ac:dyDescent="0.25">
      <c r="B11755" s="1"/>
    </row>
    <row r="11756" spans="2:2" x14ac:dyDescent="0.25">
      <c r="B11756" s="1"/>
    </row>
    <row r="11757" spans="2:2" x14ac:dyDescent="0.25">
      <c r="B11757" s="1"/>
    </row>
    <row r="11758" spans="2:2" x14ac:dyDescent="0.25">
      <c r="B11758" s="1"/>
    </row>
    <row r="11759" spans="2:2" x14ac:dyDescent="0.25">
      <c r="B11759" s="1"/>
    </row>
    <row r="11760" spans="2:2" x14ac:dyDescent="0.25">
      <c r="B11760" s="1"/>
    </row>
    <row r="11761" spans="2:2" x14ac:dyDescent="0.25">
      <c r="B11761" s="1"/>
    </row>
    <row r="11762" spans="2:2" x14ac:dyDescent="0.25">
      <c r="B11762" s="1"/>
    </row>
    <row r="11763" spans="2:2" x14ac:dyDescent="0.25">
      <c r="B11763" s="1"/>
    </row>
    <row r="11764" spans="2:2" x14ac:dyDescent="0.25">
      <c r="B11764" s="1"/>
    </row>
    <row r="11765" spans="2:2" x14ac:dyDescent="0.25">
      <c r="B11765" s="1"/>
    </row>
    <row r="11766" spans="2:2" x14ac:dyDescent="0.25">
      <c r="B11766" s="1"/>
    </row>
    <row r="11767" spans="2:2" x14ac:dyDescent="0.25">
      <c r="B11767" s="1"/>
    </row>
    <row r="11768" spans="2:2" x14ac:dyDescent="0.25">
      <c r="B11768" s="1"/>
    </row>
    <row r="11769" spans="2:2" x14ac:dyDescent="0.25">
      <c r="B11769" s="1"/>
    </row>
    <row r="11770" spans="2:2" x14ac:dyDescent="0.25">
      <c r="B11770" s="1"/>
    </row>
    <row r="11771" spans="2:2" x14ac:dyDescent="0.25">
      <c r="B11771" s="1"/>
    </row>
    <row r="11772" spans="2:2" x14ac:dyDescent="0.25">
      <c r="B11772" s="1"/>
    </row>
    <row r="11773" spans="2:2" x14ac:dyDescent="0.25">
      <c r="B11773" s="1"/>
    </row>
    <row r="11774" spans="2:2" x14ac:dyDescent="0.25">
      <c r="B11774" s="1"/>
    </row>
    <row r="11775" spans="2:2" x14ac:dyDescent="0.25">
      <c r="B11775" s="1"/>
    </row>
    <row r="11776" spans="2:2" x14ac:dyDescent="0.25">
      <c r="B11776" s="1"/>
    </row>
    <row r="11777" spans="2:2" x14ac:dyDescent="0.25">
      <c r="B11777" s="1"/>
    </row>
    <row r="11778" spans="2:2" x14ac:dyDescent="0.25">
      <c r="B11778" s="1"/>
    </row>
    <row r="11779" spans="2:2" x14ac:dyDescent="0.25">
      <c r="B11779" s="1"/>
    </row>
    <row r="11780" spans="2:2" x14ac:dyDescent="0.25">
      <c r="B11780" s="1"/>
    </row>
    <row r="11781" spans="2:2" x14ac:dyDescent="0.25">
      <c r="B11781" s="1"/>
    </row>
    <row r="11782" spans="2:2" x14ac:dyDescent="0.25">
      <c r="B11782" s="1"/>
    </row>
    <row r="11783" spans="2:2" x14ac:dyDescent="0.25">
      <c r="B11783" s="1"/>
    </row>
    <row r="11784" spans="2:2" x14ac:dyDescent="0.25">
      <c r="B11784" s="1"/>
    </row>
    <row r="11785" spans="2:2" x14ac:dyDescent="0.25">
      <c r="B11785" s="1"/>
    </row>
    <row r="11786" spans="2:2" x14ac:dyDescent="0.25">
      <c r="B11786" s="1"/>
    </row>
    <row r="11787" spans="2:2" x14ac:dyDescent="0.25">
      <c r="B11787" s="1"/>
    </row>
    <row r="11788" spans="2:2" x14ac:dyDescent="0.25">
      <c r="B11788" s="1"/>
    </row>
    <row r="11789" spans="2:2" x14ac:dyDescent="0.25">
      <c r="B11789" s="1"/>
    </row>
    <row r="11790" spans="2:2" x14ac:dyDescent="0.25">
      <c r="B11790" s="1"/>
    </row>
    <row r="11791" spans="2:2" x14ac:dyDescent="0.25">
      <c r="B11791" s="1"/>
    </row>
    <row r="11792" spans="2:2" x14ac:dyDescent="0.25">
      <c r="B11792" s="1"/>
    </row>
    <row r="11793" spans="2:2" x14ac:dyDescent="0.25">
      <c r="B11793" s="1"/>
    </row>
    <row r="11794" spans="2:2" x14ac:dyDescent="0.25">
      <c r="B11794" s="1"/>
    </row>
    <row r="11795" spans="2:2" x14ac:dyDescent="0.25">
      <c r="B11795" s="1"/>
    </row>
    <row r="11796" spans="2:2" x14ac:dyDescent="0.25">
      <c r="B11796" s="1"/>
    </row>
    <row r="11797" spans="2:2" x14ac:dyDescent="0.25">
      <c r="B11797" s="1"/>
    </row>
    <row r="11798" spans="2:2" x14ac:dyDescent="0.25">
      <c r="B11798" s="1"/>
    </row>
    <row r="11799" spans="2:2" x14ac:dyDescent="0.25">
      <c r="B11799" s="1"/>
    </row>
    <row r="11800" spans="2:2" x14ac:dyDescent="0.25">
      <c r="B11800" s="1"/>
    </row>
    <row r="11801" spans="2:2" x14ac:dyDescent="0.25">
      <c r="B11801" s="1"/>
    </row>
    <row r="11802" spans="2:2" x14ac:dyDescent="0.25">
      <c r="B11802" s="1"/>
    </row>
    <row r="11803" spans="2:2" x14ac:dyDescent="0.25">
      <c r="B11803" s="1"/>
    </row>
    <row r="11804" spans="2:2" x14ac:dyDescent="0.25">
      <c r="B11804" s="1"/>
    </row>
    <row r="11805" spans="2:2" x14ac:dyDescent="0.25">
      <c r="B11805" s="1"/>
    </row>
    <row r="11806" spans="2:2" x14ac:dyDescent="0.25">
      <c r="B11806" s="1"/>
    </row>
    <row r="11807" spans="2:2" x14ac:dyDescent="0.25">
      <c r="B11807" s="1"/>
    </row>
    <row r="11808" spans="2:2" x14ac:dyDescent="0.25">
      <c r="B11808" s="1"/>
    </row>
    <row r="11809" spans="2:2" x14ac:dyDescent="0.25">
      <c r="B11809" s="1"/>
    </row>
    <row r="11810" spans="2:2" x14ac:dyDescent="0.25">
      <c r="B11810" s="1"/>
    </row>
    <row r="11811" spans="2:2" x14ac:dyDescent="0.25">
      <c r="B11811" s="1"/>
    </row>
    <row r="11812" spans="2:2" x14ac:dyDescent="0.25">
      <c r="B11812" s="1"/>
    </row>
    <row r="11813" spans="2:2" x14ac:dyDescent="0.25">
      <c r="B11813" s="1"/>
    </row>
    <row r="11814" spans="2:2" x14ac:dyDescent="0.25">
      <c r="B11814" s="1"/>
    </row>
    <row r="11815" spans="2:2" x14ac:dyDescent="0.25">
      <c r="B11815" s="1"/>
    </row>
    <row r="11816" spans="2:2" x14ac:dyDescent="0.25">
      <c r="B11816" s="1"/>
    </row>
    <row r="11817" spans="2:2" x14ac:dyDescent="0.25">
      <c r="B11817" s="1"/>
    </row>
    <row r="11818" spans="2:2" x14ac:dyDescent="0.25">
      <c r="B11818" s="1"/>
    </row>
    <row r="11819" spans="2:2" x14ac:dyDescent="0.25">
      <c r="B11819" s="1"/>
    </row>
    <row r="11820" spans="2:2" x14ac:dyDescent="0.25">
      <c r="B11820" s="1"/>
    </row>
    <row r="11821" spans="2:2" x14ac:dyDescent="0.25">
      <c r="B11821" s="1"/>
    </row>
    <row r="11822" spans="2:2" x14ac:dyDescent="0.25">
      <c r="B11822" s="1"/>
    </row>
    <row r="11823" spans="2:2" x14ac:dyDescent="0.25">
      <c r="B11823" s="1"/>
    </row>
    <row r="11824" spans="2:2" x14ac:dyDescent="0.25">
      <c r="B11824" s="1"/>
    </row>
    <row r="11825" spans="2:2" x14ac:dyDescent="0.25">
      <c r="B11825" s="1"/>
    </row>
    <row r="11826" spans="2:2" x14ac:dyDescent="0.25">
      <c r="B11826" s="1"/>
    </row>
    <row r="11827" spans="2:2" x14ac:dyDescent="0.25">
      <c r="B11827" s="1"/>
    </row>
    <row r="11828" spans="2:2" x14ac:dyDescent="0.25">
      <c r="B11828" s="1"/>
    </row>
    <row r="11829" spans="2:2" x14ac:dyDescent="0.25">
      <c r="B11829" s="1"/>
    </row>
    <row r="11830" spans="2:2" x14ac:dyDescent="0.25">
      <c r="B11830" s="1"/>
    </row>
    <row r="11831" spans="2:2" x14ac:dyDescent="0.25">
      <c r="B11831" s="1"/>
    </row>
    <row r="11832" spans="2:2" x14ac:dyDescent="0.25">
      <c r="B11832" s="1"/>
    </row>
    <row r="11833" spans="2:2" x14ac:dyDescent="0.25">
      <c r="B11833" s="1"/>
    </row>
    <row r="11834" spans="2:2" x14ac:dyDescent="0.25">
      <c r="B11834" s="1"/>
    </row>
    <row r="11835" spans="2:2" x14ac:dyDescent="0.25">
      <c r="B11835" s="1"/>
    </row>
    <row r="11836" spans="2:2" x14ac:dyDescent="0.25">
      <c r="B11836" s="1"/>
    </row>
    <row r="11837" spans="2:2" x14ac:dyDescent="0.25">
      <c r="B11837" s="1"/>
    </row>
    <row r="11838" spans="2:2" x14ac:dyDescent="0.25">
      <c r="B11838" s="1"/>
    </row>
    <row r="11839" spans="2:2" x14ac:dyDescent="0.25">
      <c r="B11839" s="1"/>
    </row>
    <row r="11840" spans="2:2" x14ac:dyDescent="0.25">
      <c r="B11840" s="1"/>
    </row>
    <row r="11841" spans="2:2" x14ac:dyDescent="0.25">
      <c r="B11841" s="1"/>
    </row>
    <row r="11842" spans="2:2" x14ac:dyDescent="0.25">
      <c r="B11842" s="1"/>
    </row>
    <row r="11843" spans="2:2" x14ac:dyDescent="0.25">
      <c r="B11843" s="1"/>
    </row>
    <row r="11844" spans="2:2" x14ac:dyDescent="0.25">
      <c r="B11844" s="1"/>
    </row>
    <row r="11845" spans="2:2" x14ac:dyDescent="0.25">
      <c r="B11845" s="1"/>
    </row>
    <row r="11846" spans="2:2" x14ac:dyDescent="0.25">
      <c r="B11846" s="1"/>
    </row>
    <row r="11847" spans="2:2" x14ac:dyDescent="0.25">
      <c r="B11847" s="1"/>
    </row>
    <row r="11848" spans="2:2" x14ac:dyDescent="0.25">
      <c r="B11848" s="1"/>
    </row>
    <row r="11849" spans="2:2" x14ac:dyDescent="0.25">
      <c r="B11849" s="1"/>
    </row>
    <row r="11850" spans="2:2" x14ac:dyDescent="0.25">
      <c r="B11850" s="1"/>
    </row>
    <row r="11851" spans="2:2" x14ac:dyDescent="0.25">
      <c r="B11851" s="1"/>
    </row>
    <row r="11852" spans="2:2" x14ac:dyDescent="0.25">
      <c r="B11852" s="1"/>
    </row>
    <row r="11853" spans="2:2" x14ac:dyDescent="0.25">
      <c r="B11853" s="1"/>
    </row>
    <row r="11854" spans="2:2" x14ac:dyDescent="0.25">
      <c r="B11854" s="1"/>
    </row>
    <row r="11855" spans="2:2" x14ac:dyDescent="0.25">
      <c r="B11855" s="1"/>
    </row>
    <row r="11856" spans="2:2" x14ac:dyDescent="0.25">
      <c r="B11856" s="1"/>
    </row>
    <row r="11857" spans="2:2" x14ac:dyDescent="0.25">
      <c r="B11857" s="1"/>
    </row>
    <row r="11858" spans="2:2" x14ac:dyDescent="0.25">
      <c r="B11858" s="1"/>
    </row>
    <row r="11859" spans="2:2" x14ac:dyDescent="0.25">
      <c r="B11859" s="1"/>
    </row>
    <row r="11860" spans="2:2" x14ac:dyDescent="0.25">
      <c r="B11860" s="1"/>
    </row>
    <row r="11861" spans="2:2" x14ac:dyDescent="0.25">
      <c r="B11861" s="1"/>
    </row>
    <row r="11862" spans="2:2" x14ac:dyDescent="0.25">
      <c r="B11862" s="1"/>
    </row>
    <row r="11863" spans="2:2" x14ac:dyDescent="0.25">
      <c r="B11863" s="1"/>
    </row>
    <row r="11864" spans="2:2" x14ac:dyDescent="0.25">
      <c r="B11864" s="1"/>
    </row>
    <row r="11865" spans="2:2" x14ac:dyDescent="0.25">
      <c r="B11865" s="1"/>
    </row>
    <row r="11866" spans="2:2" x14ac:dyDescent="0.25">
      <c r="B11866" s="1"/>
    </row>
    <row r="11867" spans="2:2" x14ac:dyDescent="0.25">
      <c r="B11867" s="1"/>
    </row>
    <row r="11868" spans="2:2" x14ac:dyDescent="0.25">
      <c r="B11868" s="1"/>
    </row>
    <row r="11869" spans="2:2" x14ac:dyDescent="0.25">
      <c r="B11869" s="1"/>
    </row>
    <row r="11870" spans="2:2" x14ac:dyDescent="0.25">
      <c r="B11870" s="1"/>
    </row>
    <row r="11871" spans="2:2" x14ac:dyDescent="0.25">
      <c r="B11871" s="1"/>
    </row>
    <row r="11872" spans="2:2" x14ac:dyDescent="0.25">
      <c r="B11872" s="1"/>
    </row>
    <row r="11873" spans="2:2" x14ac:dyDescent="0.25">
      <c r="B11873" s="1"/>
    </row>
    <row r="11874" spans="2:2" x14ac:dyDescent="0.25">
      <c r="B11874" s="1"/>
    </row>
    <row r="11875" spans="2:2" x14ac:dyDescent="0.25">
      <c r="B11875" s="1"/>
    </row>
    <row r="11876" spans="2:2" x14ac:dyDescent="0.25">
      <c r="B11876" s="1"/>
    </row>
    <row r="11877" spans="2:2" x14ac:dyDescent="0.25">
      <c r="B11877" s="1"/>
    </row>
    <row r="11878" spans="2:2" x14ac:dyDescent="0.25">
      <c r="B11878" s="1"/>
    </row>
    <row r="11879" spans="2:2" x14ac:dyDescent="0.25">
      <c r="B11879" s="1"/>
    </row>
    <row r="11880" spans="2:2" x14ac:dyDescent="0.25">
      <c r="B11880" s="1"/>
    </row>
    <row r="11881" spans="2:2" x14ac:dyDescent="0.25">
      <c r="B11881" s="1"/>
    </row>
    <row r="11882" spans="2:2" x14ac:dyDescent="0.25">
      <c r="B11882" s="1"/>
    </row>
    <row r="11883" spans="2:2" x14ac:dyDescent="0.25">
      <c r="B11883" s="1"/>
    </row>
    <row r="11884" spans="2:2" x14ac:dyDescent="0.25">
      <c r="B11884" s="1"/>
    </row>
    <row r="11885" spans="2:2" x14ac:dyDescent="0.25">
      <c r="B11885" s="1"/>
    </row>
    <row r="11886" spans="2:2" x14ac:dyDescent="0.25">
      <c r="B11886" s="1"/>
    </row>
    <row r="11887" spans="2:2" x14ac:dyDescent="0.25">
      <c r="B11887" s="1"/>
    </row>
    <row r="11888" spans="2:2" x14ac:dyDescent="0.25">
      <c r="B11888" s="1"/>
    </row>
    <row r="11889" spans="2:2" x14ac:dyDescent="0.25">
      <c r="B11889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1893" spans="2:2" x14ac:dyDescent="0.25">
      <c r="B11893" s="1"/>
    </row>
    <row r="11894" spans="2:2" x14ac:dyDescent="0.25">
      <c r="B11894" s="1"/>
    </row>
    <row r="11895" spans="2:2" x14ac:dyDescent="0.25">
      <c r="B11895" s="1"/>
    </row>
    <row r="11896" spans="2:2" x14ac:dyDescent="0.25">
      <c r="B11896" s="1"/>
    </row>
    <row r="11897" spans="2:2" x14ac:dyDescent="0.25">
      <c r="B11897" s="1"/>
    </row>
    <row r="11898" spans="2:2" x14ac:dyDescent="0.25">
      <c r="B11898" s="1"/>
    </row>
    <row r="11899" spans="2:2" x14ac:dyDescent="0.25">
      <c r="B11899" s="1"/>
    </row>
    <row r="11900" spans="2:2" x14ac:dyDescent="0.25">
      <c r="B11900" s="1"/>
    </row>
    <row r="11901" spans="2:2" x14ac:dyDescent="0.25">
      <c r="B11901" s="1"/>
    </row>
    <row r="11902" spans="2:2" x14ac:dyDescent="0.25">
      <c r="B11902" s="1"/>
    </row>
    <row r="11903" spans="2:2" x14ac:dyDescent="0.25">
      <c r="B11903" s="1"/>
    </row>
    <row r="11904" spans="2:2" x14ac:dyDescent="0.25">
      <c r="B11904" s="1"/>
    </row>
    <row r="11905" spans="2:2" x14ac:dyDescent="0.25">
      <c r="B11905" s="1"/>
    </row>
    <row r="11906" spans="2:2" x14ac:dyDescent="0.25">
      <c r="B11906" s="1"/>
    </row>
    <row r="11907" spans="2:2" x14ac:dyDescent="0.25">
      <c r="B11907" s="1"/>
    </row>
    <row r="11908" spans="2:2" x14ac:dyDescent="0.25">
      <c r="B11908" s="1"/>
    </row>
    <row r="11909" spans="2:2" x14ac:dyDescent="0.25">
      <c r="B11909" s="1"/>
    </row>
    <row r="11910" spans="2:2" x14ac:dyDescent="0.25">
      <c r="B11910" s="1"/>
    </row>
    <row r="11911" spans="2:2" x14ac:dyDescent="0.25">
      <c r="B11911" s="1"/>
    </row>
    <row r="11912" spans="2:2" x14ac:dyDescent="0.25">
      <c r="B11912" s="1"/>
    </row>
    <row r="11913" spans="2:2" x14ac:dyDescent="0.25">
      <c r="B11913" s="1"/>
    </row>
    <row r="11914" spans="2:2" x14ac:dyDescent="0.25">
      <c r="B11914" s="1"/>
    </row>
    <row r="11915" spans="2:2" x14ac:dyDescent="0.25">
      <c r="B11915" s="1"/>
    </row>
    <row r="11916" spans="2:2" x14ac:dyDescent="0.25">
      <c r="B11916" s="1"/>
    </row>
    <row r="11917" spans="2:2" x14ac:dyDescent="0.25">
      <c r="B11917" s="1"/>
    </row>
    <row r="11918" spans="2:2" x14ac:dyDescent="0.25">
      <c r="B11918" s="1"/>
    </row>
    <row r="11919" spans="2:2" x14ac:dyDescent="0.25">
      <c r="B11919" s="1"/>
    </row>
    <row r="11920" spans="2:2" x14ac:dyDescent="0.25">
      <c r="B11920" s="1"/>
    </row>
    <row r="11921" spans="2:2" x14ac:dyDescent="0.25">
      <c r="B11921" s="1"/>
    </row>
    <row r="11922" spans="2:2" x14ac:dyDescent="0.25">
      <c r="B11922" s="1"/>
    </row>
    <row r="11923" spans="2:2" x14ac:dyDescent="0.25">
      <c r="B11923" s="1"/>
    </row>
    <row r="11924" spans="2:2" x14ac:dyDescent="0.25">
      <c r="B11924" s="1"/>
    </row>
    <row r="11925" spans="2:2" x14ac:dyDescent="0.25">
      <c r="B11925" s="1"/>
    </row>
    <row r="11926" spans="2:2" x14ac:dyDescent="0.25">
      <c r="B11926" s="1"/>
    </row>
    <row r="11927" spans="2:2" x14ac:dyDescent="0.25">
      <c r="B11927" s="1"/>
    </row>
    <row r="11928" spans="2:2" x14ac:dyDescent="0.25">
      <c r="B11928" s="1"/>
    </row>
    <row r="11929" spans="2:2" x14ac:dyDescent="0.25">
      <c r="B11929" s="1"/>
    </row>
    <row r="11930" spans="2:2" x14ac:dyDescent="0.25">
      <c r="B11930" s="1"/>
    </row>
    <row r="11931" spans="2:2" x14ac:dyDescent="0.25">
      <c r="B11931" s="1"/>
    </row>
    <row r="11932" spans="2:2" x14ac:dyDescent="0.25">
      <c r="B11932" s="1"/>
    </row>
    <row r="11933" spans="2:2" x14ac:dyDescent="0.25">
      <c r="B11933" s="1"/>
    </row>
    <row r="11934" spans="2:2" x14ac:dyDescent="0.25">
      <c r="B11934" s="1"/>
    </row>
    <row r="11935" spans="2:2" x14ac:dyDescent="0.25">
      <c r="B11935" s="1"/>
    </row>
    <row r="11936" spans="2:2" x14ac:dyDescent="0.25">
      <c r="B11936" s="1"/>
    </row>
    <row r="11937" spans="2:2" x14ac:dyDescent="0.25">
      <c r="B11937" s="1"/>
    </row>
    <row r="11938" spans="2:2" x14ac:dyDescent="0.25">
      <c r="B11938" s="1"/>
    </row>
    <row r="11939" spans="2:2" x14ac:dyDescent="0.25">
      <c r="B11939" s="1"/>
    </row>
    <row r="11940" spans="2:2" x14ac:dyDescent="0.25">
      <c r="B11940" s="1"/>
    </row>
    <row r="11941" spans="2:2" x14ac:dyDescent="0.25">
      <c r="B11941" s="1"/>
    </row>
    <row r="11942" spans="2:2" x14ac:dyDescent="0.25">
      <c r="B11942" s="1"/>
    </row>
    <row r="11943" spans="2:2" x14ac:dyDescent="0.25">
      <c r="B11943" s="1"/>
    </row>
    <row r="11944" spans="2:2" x14ac:dyDescent="0.25">
      <c r="B11944" s="1"/>
    </row>
    <row r="11945" spans="2:2" x14ac:dyDescent="0.25">
      <c r="B11945" s="1"/>
    </row>
    <row r="11946" spans="2:2" x14ac:dyDescent="0.25">
      <c r="B11946" s="1"/>
    </row>
    <row r="11947" spans="2:2" x14ac:dyDescent="0.25">
      <c r="B11947" s="1"/>
    </row>
    <row r="11948" spans="2:2" x14ac:dyDescent="0.25">
      <c r="B11948" s="1"/>
    </row>
    <row r="11949" spans="2:2" x14ac:dyDescent="0.25">
      <c r="B11949" s="1"/>
    </row>
    <row r="11950" spans="2:2" x14ac:dyDescent="0.25">
      <c r="B11950" s="1"/>
    </row>
    <row r="11951" spans="2:2" x14ac:dyDescent="0.25">
      <c r="B11951" s="1"/>
    </row>
    <row r="11952" spans="2:2" x14ac:dyDescent="0.25">
      <c r="B11952" s="1"/>
    </row>
    <row r="11953" spans="2:2" x14ac:dyDescent="0.25">
      <c r="B11953" s="1"/>
    </row>
    <row r="11954" spans="2:2" x14ac:dyDescent="0.25">
      <c r="B11954" s="1"/>
    </row>
    <row r="11955" spans="2:2" x14ac:dyDescent="0.25">
      <c r="B11955" s="1"/>
    </row>
    <row r="11956" spans="2:2" x14ac:dyDescent="0.25">
      <c r="B11956" s="1"/>
    </row>
    <row r="11957" spans="2:2" x14ac:dyDescent="0.25">
      <c r="B11957" s="1"/>
    </row>
    <row r="11958" spans="2:2" x14ac:dyDescent="0.25">
      <c r="B11958" s="1"/>
    </row>
    <row r="11959" spans="2:2" x14ac:dyDescent="0.25">
      <c r="B11959" s="1"/>
    </row>
    <row r="11960" spans="2:2" x14ac:dyDescent="0.25">
      <c r="B11960" s="1"/>
    </row>
    <row r="11961" spans="2:2" x14ac:dyDescent="0.25">
      <c r="B11961" s="1"/>
    </row>
    <row r="11962" spans="2:2" x14ac:dyDescent="0.25">
      <c r="B11962" s="1"/>
    </row>
    <row r="11963" spans="2:2" x14ac:dyDescent="0.25">
      <c r="B11963" s="1"/>
    </row>
    <row r="11964" spans="2:2" x14ac:dyDescent="0.25">
      <c r="B11964" s="1"/>
    </row>
    <row r="11965" spans="2:2" x14ac:dyDescent="0.25">
      <c r="B11965" s="1"/>
    </row>
    <row r="11966" spans="2:2" x14ac:dyDescent="0.25">
      <c r="B11966" s="1"/>
    </row>
    <row r="11967" spans="2:2" x14ac:dyDescent="0.25">
      <c r="B11967" s="1"/>
    </row>
    <row r="11968" spans="2:2" x14ac:dyDescent="0.25">
      <c r="B11968" s="1"/>
    </row>
    <row r="11969" spans="2:2" x14ac:dyDescent="0.25">
      <c r="B11969" s="1"/>
    </row>
    <row r="11970" spans="2:2" x14ac:dyDescent="0.25">
      <c r="B11970" s="1"/>
    </row>
    <row r="11971" spans="2:2" x14ac:dyDescent="0.25">
      <c r="B11971" s="1"/>
    </row>
    <row r="11972" spans="2:2" x14ac:dyDescent="0.25">
      <c r="B11972" s="1"/>
    </row>
    <row r="11973" spans="2:2" x14ac:dyDescent="0.25">
      <c r="B11973" s="1"/>
    </row>
    <row r="11974" spans="2:2" x14ac:dyDescent="0.25">
      <c r="B11974" s="1"/>
    </row>
    <row r="11975" spans="2:2" x14ac:dyDescent="0.25">
      <c r="B11975" s="1"/>
    </row>
    <row r="11976" spans="2:2" x14ac:dyDescent="0.25">
      <c r="B11976" s="1"/>
    </row>
    <row r="11977" spans="2:2" x14ac:dyDescent="0.25">
      <c r="B11977" s="1"/>
    </row>
    <row r="11978" spans="2:2" x14ac:dyDescent="0.25">
      <c r="B11978" s="1"/>
    </row>
    <row r="11979" spans="2:2" x14ac:dyDescent="0.25">
      <c r="B11979" s="1"/>
    </row>
    <row r="11980" spans="2:2" x14ac:dyDescent="0.25">
      <c r="B11980" s="1"/>
    </row>
    <row r="11981" spans="2:2" x14ac:dyDescent="0.25">
      <c r="B11981" s="1"/>
    </row>
    <row r="11982" spans="2:2" x14ac:dyDescent="0.25">
      <c r="B11982" s="1"/>
    </row>
    <row r="11983" spans="2:2" x14ac:dyDescent="0.25">
      <c r="B11983" s="1"/>
    </row>
    <row r="11984" spans="2:2" x14ac:dyDescent="0.25">
      <c r="B11984" s="1"/>
    </row>
    <row r="11985" spans="2:2" x14ac:dyDescent="0.25">
      <c r="B11985" s="1"/>
    </row>
    <row r="11986" spans="2:2" x14ac:dyDescent="0.25">
      <c r="B11986" s="1"/>
    </row>
    <row r="11987" spans="2:2" x14ac:dyDescent="0.25">
      <c r="B11987" s="1"/>
    </row>
    <row r="11988" spans="2:2" x14ac:dyDescent="0.25">
      <c r="B11988" s="1"/>
    </row>
    <row r="11989" spans="2:2" x14ac:dyDescent="0.25">
      <c r="B11989" s="1"/>
    </row>
    <row r="11990" spans="2:2" x14ac:dyDescent="0.25">
      <c r="B11990" s="1"/>
    </row>
    <row r="11991" spans="2:2" x14ac:dyDescent="0.25">
      <c r="B11991" s="1"/>
    </row>
    <row r="11992" spans="2:2" x14ac:dyDescent="0.25">
      <c r="B11992" s="1"/>
    </row>
    <row r="11993" spans="2:2" x14ac:dyDescent="0.25">
      <c r="B11993" s="1"/>
    </row>
    <row r="11994" spans="2:2" x14ac:dyDescent="0.25">
      <c r="B11994" s="1"/>
    </row>
    <row r="11995" spans="2:2" x14ac:dyDescent="0.25">
      <c r="B11995" s="1"/>
    </row>
    <row r="11996" spans="2:2" x14ac:dyDescent="0.25">
      <c r="B11996" s="1"/>
    </row>
    <row r="11997" spans="2:2" x14ac:dyDescent="0.25">
      <c r="B11997" s="1"/>
    </row>
    <row r="11998" spans="2:2" x14ac:dyDescent="0.25">
      <c r="B11998" s="1"/>
    </row>
    <row r="11999" spans="2:2" x14ac:dyDescent="0.25">
      <c r="B11999" s="1"/>
    </row>
    <row r="12000" spans="2:2" x14ac:dyDescent="0.25">
      <c r="B12000" s="1"/>
    </row>
    <row r="12001" spans="2:2" x14ac:dyDescent="0.25">
      <c r="B12001" s="1"/>
    </row>
    <row r="12002" spans="2:2" x14ac:dyDescent="0.25">
      <c r="B12002" s="1"/>
    </row>
    <row r="12003" spans="2:2" x14ac:dyDescent="0.25">
      <c r="B12003" s="1"/>
    </row>
    <row r="12004" spans="2:2" x14ac:dyDescent="0.25">
      <c r="B12004" s="1"/>
    </row>
    <row r="12005" spans="2:2" x14ac:dyDescent="0.25">
      <c r="B12005" s="1"/>
    </row>
    <row r="12006" spans="2:2" x14ac:dyDescent="0.25">
      <c r="B12006" s="1"/>
    </row>
    <row r="12007" spans="2:2" x14ac:dyDescent="0.25">
      <c r="B12007" s="1"/>
    </row>
    <row r="12008" spans="2:2" x14ac:dyDescent="0.25">
      <c r="B12008" s="1"/>
    </row>
    <row r="12009" spans="2:2" x14ac:dyDescent="0.25">
      <c r="B12009" s="1"/>
    </row>
    <row r="12010" spans="2:2" x14ac:dyDescent="0.25">
      <c r="B12010" s="1"/>
    </row>
    <row r="12011" spans="2:2" x14ac:dyDescent="0.25">
      <c r="B12011" s="1"/>
    </row>
    <row r="12012" spans="2:2" x14ac:dyDescent="0.25">
      <c r="B12012" s="1"/>
    </row>
    <row r="12013" spans="2:2" x14ac:dyDescent="0.25">
      <c r="B12013" s="1"/>
    </row>
    <row r="12014" spans="2:2" x14ac:dyDescent="0.25">
      <c r="B12014" s="1"/>
    </row>
    <row r="12015" spans="2:2" x14ac:dyDescent="0.25">
      <c r="B12015" s="1"/>
    </row>
    <row r="12016" spans="2:2" x14ac:dyDescent="0.25">
      <c r="B12016" s="1"/>
    </row>
    <row r="12017" spans="2:2" x14ac:dyDescent="0.25">
      <c r="B12017" s="1"/>
    </row>
    <row r="12018" spans="2:2" x14ac:dyDescent="0.25">
      <c r="B12018" s="1"/>
    </row>
    <row r="12019" spans="2:2" x14ac:dyDescent="0.25">
      <c r="B12019" s="1"/>
    </row>
    <row r="12020" spans="2:2" x14ac:dyDescent="0.25">
      <c r="B12020" s="1"/>
    </row>
    <row r="12021" spans="2:2" x14ac:dyDescent="0.25">
      <c r="B12021" s="1"/>
    </row>
    <row r="12022" spans="2:2" x14ac:dyDescent="0.25">
      <c r="B12022" s="1"/>
    </row>
    <row r="12023" spans="2:2" x14ac:dyDescent="0.25">
      <c r="B12023" s="1"/>
    </row>
    <row r="12024" spans="2:2" x14ac:dyDescent="0.25">
      <c r="B12024" s="1"/>
    </row>
    <row r="12025" spans="2:2" x14ac:dyDescent="0.25">
      <c r="B12025" s="1"/>
    </row>
    <row r="12026" spans="2:2" x14ac:dyDescent="0.25">
      <c r="B12026" s="1"/>
    </row>
    <row r="12027" spans="2:2" x14ac:dyDescent="0.25">
      <c r="B12027" s="1"/>
    </row>
    <row r="12028" spans="2:2" x14ac:dyDescent="0.25">
      <c r="B12028" s="1"/>
    </row>
    <row r="12029" spans="2:2" x14ac:dyDescent="0.25">
      <c r="B12029" s="1"/>
    </row>
    <row r="12030" spans="2:2" x14ac:dyDescent="0.25">
      <c r="B12030" s="1"/>
    </row>
    <row r="12031" spans="2:2" x14ac:dyDescent="0.25">
      <c r="B12031" s="1"/>
    </row>
    <row r="12032" spans="2:2" x14ac:dyDescent="0.25">
      <c r="B12032" s="1"/>
    </row>
    <row r="12033" spans="2:2" x14ac:dyDescent="0.25">
      <c r="B12033" s="1"/>
    </row>
    <row r="12034" spans="2:2" x14ac:dyDescent="0.25">
      <c r="B12034" s="1"/>
    </row>
    <row r="12035" spans="2:2" x14ac:dyDescent="0.25">
      <c r="B12035" s="1"/>
    </row>
    <row r="12036" spans="2:2" x14ac:dyDescent="0.25">
      <c r="B12036" s="1"/>
    </row>
    <row r="12037" spans="2:2" x14ac:dyDescent="0.25">
      <c r="B12037" s="1"/>
    </row>
    <row r="12038" spans="2:2" x14ac:dyDescent="0.25">
      <c r="B12038" s="1"/>
    </row>
    <row r="12039" spans="2:2" x14ac:dyDescent="0.25">
      <c r="B12039" s="1"/>
    </row>
    <row r="12040" spans="2:2" x14ac:dyDescent="0.25">
      <c r="B12040" s="1"/>
    </row>
    <row r="12041" spans="2:2" x14ac:dyDescent="0.25">
      <c r="B12041" s="1"/>
    </row>
    <row r="12042" spans="2:2" x14ac:dyDescent="0.25">
      <c r="B12042" s="1"/>
    </row>
    <row r="12043" spans="2:2" x14ac:dyDescent="0.25">
      <c r="B12043" s="1"/>
    </row>
    <row r="12044" spans="2:2" x14ac:dyDescent="0.25">
      <c r="B12044" s="1"/>
    </row>
    <row r="12045" spans="2:2" x14ac:dyDescent="0.25">
      <c r="B12045" s="1"/>
    </row>
    <row r="12046" spans="2:2" x14ac:dyDescent="0.25">
      <c r="B12046" s="1"/>
    </row>
    <row r="12047" spans="2:2" x14ac:dyDescent="0.25">
      <c r="B12047" s="1"/>
    </row>
    <row r="12048" spans="2:2" x14ac:dyDescent="0.25">
      <c r="B12048" s="1"/>
    </row>
    <row r="12049" spans="2:2" x14ac:dyDescent="0.25">
      <c r="B12049" s="1"/>
    </row>
    <row r="12050" spans="2:2" x14ac:dyDescent="0.25">
      <c r="B12050" s="1"/>
    </row>
    <row r="12051" spans="2:2" x14ac:dyDescent="0.25">
      <c r="B12051" s="1"/>
    </row>
    <row r="12052" spans="2:2" x14ac:dyDescent="0.25">
      <c r="B12052" s="1"/>
    </row>
    <row r="12053" spans="2:2" x14ac:dyDescent="0.25">
      <c r="B12053" s="1"/>
    </row>
    <row r="12054" spans="2:2" x14ac:dyDescent="0.25">
      <c r="B12054" s="1"/>
    </row>
    <row r="12055" spans="2:2" x14ac:dyDescent="0.25">
      <c r="B12055" s="1"/>
    </row>
    <row r="12056" spans="2:2" x14ac:dyDescent="0.25">
      <c r="B12056" s="1"/>
    </row>
    <row r="12057" spans="2:2" x14ac:dyDescent="0.25">
      <c r="B12057" s="1"/>
    </row>
    <row r="12058" spans="2:2" x14ac:dyDescent="0.25">
      <c r="B12058" s="1"/>
    </row>
    <row r="12059" spans="2:2" x14ac:dyDescent="0.25">
      <c r="B12059" s="1"/>
    </row>
    <row r="12060" spans="2:2" x14ac:dyDescent="0.25">
      <c r="B12060" s="1"/>
    </row>
    <row r="12061" spans="2:2" x14ac:dyDescent="0.25">
      <c r="B12061" s="1"/>
    </row>
    <row r="12062" spans="2:2" x14ac:dyDescent="0.25">
      <c r="B12062" s="1"/>
    </row>
    <row r="12063" spans="2:2" x14ac:dyDescent="0.25">
      <c r="B12063" s="1"/>
    </row>
    <row r="12064" spans="2:2" x14ac:dyDescent="0.25">
      <c r="B12064" s="1"/>
    </row>
    <row r="12065" spans="2:2" x14ac:dyDescent="0.25">
      <c r="B12065" s="1"/>
    </row>
    <row r="12066" spans="2:2" x14ac:dyDescent="0.25">
      <c r="B12066" s="1"/>
    </row>
    <row r="12067" spans="2:2" x14ac:dyDescent="0.25">
      <c r="B12067" s="1"/>
    </row>
    <row r="12068" spans="2:2" x14ac:dyDescent="0.25">
      <c r="B12068" s="1"/>
    </row>
    <row r="12069" spans="2:2" x14ac:dyDescent="0.25">
      <c r="B12069" s="1"/>
    </row>
    <row r="12070" spans="2:2" x14ac:dyDescent="0.25">
      <c r="B12070" s="1"/>
    </row>
    <row r="12071" spans="2:2" x14ac:dyDescent="0.25">
      <c r="B12071" s="1"/>
    </row>
    <row r="12072" spans="2:2" x14ac:dyDescent="0.25">
      <c r="B12072" s="1"/>
    </row>
    <row r="12073" spans="2:2" x14ac:dyDescent="0.25">
      <c r="B12073" s="1"/>
    </row>
    <row r="12074" spans="2:2" x14ac:dyDescent="0.25">
      <c r="B12074" s="1"/>
    </row>
    <row r="12075" spans="2:2" x14ac:dyDescent="0.25">
      <c r="B12075" s="1"/>
    </row>
    <row r="12076" spans="2:2" x14ac:dyDescent="0.25">
      <c r="B12076" s="1"/>
    </row>
    <row r="12077" spans="2:2" x14ac:dyDescent="0.25">
      <c r="B12077" s="1"/>
    </row>
    <row r="12078" spans="2:2" x14ac:dyDescent="0.25">
      <c r="B12078" s="1"/>
    </row>
    <row r="12079" spans="2:2" x14ac:dyDescent="0.25">
      <c r="B12079" s="1"/>
    </row>
    <row r="12080" spans="2:2" x14ac:dyDescent="0.25">
      <c r="B12080" s="1"/>
    </row>
    <row r="12081" spans="2:2" x14ac:dyDescent="0.25">
      <c r="B12081" s="1"/>
    </row>
    <row r="12082" spans="2:2" x14ac:dyDescent="0.25">
      <c r="B12082" s="1"/>
    </row>
    <row r="12083" spans="2:2" x14ac:dyDescent="0.25">
      <c r="B12083" s="1"/>
    </row>
    <row r="12084" spans="2:2" x14ac:dyDescent="0.25">
      <c r="B12084" s="1"/>
    </row>
    <row r="12085" spans="2:2" x14ac:dyDescent="0.25">
      <c r="B12085" s="1"/>
    </row>
    <row r="12086" spans="2:2" x14ac:dyDescent="0.25">
      <c r="B12086" s="1"/>
    </row>
    <row r="12087" spans="2:2" x14ac:dyDescent="0.25">
      <c r="B12087" s="1"/>
    </row>
    <row r="12088" spans="2:2" x14ac:dyDescent="0.25">
      <c r="B12088" s="1"/>
    </row>
    <row r="12089" spans="2:2" x14ac:dyDescent="0.25">
      <c r="B12089" s="1"/>
    </row>
    <row r="12090" spans="2:2" x14ac:dyDescent="0.25">
      <c r="B12090" s="1"/>
    </row>
    <row r="12091" spans="2:2" x14ac:dyDescent="0.25">
      <c r="B12091" s="1"/>
    </row>
    <row r="12092" spans="2:2" x14ac:dyDescent="0.25">
      <c r="B12092" s="1"/>
    </row>
    <row r="12093" spans="2:2" x14ac:dyDescent="0.25">
      <c r="B12093" s="1"/>
    </row>
    <row r="12094" spans="2:2" x14ac:dyDescent="0.25">
      <c r="B12094" s="1"/>
    </row>
    <row r="12095" spans="2:2" x14ac:dyDescent="0.25">
      <c r="B12095" s="1"/>
    </row>
    <row r="12096" spans="2:2" x14ac:dyDescent="0.25">
      <c r="B12096" s="1"/>
    </row>
    <row r="12097" spans="2:2" x14ac:dyDescent="0.25">
      <c r="B12097" s="1"/>
    </row>
    <row r="12098" spans="2:2" x14ac:dyDescent="0.25">
      <c r="B12098" s="1"/>
    </row>
    <row r="12099" spans="2:2" x14ac:dyDescent="0.25">
      <c r="B12099" s="1"/>
    </row>
    <row r="12100" spans="2:2" x14ac:dyDescent="0.25">
      <c r="B12100" s="1"/>
    </row>
    <row r="12101" spans="2:2" x14ac:dyDescent="0.25">
      <c r="B12101" s="1"/>
    </row>
    <row r="12102" spans="2:2" x14ac:dyDescent="0.25">
      <c r="B12102" s="1"/>
    </row>
    <row r="12103" spans="2:2" x14ac:dyDescent="0.25">
      <c r="B12103" s="1"/>
    </row>
    <row r="12104" spans="2:2" x14ac:dyDescent="0.25">
      <c r="B12104" s="1"/>
    </row>
    <row r="12105" spans="2:2" x14ac:dyDescent="0.25">
      <c r="B12105" s="1"/>
    </row>
    <row r="12106" spans="2:2" x14ac:dyDescent="0.25">
      <c r="B12106" s="1"/>
    </row>
    <row r="12107" spans="2:2" x14ac:dyDescent="0.25">
      <c r="B12107" s="1"/>
    </row>
    <row r="12108" spans="2:2" x14ac:dyDescent="0.25">
      <c r="B12108" s="1"/>
    </row>
    <row r="12109" spans="2:2" x14ac:dyDescent="0.25">
      <c r="B12109" s="1"/>
    </row>
    <row r="12110" spans="2:2" x14ac:dyDescent="0.25">
      <c r="B12110" s="1"/>
    </row>
    <row r="12111" spans="2:2" x14ac:dyDescent="0.25">
      <c r="B12111" s="1"/>
    </row>
    <row r="12112" spans="2:2" x14ac:dyDescent="0.25">
      <c r="B12112" s="1"/>
    </row>
    <row r="12113" spans="2:2" x14ac:dyDescent="0.25">
      <c r="B12113" s="1"/>
    </row>
    <row r="12114" spans="2:2" x14ac:dyDescent="0.25">
      <c r="B12114" s="1"/>
    </row>
    <row r="12115" spans="2:2" x14ac:dyDescent="0.25">
      <c r="B12115" s="1"/>
    </row>
    <row r="12116" spans="2:2" x14ac:dyDescent="0.25">
      <c r="B12116" s="1"/>
    </row>
    <row r="12117" spans="2:2" x14ac:dyDescent="0.25">
      <c r="B12117" s="1"/>
    </row>
    <row r="12118" spans="2:2" x14ac:dyDescent="0.25">
      <c r="B12118" s="1"/>
    </row>
    <row r="12119" spans="2:2" x14ac:dyDescent="0.25">
      <c r="B12119" s="1"/>
    </row>
    <row r="12120" spans="2:2" x14ac:dyDescent="0.25">
      <c r="B12120" s="1"/>
    </row>
    <row r="12121" spans="2:2" x14ac:dyDescent="0.25">
      <c r="B12121" s="1"/>
    </row>
    <row r="12122" spans="2:2" x14ac:dyDescent="0.25">
      <c r="B12122" s="1"/>
    </row>
    <row r="12123" spans="2:2" x14ac:dyDescent="0.25">
      <c r="B12123" s="1"/>
    </row>
    <row r="12124" spans="2:2" x14ac:dyDescent="0.25">
      <c r="B12124" s="1"/>
    </row>
    <row r="12125" spans="2:2" x14ac:dyDescent="0.25">
      <c r="B12125" s="1"/>
    </row>
    <row r="12126" spans="2:2" x14ac:dyDescent="0.25">
      <c r="B12126" s="1"/>
    </row>
    <row r="12127" spans="2:2" x14ac:dyDescent="0.25">
      <c r="B12127" s="1"/>
    </row>
    <row r="12128" spans="2:2" x14ac:dyDescent="0.25">
      <c r="B12128" s="1"/>
    </row>
    <row r="12129" spans="2:2" x14ac:dyDescent="0.25">
      <c r="B12129" s="1"/>
    </row>
    <row r="12130" spans="2:2" x14ac:dyDescent="0.25">
      <c r="B12130" s="1"/>
    </row>
    <row r="12131" spans="2:2" x14ac:dyDescent="0.25">
      <c r="B12131" s="1"/>
    </row>
    <row r="12132" spans="2:2" x14ac:dyDescent="0.25">
      <c r="B12132" s="1"/>
    </row>
    <row r="12133" spans="2:2" x14ac:dyDescent="0.25">
      <c r="B12133" s="1"/>
    </row>
    <row r="12134" spans="2:2" x14ac:dyDescent="0.25">
      <c r="B12134" s="1"/>
    </row>
    <row r="12135" spans="2:2" x14ac:dyDescent="0.25">
      <c r="B12135" s="1"/>
    </row>
    <row r="12136" spans="2:2" x14ac:dyDescent="0.25">
      <c r="B12136" s="1"/>
    </row>
    <row r="12137" spans="2:2" x14ac:dyDescent="0.25">
      <c r="B12137" s="1"/>
    </row>
    <row r="12138" spans="2:2" x14ac:dyDescent="0.25">
      <c r="B12138" s="1"/>
    </row>
    <row r="12139" spans="2:2" x14ac:dyDescent="0.25">
      <c r="B12139" s="1"/>
    </row>
    <row r="12140" spans="2:2" x14ac:dyDescent="0.25">
      <c r="B12140" s="1"/>
    </row>
    <row r="12141" spans="2:2" x14ac:dyDescent="0.25">
      <c r="B12141" s="1"/>
    </row>
    <row r="12142" spans="2:2" x14ac:dyDescent="0.25">
      <c r="B12142" s="1"/>
    </row>
    <row r="12143" spans="2:2" x14ac:dyDescent="0.25">
      <c r="B12143" s="1"/>
    </row>
    <row r="12144" spans="2:2" x14ac:dyDescent="0.25">
      <c r="B12144" s="1"/>
    </row>
    <row r="12145" spans="2:2" x14ac:dyDescent="0.25">
      <c r="B12145" s="1"/>
    </row>
    <row r="12146" spans="2:2" x14ac:dyDescent="0.25">
      <c r="B12146" s="1"/>
    </row>
    <row r="12147" spans="2:2" x14ac:dyDescent="0.25">
      <c r="B12147" s="1"/>
    </row>
    <row r="12148" spans="2:2" x14ac:dyDescent="0.25">
      <c r="B12148" s="1"/>
    </row>
    <row r="12149" spans="2:2" x14ac:dyDescent="0.25">
      <c r="B12149" s="1"/>
    </row>
    <row r="12150" spans="2:2" x14ac:dyDescent="0.25">
      <c r="B12150" s="1"/>
    </row>
    <row r="12151" spans="2:2" x14ac:dyDescent="0.25">
      <c r="B12151" s="1"/>
    </row>
    <row r="12152" spans="2:2" x14ac:dyDescent="0.25">
      <c r="B12152" s="1"/>
    </row>
    <row r="12153" spans="2:2" x14ac:dyDescent="0.25">
      <c r="B12153" s="1"/>
    </row>
    <row r="12154" spans="2:2" x14ac:dyDescent="0.25">
      <c r="B12154" s="1"/>
    </row>
    <row r="12155" spans="2:2" x14ac:dyDescent="0.25">
      <c r="B12155" s="1"/>
    </row>
    <row r="12156" spans="2:2" x14ac:dyDescent="0.25">
      <c r="B12156" s="1"/>
    </row>
    <row r="12157" spans="2:2" x14ac:dyDescent="0.25">
      <c r="B12157" s="1"/>
    </row>
    <row r="12158" spans="2:2" x14ac:dyDescent="0.25">
      <c r="B12158" s="1"/>
    </row>
    <row r="12159" spans="2:2" x14ac:dyDescent="0.25">
      <c r="B12159" s="1"/>
    </row>
    <row r="12160" spans="2:2" x14ac:dyDescent="0.25">
      <c r="B12160" s="1"/>
    </row>
    <row r="12161" spans="2:2" x14ac:dyDescent="0.25">
      <c r="B12161" s="1"/>
    </row>
    <row r="12162" spans="2:2" x14ac:dyDescent="0.25">
      <c r="B12162" s="1"/>
    </row>
    <row r="12163" spans="2:2" x14ac:dyDescent="0.25">
      <c r="B12163" s="1"/>
    </row>
    <row r="12164" spans="2:2" x14ac:dyDescent="0.25">
      <c r="B12164" s="1"/>
    </row>
    <row r="12165" spans="2:2" x14ac:dyDescent="0.25">
      <c r="B12165" s="1"/>
    </row>
    <row r="12166" spans="2:2" x14ac:dyDescent="0.25">
      <c r="B12166" s="1"/>
    </row>
    <row r="12167" spans="2:2" x14ac:dyDescent="0.25">
      <c r="B12167" s="1"/>
    </row>
    <row r="12168" spans="2:2" x14ac:dyDescent="0.25">
      <c r="B12168" s="1"/>
    </row>
    <row r="12169" spans="2:2" x14ac:dyDescent="0.25">
      <c r="B12169" s="1"/>
    </row>
    <row r="12170" spans="2:2" x14ac:dyDescent="0.25">
      <c r="B12170" s="1"/>
    </row>
    <row r="12171" spans="2:2" x14ac:dyDescent="0.25">
      <c r="B12171" s="1"/>
    </row>
    <row r="12172" spans="2:2" x14ac:dyDescent="0.25">
      <c r="B12172" s="1"/>
    </row>
    <row r="12173" spans="2:2" x14ac:dyDescent="0.25">
      <c r="B12173" s="1"/>
    </row>
    <row r="12174" spans="2:2" x14ac:dyDescent="0.25">
      <c r="B12174" s="1"/>
    </row>
    <row r="12175" spans="2:2" x14ac:dyDescent="0.25">
      <c r="B12175" s="1"/>
    </row>
    <row r="12176" spans="2:2" x14ac:dyDescent="0.25">
      <c r="B12176" s="1"/>
    </row>
    <row r="12177" spans="2:2" x14ac:dyDescent="0.25">
      <c r="B12177" s="1"/>
    </row>
    <row r="12178" spans="2:2" x14ac:dyDescent="0.25">
      <c r="B12178" s="1"/>
    </row>
    <row r="12179" spans="2:2" x14ac:dyDescent="0.25">
      <c r="B12179" s="1"/>
    </row>
    <row r="12180" spans="2:2" x14ac:dyDescent="0.25">
      <c r="B12180" s="1"/>
    </row>
    <row r="12181" spans="2:2" x14ac:dyDescent="0.25">
      <c r="B12181" s="1"/>
    </row>
    <row r="12182" spans="2:2" x14ac:dyDescent="0.25">
      <c r="B12182" s="1"/>
    </row>
    <row r="12183" spans="2:2" x14ac:dyDescent="0.25">
      <c r="B12183" s="1"/>
    </row>
    <row r="12184" spans="2:2" x14ac:dyDescent="0.25">
      <c r="B12184" s="1"/>
    </row>
    <row r="12185" spans="2:2" x14ac:dyDescent="0.25">
      <c r="B12185" s="1"/>
    </row>
    <row r="12186" spans="2:2" x14ac:dyDescent="0.25">
      <c r="B12186" s="1"/>
    </row>
    <row r="12187" spans="2:2" x14ac:dyDescent="0.25">
      <c r="B12187" s="1"/>
    </row>
    <row r="12188" spans="2:2" x14ac:dyDescent="0.25">
      <c r="B12188" s="1"/>
    </row>
    <row r="12189" spans="2:2" x14ac:dyDescent="0.25">
      <c r="B12189" s="1"/>
    </row>
    <row r="12190" spans="2:2" x14ac:dyDescent="0.25">
      <c r="B12190" s="1"/>
    </row>
    <row r="12191" spans="2:2" x14ac:dyDescent="0.25">
      <c r="B12191" s="1"/>
    </row>
    <row r="12192" spans="2:2" x14ac:dyDescent="0.25">
      <c r="B12192" s="1"/>
    </row>
    <row r="12193" spans="2:2" x14ac:dyDescent="0.25">
      <c r="B12193" s="1"/>
    </row>
    <row r="12194" spans="2:2" x14ac:dyDescent="0.25">
      <c r="B12194" s="1"/>
    </row>
    <row r="12195" spans="2:2" x14ac:dyDescent="0.25">
      <c r="B12195" s="1"/>
    </row>
    <row r="12196" spans="2:2" x14ac:dyDescent="0.25">
      <c r="B12196" s="1"/>
    </row>
    <row r="12197" spans="2:2" x14ac:dyDescent="0.25">
      <c r="B12197" s="1"/>
    </row>
    <row r="12198" spans="2:2" x14ac:dyDescent="0.25">
      <c r="B12198" s="1"/>
    </row>
    <row r="12199" spans="2:2" x14ac:dyDescent="0.25">
      <c r="B12199" s="1"/>
    </row>
    <row r="12200" spans="2:2" x14ac:dyDescent="0.25">
      <c r="B12200" s="1"/>
    </row>
    <row r="12201" spans="2:2" x14ac:dyDescent="0.25">
      <c r="B12201" s="1"/>
    </row>
    <row r="12202" spans="2:2" x14ac:dyDescent="0.25">
      <c r="B12202" s="1"/>
    </row>
    <row r="12203" spans="2:2" x14ac:dyDescent="0.25">
      <c r="B12203" s="1"/>
    </row>
    <row r="12204" spans="2:2" x14ac:dyDescent="0.25">
      <c r="B12204" s="1"/>
    </row>
    <row r="12205" spans="2:2" x14ac:dyDescent="0.25">
      <c r="B12205" s="1"/>
    </row>
    <row r="12206" spans="2:2" x14ac:dyDescent="0.25">
      <c r="B12206" s="1"/>
    </row>
    <row r="12207" spans="2:2" x14ac:dyDescent="0.25">
      <c r="B12207" s="1"/>
    </row>
    <row r="12208" spans="2:2" x14ac:dyDescent="0.25">
      <c r="B12208" s="1"/>
    </row>
    <row r="12209" spans="2:2" x14ac:dyDescent="0.25">
      <c r="B12209" s="1"/>
    </row>
    <row r="12210" spans="2:2" x14ac:dyDescent="0.25">
      <c r="B12210" s="1"/>
    </row>
    <row r="12211" spans="2:2" x14ac:dyDescent="0.25">
      <c r="B12211" s="1"/>
    </row>
    <row r="12212" spans="2:2" x14ac:dyDescent="0.25">
      <c r="B12212" s="1"/>
    </row>
    <row r="12213" spans="2:2" x14ac:dyDescent="0.25">
      <c r="B12213" s="1"/>
    </row>
    <row r="12214" spans="2:2" x14ac:dyDescent="0.25">
      <c r="B12214" s="1"/>
    </row>
    <row r="12215" spans="2:2" x14ac:dyDescent="0.25">
      <c r="B12215" s="1"/>
    </row>
    <row r="12216" spans="2:2" x14ac:dyDescent="0.25">
      <c r="B12216" s="1"/>
    </row>
    <row r="12217" spans="2:2" x14ac:dyDescent="0.25">
      <c r="B12217" s="1"/>
    </row>
    <row r="12218" spans="2:2" x14ac:dyDescent="0.25">
      <c r="B12218" s="1"/>
    </row>
    <row r="12219" spans="2:2" x14ac:dyDescent="0.25">
      <c r="B12219" s="1"/>
    </row>
    <row r="12220" spans="2:2" x14ac:dyDescent="0.25">
      <c r="B12220" s="1"/>
    </row>
    <row r="12221" spans="2:2" x14ac:dyDescent="0.25">
      <c r="B12221" s="1"/>
    </row>
    <row r="12222" spans="2:2" x14ac:dyDescent="0.25">
      <c r="B12222" s="1"/>
    </row>
    <row r="12223" spans="2:2" x14ac:dyDescent="0.25">
      <c r="B12223" s="1"/>
    </row>
    <row r="12224" spans="2:2" x14ac:dyDescent="0.25">
      <c r="B12224" s="1"/>
    </row>
    <row r="12225" spans="2:2" x14ac:dyDescent="0.25">
      <c r="B12225" s="1"/>
    </row>
    <row r="12226" spans="2:2" x14ac:dyDescent="0.25">
      <c r="B12226" s="1"/>
    </row>
    <row r="12227" spans="2:2" x14ac:dyDescent="0.25">
      <c r="B12227" s="1"/>
    </row>
    <row r="12228" spans="2:2" x14ac:dyDescent="0.25">
      <c r="B12228" s="1"/>
    </row>
    <row r="12229" spans="2:2" x14ac:dyDescent="0.25">
      <c r="B12229" s="1"/>
    </row>
    <row r="12230" spans="2:2" x14ac:dyDescent="0.25">
      <c r="B12230" s="1"/>
    </row>
    <row r="12231" spans="2:2" x14ac:dyDescent="0.25">
      <c r="B12231" s="1"/>
    </row>
    <row r="12232" spans="2:2" x14ac:dyDescent="0.25">
      <c r="B12232" s="1"/>
    </row>
    <row r="12233" spans="2:2" x14ac:dyDescent="0.25">
      <c r="B12233" s="1"/>
    </row>
    <row r="12234" spans="2:2" x14ac:dyDescent="0.25">
      <c r="B12234" s="1"/>
    </row>
    <row r="12235" spans="2:2" x14ac:dyDescent="0.25">
      <c r="B12235" s="1"/>
    </row>
    <row r="12236" spans="2:2" x14ac:dyDescent="0.25">
      <c r="B12236" s="1"/>
    </row>
    <row r="12237" spans="2:2" x14ac:dyDescent="0.25">
      <c r="B12237" s="1"/>
    </row>
    <row r="12238" spans="2:2" x14ac:dyDescent="0.25">
      <c r="B12238" s="1"/>
    </row>
    <row r="12239" spans="2:2" x14ac:dyDescent="0.25">
      <c r="B12239" s="1"/>
    </row>
    <row r="12240" spans="2:2" x14ac:dyDescent="0.25">
      <c r="B12240" s="1"/>
    </row>
    <row r="12241" spans="2:2" x14ac:dyDescent="0.25">
      <c r="B12241" s="1"/>
    </row>
    <row r="12242" spans="2:2" x14ac:dyDescent="0.25">
      <c r="B12242" s="1"/>
    </row>
    <row r="12243" spans="2:2" x14ac:dyDescent="0.25">
      <c r="B12243" s="1"/>
    </row>
    <row r="12244" spans="2:2" x14ac:dyDescent="0.25">
      <c r="B12244" s="1"/>
    </row>
    <row r="12245" spans="2:2" x14ac:dyDescent="0.25">
      <c r="B12245" s="1"/>
    </row>
    <row r="12246" spans="2:2" x14ac:dyDescent="0.25">
      <c r="B12246" s="1"/>
    </row>
    <row r="12247" spans="2:2" x14ac:dyDescent="0.25">
      <c r="B12247" s="1"/>
    </row>
    <row r="12248" spans="2:2" x14ac:dyDescent="0.25">
      <c r="B12248" s="1"/>
    </row>
    <row r="12249" spans="2:2" x14ac:dyDescent="0.25">
      <c r="B12249" s="1"/>
    </row>
    <row r="12250" spans="2:2" x14ac:dyDescent="0.25">
      <c r="B12250" s="1"/>
    </row>
    <row r="12251" spans="2:2" x14ac:dyDescent="0.25">
      <c r="B12251" s="1"/>
    </row>
    <row r="12252" spans="2:2" x14ac:dyDescent="0.25">
      <c r="B12252" s="1"/>
    </row>
    <row r="12253" spans="2:2" x14ac:dyDescent="0.25">
      <c r="B12253" s="1"/>
    </row>
    <row r="12254" spans="2:2" x14ac:dyDescent="0.25">
      <c r="B12254" s="1"/>
    </row>
    <row r="12255" spans="2:2" x14ac:dyDescent="0.25">
      <c r="B12255" s="1"/>
    </row>
    <row r="12256" spans="2:2" x14ac:dyDescent="0.25">
      <c r="B12256" s="1"/>
    </row>
    <row r="12257" spans="2:2" x14ac:dyDescent="0.25">
      <c r="B12257" s="1"/>
    </row>
    <row r="12258" spans="2:2" x14ac:dyDescent="0.25">
      <c r="B12258" s="1"/>
    </row>
    <row r="12259" spans="2:2" x14ac:dyDescent="0.25">
      <c r="B12259" s="1"/>
    </row>
    <row r="12260" spans="2:2" x14ac:dyDescent="0.25">
      <c r="B12260" s="1"/>
    </row>
    <row r="12261" spans="2:2" x14ac:dyDescent="0.25">
      <c r="B12261" s="1"/>
    </row>
    <row r="12262" spans="2:2" x14ac:dyDescent="0.25">
      <c r="B12262" s="1"/>
    </row>
    <row r="12263" spans="2:2" x14ac:dyDescent="0.25">
      <c r="B12263" s="1"/>
    </row>
    <row r="12264" spans="2:2" x14ac:dyDescent="0.25">
      <c r="B12264" s="1"/>
    </row>
    <row r="12265" spans="2:2" x14ac:dyDescent="0.25">
      <c r="B12265" s="1"/>
    </row>
    <row r="12266" spans="2:2" x14ac:dyDescent="0.25">
      <c r="B12266" s="1"/>
    </row>
    <row r="12267" spans="2:2" x14ac:dyDescent="0.25">
      <c r="B12267" s="1"/>
    </row>
    <row r="12268" spans="2:2" x14ac:dyDescent="0.25">
      <c r="B12268" s="1"/>
    </row>
    <row r="12269" spans="2:2" x14ac:dyDescent="0.25">
      <c r="B12269" s="1"/>
    </row>
    <row r="12270" spans="2:2" x14ac:dyDescent="0.25">
      <c r="B12270" s="1"/>
    </row>
    <row r="12271" spans="2:2" x14ac:dyDescent="0.25">
      <c r="B12271" s="1"/>
    </row>
    <row r="12272" spans="2:2" x14ac:dyDescent="0.25">
      <c r="B12272" s="1"/>
    </row>
    <row r="12273" spans="2:2" x14ac:dyDescent="0.25">
      <c r="B12273" s="1"/>
    </row>
    <row r="12274" spans="2:2" x14ac:dyDescent="0.25">
      <c r="B12274" s="1"/>
    </row>
    <row r="12275" spans="2:2" x14ac:dyDescent="0.25">
      <c r="B12275" s="1"/>
    </row>
    <row r="12276" spans="2:2" x14ac:dyDescent="0.25">
      <c r="B12276" s="1"/>
    </row>
    <row r="12277" spans="2:2" x14ac:dyDescent="0.25">
      <c r="B12277" s="1"/>
    </row>
    <row r="12278" spans="2:2" x14ac:dyDescent="0.25">
      <c r="B12278" s="1"/>
    </row>
    <row r="12279" spans="2:2" x14ac:dyDescent="0.25">
      <c r="B12279" s="1"/>
    </row>
    <row r="12280" spans="2:2" x14ac:dyDescent="0.25">
      <c r="B12280" s="1"/>
    </row>
    <row r="12281" spans="2:2" x14ac:dyDescent="0.25">
      <c r="B12281" s="1"/>
    </row>
    <row r="12282" spans="2:2" x14ac:dyDescent="0.25">
      <c r="B12282" s="1"/>
    </row>
    <row r="12283" spans="2:2" x14ac:dyDescent="0.25">
      <c r="B12283" s="1"/>
    </row>
    <row r="12284" spans="2:2" x14ac:dyDescent="0.25">
      <c r="B12284" s="1"/>
    </row>
    <row r="12285" spans="2:2" x14ac:dyDescent="0.25">
      <c r="B12285" s="1"/>
    </row>
    <row r="12286" spans="2:2" x14ac:dyDescent="0.25">
      <c r="B12286" s="1"/>
    </row>
    <row r="12287" spans="2:2" x14ac:dyDescent="0.25">
      <c r="B12287" s="1"/>
    </row>
    <row r="12288" spans="2:2" x14ac:dyDescent="0.25">
      <c r="B12288" s="1"/>
    </row>
    <row r="12289" spans="2:2" x14ac:dyDescent="0.25">
      <c r="B12289" s="1"/>
    </row>
    <row r="12290" spans="2:2" x14ac:dyDescent="0.25">
      <c r="B12290" s="1"/>
    </row>
    <row r="12291" spans="2:2" x14ac:dyDescent="0.25">
      <c r="B12291" s="1"/>
    </row>
    <row r="12292" spans="2:2" x14ac:dyDescent="0.25">
      <c r="B12292" s="1"/>
    </row>
    <row r="12293" spans="2:2" x14ac:dyDescent="0.25">
      <c r="B12293" s="1"/>
    </row>
    <row r="12294" spans="2:2" x14ac:dyDescent="0.25">
      <c r="B12294" s="1"/>
    </row>
    <row r="12295" spans="2:2" x14ac:dyDescent="0.25">
      <c r="B12295" s="1"/>
    </row>
    <row r="12296" spans="2:2" x14ac:dyDescent="0.25">
      <c r="B12296" s="1"/>
    </row>
    <row r="12297" spans="2:2" x14ac:dyDescent="0.25">
      <c r="B12297" s="1"/>
    </row>
    <row r="12298" spans="2:2" x14ac:dyDescent="0.25">
      <c r="B12298" s="1"/>
    </row>
    <row r="12299" spans="2:2" x14ac:dyDescent="0.25">
      <c r="B12299" s="1"/>
    </row>
    <row r="12300" spans="2:2" x14ac:dyDescent="0.25">
      <c r="B12300" s="1"/>
    </row>
    <row r="12301" spans="2:2" x14ac:dyDescent="0.25">
      <c r="B12301" s="1"/>
    </row>
    <row r="12302" spans="2:2" x14ac:dyDescent="0.25">
      <c r="B12302" s="1"/>
    </row>
    <row r="12303" spans="2:2" x14ac:dyDescent="0.25">
      <c r="B12303" s="1"/>
    </row>
    <row r="12304" spans="2:2" x14ac:dyDescent="0.25">
      <c r="B12304" s="1"/>
    </row>
    <row r="12305" spans="2:2" x14ac:dyDescent="0.25">
      <c r="B12305" s="1"/>
    </row>
    <row r="12306" spans="2:2" x14ac:dyDescent="0.25">
      <c r="B12306" s="1"/>
    </row>
    <row r="12307" spans="2:2" x14ac:dyDescent="0.25">
      <c r="B12307" s="1"/>
    </row>
    <row r="12308" spans="2:2" x14ac:dyDescent="0.25">
      <c r="B12308" s="1"/>
    </row>
    <row r="12309" spans="2:2" x14ac:dyDescent="0.25">
      <c r="B12309" s="1"/>
    </row>
    <row r="12310" spans="2:2" x14ac:dyDescent="0.25">
      <c r="B12310" s="1"/>
    </row>
    <row r="12311" spans="2:2" x14ac:dyDescent="0.25">
      <c r="B12311" s="1"/>
    </row>
    <row r="12312" spans="2:2" x14ac:dyDescent="0.25">
      <c r="B12312" s="1"/>
    </row>
    <row r="12313" spans="2:2" x14ac:dyDescent="0.25">
      <c r="B12313" s="1"/>
    </row>
    <row r="12314" spans="2:2" x14ac:dyDescent="0.25">
      <c r="B12314" s="1"/>
    </row>
    <row r="12315" spans="2:2" x14ac:dyDescent="0.25">
      <c r="B12315" s="1"/>
    </row>
    <row r="12316" spans="2:2" x14ac:dyDescent="0.25">
      <c r="B12316" s="1"/>
    </row>
    <row r="12317" spans="2:2" x14ac:dyDescent="0.25">
      <c r="B12317" s="1"/>
    </row>
    <row r="12318" spans="2:2" x14ac:dyDescent="0.25">
      <c r="B12318" s="1"/>
    </row>
    <row r="12319" spans="2:2" x14ac:dyDescent="0.25">
      <c r="B12319" s="1"/>
    </row>
    <row r="12320" spans="2:2" x14ac:dyDescent="0.25">
      <c r="B12320" s="1"/>
    </row>
    <row r="12321" spans="2:2" x14ac:dyDescent="0.25">
      <c r="B12321" s="1"/>
    </row>
    <row r="12322" spans="2:2" x14ac:dyDescent="0.25">
      <c r="B12322" s="1"/>
    </row>
    <row r="12323" spans="2:2" x14ac:dyDescent="0.25">
      <c r="B12323" s="1"/>
    </row>
    <row r="12324" spans="2:2" x14ac:dyDescent="0.25">
      <c r="B12324" s="1"/>
    </row>
    <row r="12325" spans="2:2" x14ac:dyDescent="0.25">
      <c r="B12325" s="1"/>
    </row>
    <row r="12326" spans="2:2" x14ac:dyDescent="0.25">
      <c r="B12326" s="1"/>
    </row>
    <row r="12327" spans="2:2" x14ac:dyDescent="0.25">
      <c r="B12327" s="1"/>
    </row>
    <row r="12328" spans="2:2" x14ac:dyDescent="0.25">
      <c r="B12328" s="1"/>
    </row>
    <row r="12329" spans="2:2" x14ac:dyDescent="0.25">
      <c r="B12329" s="1"/>
    </row>
    <row r="12330" spans="2:2" x14ac:dyDescent="0.25">
      <c r="B12330" s="1"/>
    </row>
    <row r="12331" spans="2:2" x14ac:dyDescent="0.25">
      <c r="B12331" s="1"/>
    </row>
    <row r="12332" spans="2:2" x14ac:dyDescent="0.25">
      <c r="B12332" s="1"/>
    </row>
    <row r="12333" spans="2:2" x14ac:dyDescent="0.25">
      <c r="B12333" s="1"/>
    </row>
    <row r="12334" spans="2:2" x14ac:dyDescent="0.25">
      <c r="B12334" s="1"/>
    </row>
    <row r="12335" spans="2:2" x14ac:dyDescent="0.25">
      <c r="B12335" s="1"/>
    </row>
    <row r="12336" spans="2:2" x14ac:dyDescent="0.25">
      <c r="B12336" s="1"/>
    </row>
    <row r="12337" spans="2:2" x14ac:dyDescent="0.25">
      <c r="B12337" s="1"/>
    </row>
    <row r="12338" spans="2:2" x14ac:dyDescent="0.25">
      <c r="B12338" s="1"/>
    </row>
    <row r="12339" spans="2:2" x14ac:dyDescent="0.25">
      <c r="B12339" s="1"/>
    </row>
    <row r="12340" spans="2:2" x14ac:dyDescent="0.25">
      <c r="B12340" s="1"/>
    </row>
    <row r="12341" spans="2:2" x14ac:dyDescent="0.25">
      <c r="B12341" s="1"/>
    </row>
    <row r="12342" spans="2:2" x14ac:dyDescent="0.25">
      <c r="B12342" s="1"/>
    </row>
    <row r="12343" spans="2:2" x14ac:dyDescent="0.25">
      <c r="B12343" s="1"/>
    </row>
    <row r="12344" spans="2:2" x14ac:dyDescent="0.25">
      <c r="B12344" s="1"/>
    </row>
    <row r="12345" spans="2:2" x14ac:dyDescent="0.25">
      <c r="B12345" s="1"/>
    </row>
    <row r="12346" spans="2:2" x14ac:dyDescent="0.25">
      <c r="B12346" s="1"/>
    </row>
    <row r="12347" spans="2:2" x14ac:dyDescent="0.25">
      <c r="B12347" s="1"/>
    </row>
    <row r="12348" spans="2:2" x14ac:dyDescent="0.25">
      <c r="B12348" s="1"/>
    </row>
    <row r="12349" spans="2:2" x14ac:dyDescent="0.25">
      <c r="B12349" s="1"/>
    </row>
    <row r="12350" spans="2:2" x14ac:dyDescent="0.25">
      <c r="B12350" s="1"/>
    </row>
    <row r="12351" spans="2:2" x14ac:dyDescent="0.25">
      <c r="B12351" s="1"/>
    </row>
    <row r="12352" spans="2:2" x14ac:dyDescent="0.25">
      <c r="B12352" s="1"/>
    </row>
    <row r="12353" spans="2:2" x14ac:dyDescent="0.25">
      <c r="B12353" s="1"/>
    </row>
    <row r="12354" spans="2:2" x14ac:dyDescent="0.25">
      <c r="B12354" s="1"/>
    </row>
    <row r="12355" spans="2:2" x14ac:dyDescent="0.25">
      <c r="B12355" s="1"/>
    </row>
    <row r="12356" spans="2:2" x14ac:dyDescent="0.25">
      <c r="B12356" s="1"/>
    </row>
    <row r="12357" spans="2:2" x14ac:dyDescent="0.25">
      <c r="B12357" s="1"/>
    </row>
    <row r="12358" spans="2:2" x14ac:dyDescent="0.25">
      <c r="B12358" s="1"/>
    </row>
    <row r="12359" spans="2:2" x14ac:dyDescent="0.25">
      <c r="B12359" s="1"/>
    </row>
    <row r="12360" spans="2:2" x14ac:dyDescent="0.25">
      <c r="B12360" s="1"/>
    </row>
    <row r="12361" spans="2:2" x14ac:dyDescent="0.25">
      <c r="B12361" s="1"/>
    </row>
    <row r="12362" spans="2:2" x14ac:dyDescent="0.25">
      <c r="B12362" s="1"/>
    </row>
    <row r="12363" spans="2:2" x14ac:dyDescent="0.25">
      <c r="B12363" s="1"/>
    </row>
    <row r="12364" spans="2:2" x14ac:dyDescent="0.25">
      <c r="B12364" s="1"/>
    </row>
    <row r="12365" spans="2:2" x14ac:dyDescent="0.25">
      <c r="B12365" s="1"/>
    </row>
    <row r="12366" spans="2:2" x14ac:dyDescent="0.25">
      <c r="B12366" s="1"/>
    </row>
    <row r="12367" spans="2:2" x14ac:dyDescent="0.25">
      <c r="B12367" s="1"/>
    </row>
    <row r="12368" spans="2:2" x14ac:dyDescent="0.25">
      <c r="B12368" s="1"/>
    </row>
    <row r="12369" spans="2:2" x14ac:dyDescent="0.25">
      <c r="B12369" s="1"/>
    </row>
    <row r="12370" spans="2:2" x14ac:dyDescent="0.25">
      <c r="B12370" s="1"/>
    </row>
    <row r="12371" spans="2:2" x14ac:dyDescent="0.25">
      <c r="B12371" s="1"/>
    </row>
    <row r="12372" spans="2:2" x14ac:dyDescent="0.25">
      <c r="B12372" s="1"/>
    </row>
    <row r="12373" spans="2:2" x14ac:dyDescent="0.25">
      <c r="B12373" s="1"/>
    </row>
    <row r="12374" spans="2:2" x14ac:dyDescent="0.25">
      <c r="B12374" s="1"/>
    </row>
    <row r="12375" spans="2:2" x14ac:dyDescent="0.25">
      <c r="B12375" s="1"/>
    </row>
    <row r="12376" spans="2:2" x14ac:dyDescent="0.25">
      <c r="B12376" s="1"/>
    </row>
    <row r="12377" spans="2:2" x14ac:dyDescent="0.25">
      <c r="B12377" s="1"/>
    </row>
    <row r="12378" spans="2:2" x14ac:dyDescent="0.25">
      <c r="B12378" s="1"/>
    </row>
    <row r="12379" spans="2:2" x14ac:dyDescent="0.25">
      <c r="B12379" s="1"/>
    </row>
    <row r="12380" spans="2:2" x14ac:dyDescent="0.25">
      <c r="B12380" s="1"/>
    </row>
    <row r="12381" spans="2:2" x14ac:dyDescent="0.25">
      <c r="B12381" s="1"/>
    </row>
    <row r="12382" spans="2:2" x14ac:dyDescent="0.25">
      <c r="B12382" s="1"/>
    </row>
    <row r="12383" spans="2:2" x14ac:dyDescent="0.25">
      <c r="B12383" s="1"/>
    </row>
    <row r="12384" spans="2:2" x14ac:dyDescent="0.25">
      <c r="B12384" s="1"/>
    </row>
    <row r="12385" spans="2:2" x14ac:dyDescent="0.25">
      <c r="B12385" s="1"/>
    </row>
    <row r="12386" spans="2:2" x14ac:dyDescent="0.25">
      <c r="B12386" s="1"/>
    </row>
    <row r="12387" spans="2:2" x14ac:dyDescent="0.25">
      <c r="B12387" s="1"/>
    </row>
    <row r="12388" spans="2:2" x14ac:dyDescent="0.25">
      <c r="B12388" s="1"/>
    </row>
    <row r="12389" spans="2:2" x14ac:dyDescent="0.25">
      <c r="B12389" s="1"/>
    </row>
    <row r="12390" spans="2:2" x14ac:dyDescent="0.25">
      <c r="B12390" s="1"/>
    </row>
    <row r="12391" spans="2:2" x14ac:dyDescent="0.25">
      <c r="B12391" s="1"/>
    </row>
    <row r="12392" spans="2:2" x14ac:dyDescent="0.25">
      <c r="B12392" s="1"/>
    </row>
    <row r="12393" spans="2:2" x14ac:dyDescent="0.25">
      <c r="B12393" s="1"/>
    </row>
    <row r="12394" spans="2:2" x14ac:dyDescent="0.25">
      <c r="B12394" s="1"/>
    </row>
    <row r="12395" spans="2:2" x14ac:dyDescent="0.25">
      <c r="B12395" s="1"/>
    </row>
    <row r="12396" spans="2:2" x14ac:dyDescent="0.25">
      <c r="B12396" s="1"/>
    </row>
    <row r="12397" spans="2:2" x14ac:dyDescent="0.25">
      <c r="B12397" s="1"/>
    </row>
    <row r="12398" spans="2:2" x14ac:dyDescent="0.25">
      <c r="B12398" s="1"/>
    </row>
    <row r="12399" spans="2:2" x14ac:dyDescent="0.25">
      <c r="B12399" s="1"/>
    </row>
    <row r="12400" spans="2:2" x14ac:dyDescent="0.25">
      <c r="B12400" s="1"/>
    </row>
    <row r="12401" spans="2:2" x14ac:dyDescent="0.25">
      <c r="B12401" s="1"/>
    </row>
    <row r="12402" spans="2:2" x14ac:dyDescent="0.25">
      <c r="B12402" s="1"/>
    </row>
    <row r="12403" spans="2:2" x14ac:dyDescent="0.25">
      <c r="B12403" s="1"/>
    </row>
    <row r="12404" spans="2:2" x14ac:dyDescent="0.25">
      <c r="B12404" s="1"/>
    </row>
    <row r="12405" spans="2:2" x14ac:dyDescent="0.25">
      <c r="B12405" s="1"/>
    </row>
    <row r="12406" spans="2:2" x14ac:dyDescent="0.25">
      <c r="B12406" s="1"/>
    </row>
    <row r="12407" spans="2:2" x14ac:dyDescent="0.25">
      <c r="B12407" s="1"/>
    </row>
    <row r="12408" spans="2:2" x14ac:dyDescent="0.25">
      <c r="B12408" s="1"/>
    </row>
    <row r="12409" spans="2:2" x14ac:dyDescent="0.25">
      <c r="B12409" s="1"/>
    </row>
    <row r="12410" spans="2:2" x14ac:dyDescent="0.25">
      <c r="B12410" s="1"/>
    </row>
    <row r="12411" spans="2:2" x14ac:dyDescent="0.25">
      <c r="B12411" s="1"/>
    </row>
    <row r="12412" spans="2:2" x14ac:dyDescent="0.25">
      <c r="B12412" s="1"/>
    </row>
    <row r="12413" spans="2:2" x14ac:dyDescent="0.25">
      <c r="B12413" s="1"/>
    </row>
    <row r="12414" spans="2:2" x14ac:dyDescent="0.25">
      <c r="B12414" s="1"/>
    </row>
    <row r="12415" spans="2:2" x14ac:dyDescent="0.25">
      <c r="B12415" s="1"/>
    </row>
    <row r="12416" spans="2:2" x14ac:dyDescent="0.25">
      <c r="B12416" s="1"/>
    </row>
    <row r="12417" spans="2:2" x14ac:dyDescent="0.25">
      <c r="B12417" s="1"/>
    </row>
    <row r="12418" spans="2:2" x14ac:dyDescent="0.25">
      <c r="B12418" s="1"/>
    </row>
    <row r="12419" spans="2:2" x14ac:dyDescent="0.25">
      <c r="B12419" s="1"/>
    </row>
    <row r="12420" spans="2:2" x14ac:dyDescent="0.25">
      <c r="B12420" s="1"/>
    </row>
    <row r="12421" spans="2:2" x14ac:dyDescent="0.25">
      <c r="B12421" s="1"/>
    </row>
    <row r="12422" spans="2:2" x14ac:dyDescent="0.25">
      <c r="B12422" s="1"/>
    </row>
    <row r="12423" spans="2:2" x14ac:dyDescent="0.25">
      <c r="B12423" s="1"/>
    </row>
    <row r="12424" spans="2:2" x14ac:dyDescent="0.25">
      <c r="B12424" s="1"/>
    </row>
    <row r="12425" spans="2:2" x14ac:dyDescent="0.25">
      <c r="B12425" s="1"/>
    </row>
    <row r="12426" spans="2:2" x14ac:dyDescent="0.25">
      <c r="B12426" s="1"/>
    </row>
    <row r="12427" spans="2:2" x14ac:dyDescent="0.25">
      <c r="B12427" s="1"/>
    </row>
    <row r="12428" spans="2:2" x14ac:dyDescent="0.25">
      <c r="B12428" s="1"/>
    </row>
    <row r="12429" spans="2:2" x14ac:dyDescent="0.25">
      <c r="B12429" s="1"/>
    </row>
    <row r="12430" spans="2:2" x14ac:dyDescent="0.25">
      <c r="B12430" s="1"/>
    </row>
    <row r="12431" spans="2:2" x14ac:dyDescent="0.25">
      <c r="B12431" s="1"/>
    </row>
    <row r="12432" spans="2:2" x14ac:dyDescent="0.25">
      <c r="B12432" s="1"/>
    </row>
    <row r="12433" spans="2:2" x14ac:dyDescent="0.25">
      <c r="B12433" s="1"/>
    </row>
    <row r="12434" spans="2:2" x14ac:dyDescent="0.25">
      <c r="B12434" s="1"/>
    </row>
    <row r="12435" spans="2:2" x14ac:dyDescent="0.25">
      <c r="B12435" s="1"/>
    </row>
    <row r="12436" spans="2:2" x14ac:dyDescent="0.25">
      <c r="B12436" s="1"/>
    </row>
    <row r="12437" spans="2:2" x14ac:dyDescent="0.25">
      <c r="B12437" s="1"/>
    </row>
    <row r="12438" spans="2:2" x14ac:dyDescent="0.25">
      <c r="B12438" s="1"/>
    </row>
    <row r="12439" spans="2:2" x14ac:dyDescent="0.25">
      <c r="B12439" s="1"/>
    </row>
    <row r="12440" spans="2:2" x14ac:dyDescent="0.25">
      <c r="B12440" s="1"/>
    </row>
    <row r="12441" spans="2:2" x14ac:dyDescent="0.25">
      <c r="B12441" s="1"/>
    </row>
    <row r="12442" spans="2:2" x14ac:dyDescent="0.25">
      <c r="B12442" s="1"/>
    </row>
    <row r="12443" spans="2:2" x14ac:dyDescent="0.25">
      <c r="B12443" s="1"/>
    </row>
    <row r="12444" spans="2:2" x14ac:dyDescent="0.25">
      <c r="B12444" s="1"/>
    </row>
    <row r="12445" spans="2:2" x14ac:dyDescent="0.25">
      <c r="B12445" s="1"/>
    </row>
    <row r="12446" spans="2:2" x14ac:dyDescent="0.25">
      <c r="B12446" s="1"/>
    </row>
    <row r="12447" spans="2:2" x14ac:dyDescent="0.25">
      <c r="B12447" s="1"/>
    </row>
    <row r="12448" spans="2:2" x14ac:dyDescent="0.25">
      <c r="B12448" s="1"/>
    </row>
    <row r="12449" spans="2:2" x14ac:dyDescent="0.25">
      <c r="B12449" s="1"/>
    </row>
    <row r="12450" spans="2:2" x14ac:dyDescent="0.25">
      <c r="B12450" s="1"/>
    </row>
    <row r="12451" spans="2:2" x14ac:dyDescent="0.25">
      <c r="B12451" s="1"/>
    </row>
    <row r="12452" spans="2:2" x14ac:dyDescent="0.25">
      <c r="B12452" s="1"/>
    </row>
    <row r="12453" spans="2:2" x14ac:dyDescent="0.25">
      <c r="B12453" s="1"/>
    </row>
    <row r="12454" spans="2:2" x14ac:dyDescent="0.25">
      <c r="B12454" s="1"/>
    </row>
    <row r="12455" spans="2:2" x14ac:dyDescent="0.25">
      <c r="B12455" s="1"/>
    </row>
    <row r="12456" spans="2:2" x14ac:dyDescent="0.25">
      <c r="B12456" s="1"/>
    </row>
    <row r="12457" spans="2:2" x14ac:dyDescent="0.25">
      <c r="B12457" s="1"/>
    </row>
    <row r="12458" spans="2:2" x14ac:dyDescent="0.25">
      <c r="B12458" s="1"/>
    </row>
    <row r="12459" spans="2:2" x14ac:dyDescent="0.25">
      <c r="B12459" s="1"/>
    </row>
    <row r="12460" spans="2:2" x14ac:dyDescent="0.25">
      <c r="B12460" s="1"/>
    </row>
    <row r="12461" spans="2:2" x14ac:dyDescent="0.25">
      <c r="B12461" s="1"/>
    </row>
    <row r="12462" spans="2:2" x14ac:dyDescent="0.25">
      <c r="B12462" s="1"/>
    </row>
    <row r="12463" spans="2:2" x14ac:dyDescent="0.25">
      <c r="B12463" s="1"/>
    </row>
    <row r="12464" spans="2:2" x14ac:dyDescent="0.25">
      <c r="B12464" s="1"/>
    </row>
    <row r="12465" spans="2:2" x14ac:dyDescent="0.25">
      <c r="B12465" s="1"/>
    </row>
    <row r="12466" spans="2:2" x14ac:dyDescent="0.25">
      <c r="B12466" s="1"/>
    </row>
    <row r="12467" spans="2:2" x14ac:dyDescent="0.25">
      <c r="B12467" s="1"/>
    </row>
    <row r="12468" spans="2:2" x14ac:dyDescent="0.25">
      <c r="B12468" s="1"/>
    </row>
    <row r="12469" spans="2:2" x14ac:dyDescent="0.25">
      <c r="B12469" s="1"/>
    </row>
    <row r="12470" spans="2:2" x14ac:dyDescent="0.25">
      <c r="B12470" s="1"/>
    </row>
    <row r="12471" spans="2:2" x14ac:dyDescent="0.25">
      <c r="B12471" s="1"/>
    </row>
    <row r="12472" spans="2:2" x14ac:dyDescent="0.25">
      <c r="B12472" s="1"/>
    </row>
    <row r="12473" spans="2:2" x14ac:dyDescent="0.25">
      <c r="B12473" s="1"/>
    </row>
    <row r="12474" spans="2:2" x14ac:dyDescent="0.25">
      <c r="B12474" s="1"/>
    </row>
    <row r="12475" spans="2:2" x14ac:dyDescent="0.25">
      <c r="B12475" s="1"/>
    </row>
    <row r="12476" spans="2:2" x14ac:dyDescent="0.25">
      <c r="B12476" s="1"/>
    </row>
    <row r="12477" spans="2:2" x14ac:dyDescent="0.25">
      <c r="B12477" s="1"/>
    </row>
    <row r="12478" spans="2:2" x14ac:dyDescent="0.25">
      <c r="B12478" s="1"/>
    </row>
    <row r="12479" spans="2:2" x14ac:dyDescent="0.25">
      <c r="B12479" s="1"/>
    </row>
    <row r="12480" spans="2:2" x14ac:dyDescent="0.25">
      <c r="B12480" s="1"/>
    </row>
    <row r="12481" spans="2:2" x14ac:dyDescent="0.25">
      <c r="B12481" s="1"/>
    </row>
    <row r="12482" spans="2:2" x14ac:dyDescent="0.25">
      <c r="B12482" s="1"/>
    </row>
    <row r="12483" spans="2:2" x14ac:dyDescent="0.25">
      <c r="B12483" s="1"/>
    </row>
    <row r="12484" spans="2:2" x14ac:dyDescent="0.25">
      <c r="B12484" s="1"/>
    </row>
    <row r="12485" spans="2:2" x14ac:dyDescent="0.25">
      <c r="B12485" s="1"/>
    </row>
    <row r="12486" spans="2:2" x14ac:dyDescent="0.25">
      <c r="B12486" s="1"/>
    </row>
    <row r="12487" spans="2:2" x14ac:dyDescent="0.25">
      <c r="B12487" s="1"/>
    </row>
    <row r="12488" spans="2:2" x14ac:dyDescent="0.25">
      <c r="B12488" s="1"/>
    </row>
    <row r="12489" spans="2:2" x14ac:dyDescent="0.25">
      <c r="B12489" s="1"/>
    </row>
    <row r="12490" spans="2:2" x14ac:dyDescent="0.25">
      <c r="B12490" s="1"/>
    </row>
    <row r="12491" spans="2:2" x14ac:dyDescent="0.25">
      <c r="B12491" s="1"/>
    </row>
    <row r="12492" spans="2:2" x14ac:dyDescent="0.25">
      <c r="B12492" s="1"/>
    </row>
    <row r="12493" spans="2:2" x14ac:dyDescent="0.25">
      <c r="B12493" s="1"/>
    </row>
    <row r="12494" spans="2:2" x14ac:dyDescent="0.25">
      <c r="B12494" s="1"/>
    </row>
    <row r="12495" spans="2:2" x14ac:dyDescent="0.25">
      <c r="B12495" s="1"/>
    </row>
    <row r="12496" spans="2:2" x14ac:dyDescent="0.25">
      <c r="B12496" s="1"/>
    </row>
    <row r="12497" spans="2:2" x14ac:dyDescent="0.25">
      <c r="B12497" s="1"/>
    </row>
    <row r="12498" spans="2:2" x14ac:dyDescent="0.25">
      <c r="B12498" s="1"/>
    </row>
    <row r="12499" spans="2:2" x14ac:dyDescent="0.25">
      <c r="B12499" s="1"/>
    </row>
    <row r="12500" spans="2:2" x14ac:dyDescent="0.25">
      <c r="B12500" s="1"/>
    </row>
    <row r="12501" spans="2:2" x14ac:dyDescent="0.25">
      <c r="B12501" s="1"/>
    </row>
    <row r="12502" spans="2:2" x14ac:dyDescent="0.25">
      <c r="B12502" s="1"/>
    </row>
    <row r="12503" spans="2:2" x14ac:dyDescent="0.25">
      <c r="B12503" s="1"/>
    </row>
    <row r="12504" spans="2:2" x14ac:dyDescent="0.25">
      <c r="B12504" s="1"/>
    </row>
    <row r="12505" spans="2:2" x14ac:dyDescent="0.25">
      <c r="B12505" s="1"/>
    </row>
    <row r="12506" spans="2:2" x14ac:dyDescent="0.25">
      <c r="B12506" s="1"/>
    </row>
    <row r="12507" spans="2:2" x14ac:dyDescent="0.25">
      <c r="B12507" s="1"/>
    </row>
    <row r="12508" spans="2:2" x14ac:dyDescent="0.25">
      <c r="B12508" s="1"/>
    </row>
    <row r="12509" spans="2:2" x14ac:dyDescent="0.25">
      <c r="B12509" s="1"/>
    </row>
    <row r="12510" spans="2:2" x14ac:dyDescent="0.25">
      <c r="B12510" s="1"/>
    </row>
    <row r="12511" spans="2:2" x14ac:dyDescent="0.25">
      <c r="B12511" s="1"/>
    </row>
    <row r="12512" spans="2:2" x14ac:dyDescent="0.25">
      <c r="B12512" s="1"/>
    </row>
    <row r="12513" spans="2:2" x14ac:dyDescent="0.25">
      <c r="B12513" s="1"/>
    </row>
    <row r="12514" spans="2:2" x14ac:dyDescent="0.25">
      <c r="B12514" s="1"/>
    </row>
    <row r="12515" spans="2:2" x14ac:dyDescent="0.25">
      <c r="B12515" s="1"/>
    </row>
    <row r="12516" spans="2:2" x14ac:dyDescent="0.25">
      <c r="B12516" s="1"/>
    </row>
    <row r="12517" spans="2:2" x14ac:dyDescent="0.25">
      <c r="B12517" s="1"/>
    </row>
    <row r="12518" spans="2:2" x14ac:dyDescent="0.25">
      <c r="B12518" s="1"/>
    </row>
    <row r="12519" spans="2:2" x14ac:dyDescent="0.25">
      <c r="B12519" s="1"/>
    </row>
    <row r="12520" spans="2:2" x14ac:dyDescent="0.25">
      <c r="B12520" s="1"/>
    </row>
    <row r="12521" spans="2:2" x14ac:dyDescent="0.25">
      <c r="B12521" s="1"/>
    </row>
    <row r="12522" spans="2:2" x14ac:dyDescent="0.25">
      <c r="B12522" s="1"/>
    </row>
    <row r="12523" spans="2:2" x14ac:dyDescent="0.25">
      <c r="B12523" s="1"/>
    </row>
    <row r="12524" spans="2:2" x14ac:dyDescent="0.25">
      <c r="B12524" s="1"/>
    </row>
    <row r="12525" spans="2:2" x14ac:dyDescent="0.25">
      <c r="B12525" s="1"/>
    </row>
    <row r="12526" spans="2:2" x14ac:dyDescent="0.25">
      <c r="B12526" s="1"/>
    </row>
    <row r="12527" spans="2:2" x14ac:dyDescent="0.25">
      <c r="B12527" s="1"/>
    </row>
    <row r="12528" spans="2:2" x14ac:dyDescent="0.25">
      <c r="B12528" s="1"/>
    </row>
    <row r="12529" spans="2:2" x14ac:dyDescent="0.25">
      <c r="B12529" s="1"/>
    </row>
    <row r="12530" spans="2:2" x14ac:dyDescent="0.25">
      <c r="B12530" s="1"/>
    </row>
    <row r="12531" spans="2:2" x14ac:dyDescent="0.25">
      <c r="B12531" s="1"/>
    </row>
    <row r="12532" spans="2:2" x14ac:dyDescent="0.25">
      <c r="B12532" s="1"/>
    </row>
    <row r="12533" spans="2:2" x14ac:dyDescent="0.25">
      <c r="B12533" s="1"/>
    </row>
    <row r="12534" spans="2:2" x14ac:dyDescent="0.25">
      <c r="B12534" s="1"/>
    </row>
    <row r="12535" spans="2:2" x14ac:dyDescent="0.25">
      <c r="B12535" s="1"/>
    </row>
    <row r="12536" spans="2:2" x14ac:dyDescent="0.25">
      <c r="B12536" s="1"/>
    </row>
    <row r="12537" spans="2:2" x14ac:dyDescent="0.25">
      <c r="B12537" s="1"/>
    </row>
    <row r="12538" spans="2:2" x14ac:dyDescent="0.25">
      <c r="B12538" s="1"/>
    </row>
    <row r="12539" spans="2:2" x14ac:dyDescent="0.25">
      <c r="B12539" s="1"/>
    </row>
    <row r="12540" spans="2:2" x14ac:dyDescent="0.25">
      <c r="B12540" s="1"/>
    </row>
    <row r="12541" spans="2:2" x14ac:dyDescent="0.25">
      <c r="B12541" s="1"/>
    </row>
    <row r="12542" spans="2:2" x14ac:dyDescent="0.25">
      <c r="B12542" s="1"/>
    </row>
    <row r="12543" spans="2:2" x14ac:dyDescent="0.25">
      <c r="B12543" s="1"/>
    </row>
    <row r="12544" spans="2:2" x14ac:dyDescent="0.25">
      <c r="B12544" s="1"/>
    </row>
    <row r="12545" spans="2:2" x14ac:dyDescent="0.25">
      <c r="B12545" s="1"/>
    </row>
    <row r="12546" spans="2:2" x14ac:dyDescent="0.25">
      <c r="B12546" s="1"/>
    </row>
    <row r="12547" spans="2:2" x14ac:dyDescent="0.25">
      <c r="B12547" s="1"/>
    </row>
    <row r="12548" spans="2:2" x14ac:dyDescent="0.25">
      <c r="B12548" s="1"/>
    </row>
    <row r="12549" spans="2:2" x14ac:dyDescent="0.25">
      <c r="B12549" s="1"/>
    </row>
    <row r="12550" spans="2:2" x14ac:dyDescent="0.25">
      <c r="B12550" s="1"/>
    </row>
    <row r="12551" spans="2:2" x14ac:dyDescent="0.25">
      <c r="B12551" s="1"/>
    </row>
    <row r="12552" spans="2:2" x14ac:dyDescent="0.25">
      <c r="B12552" s="1"/>
    </row>
    <row r="12553" spans="2:2" x14ac:dyDescent="0.25">
      <c r="B12553" s="1"/>
    </row>
    <row r="12554" spans="2:2" x14ac:dyDescent="0.25">
      <c r="B12554" s="1"/>
    </row>
    <row r="12555" spans="2:2" x14ac:dyDescent="0.25">
      <c r="B12555" s="1"/>
    </row>
    <row r="12556" spans="2:2" x14ac:dyDescent="0.25">
      <c r="B12556" s="1"/>
    </row>
    <row r="12557" spans="2:2" x14ac:dyDescent="0.25">
      <c r="B12557" s="1"/>
    </row>
    <row r="12558" spans="2:2" x14ac:dyDescent="0.25">
      <c r="B12558" s="1"/>
    </row>
    <row r="12559" spans="2:2" x14ac:dyDescent="0.25">
      <c r="B12559" s="1"/>
    </row>
    <row r="12560" spans="2:2" x14ac:dyDescent="0.25">
      <c r="B12560" s="1"/>
    </row>
    <row r="12561" spans="2:2" x14ac:dyDescent="0.25">
      <c r="B12561" s="1"/>
    </row>
    <row r="12562" spans="2:2" x14ac:dyDescent="0.25">
      <c r="B12562" s="1"/>
    </row>
    <row r="12563" spans="2:2" x14ac:dyDescent="0.25">
      <c r="B12563" s="1"/>
    </row>
    <row r="12564" spans="2:2" x14ac:dyDescent="0.25">
      <c r="B12564" s="1"/>
    </row>
    <row r="12565" spans="2:2" x14ac:dyDescent="0.25">
      <c r="B12565" s="1"/>
    </row>
    <row r="12566" spans="2:2" x14ac:dyDescent="0.25">
      <c r="B12566" s="1"/>
    </row>
    <row r="12567" spans="2:2" x14ac:dyDescent="0.25">
      <c r="B12567" s="1"/>
    </row>
    <row r="12568" spans="2:2" x14ac:dyDescent="0.25">
      <c r="B12568" s="1"/>
    </row>
    <row r="12569" spans="2:2" x14ac:dyDescent="0.25">
      <c r="B12569" s="1"/>
    </row>
    <row r="12570" spans="2:2" x14ac:dyDescent="0.25">
      <c r="B12570" s="1"/>
    </row>
    <row r="12571" spans="2:2" x14ac:dyDescent="0.25">
      <c r="B12571" s="1"/>
    </row>
    <row r="12572" spans="2:2" x14ac:dyDescent="0.25">
      <c r="B12572" s="1"/>
    </row>
    <row r="12573" spans="2:2" x14ac:dyDescent="0.25">
      <c r="B12573" s="1"/>
    </row>
    <row r="12574" spans="2:2" x14ac:dyDescent="0.25">
      <c r="B12574" s="1"/>
    </row>
    <row r="12575" spans="2:2" x14ac:dyDescent="0.25">
      <c r="B12575" s="1"/>
    </row>
    <row r="12576" spans="2:2" x14ac:dyDescent="0.25">
      <c r="B12576" s="1"/>
    </row>
    <row r="12577" spans="2:2" x14ac:dyDescent="0.25">
      <c r="B12577" s="1"/>
    </row>
    <row r="12578" spans="2:2" x14ac:dyDescent="0.25">
      <c r="B12578" s="1"/>
    </row>
    <row r="12579" spans="2:2" x14ac:dyDescent="0.25">
      <c r="B12579" s="1"/>
    </row>
    <row r="12580" spans="2:2" x14ac:dyDescent="0.25">
      <c r="B12580" s="1"/>
    </row>
    <row r="12581" spans="2:2" x14ac:dyDescent="0.25">
      <c r="B12581" s="1"/>
    </row>
    <row r="12582" spans="2:2" x14ac:dyDescent="0.25">
      <c r="B12582" s="1"/>
    </row>
    <row r="12583" spans="2:2" x14ac:dyDescent="0.25">
      <c r="B12583" s="1"/>
    </row>
    <row r="12584" spans="2:2" x14ac:dyDescent="0.25">
      <c r="B12584" s="1"/>
    </row>
    <row r="12585" spans="2:2" x14ac:dyDescent="0.25">
      <c r="B12585" s="1"/>
    </row>
    <row r="12586" spans="2:2" x14ac:dyDescent="0.25">
      <c r="B12586" s="1"/>
    </row>
    <row r="12587" spans="2:2" x14ac:dyDescent="0.25">
      <c r="B12587" s="1"/>
    </row>
    <row r="12588" spans="2:2" x14ac:dyDescent="0.25">
      <c r="B12588" s="1"/>
    </row>
    <row r="12589" spans="2:2" x14ac:dyDescent="0.25">
      <c r="B12589" s="1"/>
    </row>
    <row r="12590" spans="2:2" x14ac:dyDescent="0.25">
      <c r="B12590" s="1"/>
    </row>
    <row r="12591" spans="2:2" x14ac:dyDescent="0.25">
      <c r="B12591" s="1"/>
    </row>
    <row r="12592" spans="2:2" x14ac:dyDescent="0.25">
      <c r="B12592" s="1"/>
    </row>
    <row r="12593" spans="2:2" x14ac:dyDescent="0.25">
      <c r="B12593" s="1"/>
    </row>
    <row r="12594" spans="2:2" x14ac:dyDescent="0.25">
      <c r="B12594" s="1"/>
    </row>
    <row r="12595" spans="2:2" x14ac:dyDescent="0.25">
      <c r="B12595" s="1"/>
    </row>
    <row r="12596" spans="2:2" x14ac:dyDescent="0.25">
      <c r="B12596" s="1"/>
    </row>
    <row r="12597" spans="2:2" x14ac:dyDescent="0.25">
      <c r="B12597" s="1"/>
    </row>
    <row r="12598" spans="2:2" x14ac:dyDescent="0.25">
      <c r="B12598" s="1"/>
    </row>
    <row r="12599" spans="2:2" x14ac:dyDescent="0.25">
      <c r="B12599" s="1"/>
    </row>
    <row r="12600" spans="2:2" x14ac:dyDescent="0.25">
      <c r="B12600" s="1"/>
    </row>
    <row r="12601" spans="2:2" x14ac:dyDescent="0.25">
      <c r="B12601" s="1"/>
    </row>
    <row r="12602" spans="2:2" x14ac:dyDescent="0.25">
      <c r="B12602" s="1"/>
    </row>
    <row r="12603" spans="2:2" x14ac:dyDescent="0.25">
      <c r="B12603" s="1"/>
    </row>
    <row r="12604" spans="2:2" x14ac:dyDescent="0.25">
      <c r="B12604" s="1"/>
    </row>
    <row r="12605" spans="2:2" x14ac:dyDescent="0.25">
      <c r="B12605" s="1"/>
    </row>
    <row r="12606" spans="2:2" x14ac:dyDescent="0.25">
      <c r="B12606" s="1"/>
    </row>
    <row r="12607" spans="2:2" x14ac:dyDescent="0.25">
      <c r="B12607" s="1"/>
    </row>
    <row r="12608" spans="2:2" x14ac:dyDescent="0.25">
      <c r="B12608" s="1"/>
    </row>
    <row r="12609" spans="2:2" x14ac:dyDescent="0.25">
      <c r="B12609" s="1"/>
    </row>
    <row r="12610" spans="2:2" x14ac:dyDescent="0.25">
      <c r="B12610" s="1"/>
    </row>
    <row r="12611" spans="2:2" x14ac:dyDescent="0.25">
      <c r="B12611" s="1"/>
    </row>
    <row r="12612" spans="2:2" x14ac:dyDescent="0.25">
      <c r="B12612" s="1"/>
    </row>
    <row r="12613" spans="2:2" x14ac:dyDescent="0.25">
      <c r="B12613" s="1"/>
    </row>
    <row r="12614" spans="2:2" x14ac:dyDescent="0.25">
      <c r="B12614" s="1"/>
    </row>
    <row r="12615" spans="2:2" x14ac:dyDescent="0.25">
      <c r="B12615" s="1"/>
    </row>
    <row r="12616" spans="2:2" x14ac:dyDescent="0.25">
      <c r="B12616" s="1"/>
    </row>
    <row r="12617" spans="2:2" x14ac:dyDescent="0.25">
      <c r="B12617" s="1"/>
    </row>
    <row r="12618" spans="2:2" x14ac:dyDescent="0.25">
      <c r="B12618" s="1"/>
    </row>
    <row r="12619" spans="2:2" x14ac:dyDescent="0.25">
      <c r="B12619" s="1"/>
    </row>
    <row r="12620" spans="2:2" x14ac:dyDescent="0.25">
      <c r="B12620" s="1"/>
    </row>
    <row r="12621" spans="2:2" x14ac:dyDescent="0.25">
      <c r="B12621" s="1"/>
    </row>
    <row r="12622" spans="2:2" x14ac:dyDescent="0.25">
      <c r="B12622" s="1"/>
    </row>
    <row r="12623" spans="2:2" x14ac:dyDescent="0.25">
      <c r="B12623" s="1"/>
    </row>
    <row r="12624" spans="2:2" x14ac:dyDescent="0.25">
      <c r="B12624" s="1"/>
    </row>
    <row r="12625" spans="2:2" x14ac:dyDescent="0.25">
      <c r="B12625" s="1"/>
    </row>
    <row r="12626" spans="2:2" x14ac:dyDescent="0.25">
      <c r="B12626" s="1"/>
    </row>
    <row r="12627" spans="2:2" x14ac:dyDescent="0.25">
      <c r="B12627" s="1"/>
    </row>
    <row r="12628" spans="2:2" x14ac:dyDescent="0.25">
      <c r="B12628" s="1"/>
    </row>
    <row r="12629" spans="2:2" x14ac:dyDescent="0.25">
      <c r="B12629" s="1"/>
    </row>
    <row r="12630" spans="2:2" x14ac:dyDescent="0.25">
      <c r="B12630" s="1"/>
    </row>
    <row r="12631" spans="2:2" x14ac:dyDescent="0.25">
      <c r="B12631" s="1"/>
    </row>
    <row r="12632" spans="2:2" x14ac:dyDescent="0.25">
      <c r="B12632" s="1"/>
    </row>
    <row r="12633" spans="2:2" x14ac:dyDescent="0.25">
      <c r="B12633" s="1"/>
    </row>
    <row r="12634" spans="2:2" x14ac:dyDescent="0.25">
      <c r="B12634" s="1"/>
    </row>
    <row r="12635" spans="2:2" x14ac:dyDescent="0.25">
      <c r="B12635" s="1"/>
    </row>
    <row r="12636" spans="2:2" x14ac:dyDescent="0.25">
      <c r="B12636" s="1"/>
    </row>
    <row r="12637" spans="2:2" x14ac:dyDescent="0.25">
      <c r="B12637" s="1"/>
    </row>
    <row r="12638" spans="2:2" x14ac:dyDescent="0.25">
      <c r="B12638" s="1"/>
    </row>
    <row r="12639" spans="2:2" x14ac:dyDescent="0.25">
      <c r="B12639" s="1"/>
    </row>
    <row r="12640" spans="2:2" x14ac:dyDescent="0.25">
      <c r="B12640" s="1"/>
    </row>
    <row r="12641" spans="2:2" x14ac:dyDescent="0.25">
      <c r="B12641" s="1"/>
    </row>
    <row r="12642" spans="2:2" x14ac:dyDescent="0.25">
      <c r="B12642" s="1"/>
    </row>
    <row r="12643" spans="2:2" x14ac:dyDescent="0.25">
      <c r="B12643" s="1"/>
    </row>
    <row r="12644" spans="2:2" x14ac:dyDescent="0.25">
      <c r="B12644" s="1"/>
    </row>
    <row r="12645" spans="2:2" x14ac:dyDescent="0.25">
      <c r="B12645" s="1"/>
    </row>
    <row r="12646" spans="2:2" x14ac:dyDescent="0.25">
      <c r="B12646" s="1"/>
    </row>
    <row r="12647" spans="2:2" x14ac:dyDescent="0.25">
      <c r="B12647" s="1"/>
    </row>
    <row r="12648" spans="2:2" x14ac:dyDescent="0.25">
      <c r="B12648" s="1"/>
    </row>
    <row r="12649" spans="2:2" x14ac:dyDescent="0.25">
      <c r="B12649" s="1"/>
    </row>
    <row r="12650" spans="2:2" x14ac:dyDescent="0.25">
      <c r="B12650" s="1"/>
    </row>
    <row r="12651" spans="2:2" x14ac:dyDescent="0.25">
      <c r="B12651" s="1"/>
    </row>
    <row r="12652" spans="2:2" x14ac:dyDescent="0.25">
      <c r="B12652" s="1"/>
    </row>
    <row r="12653" spans="2:2" x14ac:dyDescent="0.25">
      <c r="B12653" s="1"/>
    </row>
    <row r="12654" spans="2:2" x14ac:dyDescent="0.25">
      <c r="B12654" s="1"/>
    </row>
    <row r="12655" spans="2:2" x14ac:dyDescent="0.25">
      <c r="B12655" s="1"/>
    </row>
    <row r="12656" spans="2:2" x14ac:dyDescent="0.25">
      <c r="B12656" s="1"/>
    </row>
    <row r="12657" spans="2:2" x14ac:dyDescent="0.25">
      <c r="B12657" s="1"/>
    </row>
    <row r="12658" spans="2:2" x14ac:dyDescent="0.25">
      <c r="B12658" s="1"/>
    </row>
    <row r="12659" spans="2:2" x14ac:dyDescent="0.25">
      <c r="B12659" s="1"/>
    </row>
    <row r="12660" spans="2:2" x14ac:dyDescent="0.25">
      <c r="B12660" s="1"/>
    </row>
    <row r="12661" spans="2:2" x14ac:dyDescent="0.25">
      <c r="B12661" s="1"/>
    </row>
    <row r="12662" spans="2:2" x14ac:dyDescent="0.25">
      <c r="B12662" s="1"/>
    </row>
    <row r="12663" spans="2:2" x14ac:dyDescent="0.25">
      <c r="B12663" s="1"/>
    </row>
    <row r="12664" spans="2:2" x14ac:dyDescent="0.25">
      <c r="B12664" s="1"/>
    </row>
    <row r="12665" spans="2:2" x14ac:dyDescent="0.25">
      <c r="B12665" s="1"/>
    </row>
    <row r="12666" spans="2:2" x14ac:dyDescent="0.25">
      <c r="B12666" s="1"/>
    </row>
    <row r="12667" spans="2:2" x14ac:dyDescent="0.25">
      <c r="B12667" s="1"/>
    </row>
    <row r="12668" spans="2:2" x14ac:dyDescent="0.25">
      <c r="B12668" s="1"/>
    </row>
    <row r="12669" spans="2:2" x14ac:dyDescent="0.25">
      <c r="B12669" s="1"/>
    </row>
    <row r="12670" spans="2:2" x14ac:dyDescent="0.25">
      <c r="B12670" s="1"/>
    </row>
    <row r="12671" spans="2:2" x14ac:dyDescent="0.25">
      <c r="B12671" s="1"/>
    </row>
    <row r="12672" spans="2:2" x14ac:dyDescent="0.25">
      <c r="B12672" s="1"/>
    </row>
    <row r="12673" spans="2:2" x14ac:dyDescent="0.25">
      <c r="B12673" s="1"/>
    </row>
    <row r="12674" spans="2:2" x14ac:dyDescent="0.25">
      <c r="B12674" s="1"/>
    </row>
    <row r="12675" spans="2:2" x14ac:dyDescent="0.25">
      <c r="B12675" s="1"/>
    </row>
    <row r="12676" spans="2:2" x14ac:dyDescent="0.25">
      <c r="B12676" s="1"/>
    </row>
    <row r="12677" spans="2:2" x14ac:dyDescent="0.25">
      <c r="B12677" s="1"/>
    </row>
    <row r="12678" spans="2:2" x14ac:dyDescent="0.25">
      <c r="B12678" s="1"/>
    </row>
    <row r="12679" spans="2:2" x14ac:dyDescent="0.25">
      <c r="B12679" s="1"/>
    </row>
    <row r="12680" spans="2:2" x14ac:dyDescent="0.25">
      <c r="B12680" s="1"/>
    </row>
    <row r="12681" spans="2:2" x14ac:dyDescent="0.25">
      <c r="B12681" s="1"/>
    </row>
    <row r="12682" spans="2:2" x14ac:dyDescent="0.25">
      <c r="B12682" s="1"/>
    </row>
    <row r="12683" spans="2:2" x14ac:dyDescent="0.25">
      <c r="B12683" s="1"/>
    </row>
    <row r="12684" spans="2:2" x14ac:dyDescent="0.25">
      <c r="B12684" s="1"/>
    </row>
    <row r="12685" spans="2:2" x14ac:dyDescent="0.25">
      <c r="B12685" s="1"/>
    </row>
    <row r="12686" spans="2:2" x14ac:dyDescent="0.25">
      <c r="B12686" s="1"/>
    </row>
    <row r="12687" spans="2:2" x14ac:dyDescent="0.25">
      <c r="B12687" s="1"/>
    </row>
    <row r="12688" spans="2:2" x14ac:dyDescent="0.25">
      <c r="B12688" s="1"/>
    </row>
    <row r="12689" spans="2:2" x14ac:dyDescent="0.25">
      <c r="B12689" s="1"/>
    </row>
    <row r="12690" spans="2:2" x14ac:dyDescent="0.25">
      <c r="B12690" s="1"/>
    </row>
    <row r="12691" spans="2:2" x14ac:dyDescent="0.25">
      <c r="B12691" s="1"/>
    </row>
    <row r="12692" spans="2:2" x14ac:dyDescent="0.25">
      <c r="B12692" s="1"/>
    </row>
    <row r="12693" spans="2:2" x14ac:dyDescent="0.25">
      <c r="B12693" s="1"/>
    </row>
    <row r="12694" spans="2:2" x14ac:dyDescent="0.25">
      <c r="B12694" s="1"/>
    </row>
    <row r="12695" spans="2:2" x14ac:dyDescent="0.25">
      <c r="B12695" s="1"/>
    </row>
    <row r="12696" spans="2:2" x14ac:dyDescent="0.25">
      <c r="B12696" s="1"/>
    </row>
    <row r="12697" spans="2:2" x14ac:dyDescent="0.25">
      <c r="B12697" s="1"/>
    </row>
    <row r="12698" spans="2:2" x14ac:dyDescent="0.25">
      <c r="B12698" s="1"/>
    </row>
    <row r="12699" spans="2:2" x14ac:dyDescent="0.25">
      <c r="B12699" s="1"/>
    </row>
    <row r="12700" spans="2:2" x14ac:dyDescent="0.25">
      <c r="B12700" s="1"/>
    </row>
    <row r="12701" spans="2:2" x14ac:dyDescent="0.25">
      <c r="B12701" s="1"/>
    </row>
    <row r="12702" spans="2:2" x14ac:dyDescent="0.25">
      <c r="B12702" s="1"/>
    </row>
    <row r="12703" spans="2:2" x14ac:dyDescent="0.25">
      <c r="B12703" s="1"/>
    </row>
    <row r="12704" spans="2:2" x14ac:dyDescent="0.25">
      <c r="B12704" s="1"/>
    </row>
    <row r="12705" spans="2:2" x14ac:dyDescent="0.25">
      <c r="B12705" s="1"/>
    </row>
    <row r="12706" spans="2:2" x14ac:dyDescent="0.25">
      <c r="B12706" s="1"/>
    </row>
    <row r="12707" spans="2:2" x14ac:dyDescent="0.25">
      <c r="B12707" s="1"/>
    </row>
    <row r="12708" spans="2:2" x14ac:dyDescent="0.25">
      <c r="B12708" s="1"/>
    </row>
    <row r="12709" spans="2:2" x14ac:dyDescent="0.25">
      <c r="B12709" s="1"/>
    </row>
    <row r="12710" spans="2:2" x14ac:dyDescent="0.25">
      <c r="B12710" s="1"/>
    </row>
    <row r="12711" spans="2:2" x14ac:dyDescent="0.25">
      <c r="B12711" s="1"/>
    </row>
    <row r="12712" spans="2:2" x14ac:dyDescent="0.25">
      <c r="B12712" s="1"/>
    </row>
    <row r="12713" spans="2:2" x14ac:dyDescent="0.25">
      <c r="B12713" s="1"/>
    </row>
    <row r="12714" spans="2:2" x14ac:dyDescent="0.25">
      <c r="B12714" s="1"/>
    </row>
    <row r="12715" spans="2:2" x14ac:dyDescent="0.25">
      <c r="B12715" s="1"/>
    </row>
    <row r="12716" spans="2:2" x14ac:dyDescent="0.25">
      <c r="B12716" s="1"/>
    </row>
    <row r="12717" spans="2:2" x14ac:dyDescent="0.25">
      <c r="B12717" s="1"/>
    </row>
    <row r="12718" spans="2:2" x14ac:dyDescent="0.25">
      <c r="B12718" s="1"/>
    </row>
    <row r="12719" spans="2:2" x14ac:dyDescent="0.25">
      <c r="B12719" s="1"/>
    </row>
    <row r="12720" spans="2:2" x14ac:dyDescent="0.25">
      <c r="B12720" s="1"/>
    </row>
    <row r="12721" spans="2:2" x14ac:dyDescent="0.25">
      <c r="B12721" s="1"/>
    </row>
    <row r="12722" spans="2:2" x14ac:dyDescent="0.25">
      <c r="B12722" s="1"/>
    </row>
    <row r="12723" spans="2:2" x14ac:dyDescent="0.25">
      <c r="B12723" s="1"/>
    </row>
    <row r="12724" spans="2:2" x14ac:dyDescent="0.25">
      <c r="B12724" s="1"/>
    </row>
    <row r="12725" spans="2:2" x14ac:dyDescent="0.25">
      <c r="B12725" s="1"/>
    </row>
    <row r="12726" spans="2:2" x14ac:dyDescent="0.25">
      <c r="B12726" s="1"/>
    </row>
    <row r="12727" spans="2:2" x14ac:dyDescent="0.25">
      <c r="B12727" s="1"/>
    </row>
    <row r="12728" spans="2:2" x14ac:dyDescent="0.25">
      <c r="B12728" s="1"/>
    </row>
    <row r="12729" spans="2:2" x14ac:dyDescent="0.25">
      <c r="B12729" s="1"/>
    </row>
    <row r="12730" spans="2:2" x14ac:dyDescent="0.25">
      <c r="B12730" s="1"/>
    </row>
    <row r="12731" spans="2:2" x14ac:dyDescent="0.25">
      <c r="B12731" s="1"/>
    </row>
    <row r="12732" spans="2:2" x14ac:dyDescent="0.25">
      <c r="B12732" s="1"/>
    </row>
    <row r="12733" spans="2:2" x14ac:dyDescent="0.25">
      <c r="B12733" s="1"/>
    </row>
    <row r="12734" spans="2:2" x14ac:dyDescent="0.25">
      <c r="B12734" s="1"/>
    </row>
    <row r="12735" spans="2:2" x14ac:dyDescent="0.25">
      <c r="B12735" s="1"/>
    </row>
    <row r="12736" spans="2:2" x14ac:dyDescent="0.25">
      <c r="B12736" s="1"/>
    </row>
    <row r="12737" spans="2:2" x14ac:dyDescent="0.25">
      <c r="B12737" s="1"/>
    </row>
    <row r="12738" spans="2:2" x14ac:dyDescent="0.25">
      <c r="B12738" s="1"/>
    </row>
    <row r="12739" spans="2:2" x14ac:dyDescent="0.25">
      <c r="B12739" s="1"/>
    </row>
    <row r="12740" spans="2:2" x14ac:dyDescent="0.25">
      <c r="B12740" s="1"/>
    </row>
    <row r="12741" spans="2:2" x14ac:dyDescent="0.25">
      <c r="B12741" s="1"/>
    </row>
    <row r="12742" spans="2:2" x14ac:dyDescent="0.25">
      <c r="B12742" s="1"/>
    </row>
    <row r="12743" spans="2:2" x14ac:dyDescent="0.25">
      <c r="B12743" s="1"/>
    </row>
    <row r="12744" spans="2:2" x14ac:dyDescent="0.25">
      <c r="B12744" s="1"/>
    </row>
    <row r="12745" spans="2:2" x14ac:dyDescent="0.25">
      <c r="B12745" s="1"/>
    </row>
    <row r="12746" spans="2:2" x14ac:dyDescent="0.25">
      <c r="B12746" s="1"/>
    </row>
    <row r="12747" spans="2:2" x14ac:dyDescent="0.25">
      <c r="B12747" s="1"/>
    </row>
    <row r="12748" spans="2:2" x14ac:dyDescent="0.25">
      <c r="B12748" s="1"/>
    </row>
    <row r="12749" spans="2:2" x14ac:dyDescent="0.25">
      <c r="B12749" s="1"/>
    </row>
    <row r="12750" spans="2:2" x14ac:dyDescent="0.25">
      <c r="B12750" s="1"/>
    </row>
    <row r="12751" spans="2:2" x14ac:dyDescent="0.25">
      <c r="B12751" s="1"/>
    </row>
    <row r="12752" spans="2:2" x14ac:dyDescent="0.25">
      <c r="B12752" s="1"/>
    </row>
    <row r="12753" spans="2:2" x14ac:dyDescent="0.25">
      <c r="B12753" s="1"/>
    </row>
    <row r="12754" spans="2:2" x14ac:dyDescent="0.25">
      <c r="B12754" s="1"/>
    </row>
    <row r="12755" spans="2:2" x14ac:dyDescent="0.25">
      <c r="B12755" s="1"/>
    </row>
    <row r="12756" spans="2:2" x14ac:dyDescent="0.25">
      <c r="B12756" s="1"/>
    </row>
    <row r="12757" spans="2:2" x14ac:dyDescent="0.25">
      <c r="B12757" s="1"/>
    </row>
    <row r="12758" spans="2:2" x14ac:dyDescent="0.25">
      <c r="B12758" s="1"/>
    </row>
    <row r="12759" spans="2:2" x14ac:dyDescent="0.25">
      <c r="B12759" s="1"/>
    </row>
    <row r="12760" spans="2:2" x14ac:dyDescent="0.25">
      <c r="B12760" s="1"/>
    </row>
    <row r="12761" spans="2:2" x14ac:dyDescent="0.25">
      <c r="B12761" s="1"/>
    </row>
    <row r="12762" spans="2:2" x14ac:dyDescent="0.25">
      <c r="B12762" s="1"/>
    </row>
    <row r="12763" spans="2:2" x14ac:dyDescent="0.25">
      <c r="B12763" s="1"/>
    </row>
    <row r="12764" spans="2:2" x14ac:dyDescent="0.25">
      <c r="B12764" s="1"/>
    </row>
    <row r="12765" spans="2:2" x14ac:dyDescent="0.25">
      <c r="B12765" s="1"/>
    </row>
    <row r="12766" spans="2:2" x14ac:dyDescent="0.25">
      <c r="B12766" s="1"/>
    </row>
    <row r="12767" spans="2:2" x14ac:dyDescent="0.25">
      <c r="B12767" s="1"/>
    </row>
    <row r="12768" spans="2:2" x14ac:dyDescent="0.25">
      <c r="B12768" s="1"/>
    </row>
    <row r="12769" spans="2:2" x14ac:dyDescent="0.25">
      <c r="B12769" s="1"/>
    </row>
    <row r="12770" spans="2:2" x14ac:dyDescent="0.25">
      <c r="B12770" s="1"/>
    </row>
    <row r="12771" spans="2:2" x14ac:dyDescent="0.25">
      <c r="B12771" s="1"/>
    </row>
    <row r="12772" spans="2:2" x14ac:dyDescent="0.25">
      <c r="B12772" s="1"/>
    </row>
    <row r="12773" spans="2:2" x14ac:dyDescent="0.25">
      <c r="B12773" s="1"/>
    </row>
    <row r="12774" spans="2:2" x14ac:dyDescent="0.25">
      <c r="B12774" s="1"/>
    </row>
    <row r="12775" spans="2:2" x14ac:dyDescent="0.25">
      <c r="B12775" s="1"/>
    </row>
    <row r="12776" spans="2:2" x14ac:dyDescent="0.25">
      <c r="B12776" s="1"/>
    </row>
    <row r="12777" spans="2:2" x14ac:dyDescent="0.25">
      <c r="B12777" s="1"/>
    </row>
    <row r="12778" spans="2:2" x14ac:dyDescent="0.25">
      <c r="B12778" s="1"/>
    </row>
    <row r="12779" spans="2:2" x14ac:dyDescent="0.25">
      <c r="B12779" s="1"/>
    </row>
    <row r="12780" spans="2:2" x14ac:dyDescent="0.25">
      <c r="B12780" s="1"/>
    </row>
    <row r="12781" spans="2:2" x14ac:dyDescent="0.25">
      <c r="B12781" s="1"/>
    </row>
    <row r="12782" spans="2:2" x14ac:dyDescent="0.25">
      <c r="B12782" s="1"/>
    </row>
    <row r="12783" spans="2:2" x14ac:dyDescent="0.25">
      <c r="B12783" s="1"/>
    </row>
    <row r="12784" spans="2:2" x14ac:dyDescent="0.25">
      <c r="B12784" s="1"/>
    </row>
    <row r="12785" spans="2:2" x14ac:dyDescent="0.25">
      <c r="B12785" s="1"/>
    </row>
    <row r="12786" spans="2:2" x14ac:dyDescent="0.25">
      <c r="B12786" s="1"/>
    </row>
    <row r="12787" spans="2:2" x14ac:dyDescent="0.25">
      <c r="B12787" s="1"/>
    </row>
    <row r="12788" spans="2:2" x14ac:dyDescent="0.25">
      <c r="B12788" s="1"/>
    </row>
    <row r="12789" spans="2:2" x14ac:dyDescent="0.25">
      <c r="B12789" s="1"/>
    </row>
    <row r="12790" spans="2:2" x14ac:dyDescent="0.25">
      <c r="B12790" s="1"/>
    </row>
    <row r="12791" spans="2:2" x14ac:dyDescent="0.25">
      <c r="B12791" s="1"/>
    </row>
    <row r="12792" spans="2:2" x14ac:dyDescent="0.25">
      <c r="B12792" s="1"/>
    </row>
    <row r="12793" spans="2:2" x14ac:dyDescent="0.25">
      <c r="B12793" s="1"/>
    </row>
    <row r="12794" spans="2:2" x14ac:dyDescent="0.25">
      <c r="B12794" s="1"/>
    </row>
    <row r="12795" spans="2:2" x14ac:dyDescent="0.25">
      <c r="B12795" s="1"/>
    </row>
    <row r="12796" spans="2:2" x14ac:dyDescent="0.25">
      <c r="B12796" s="1"/>
    </row>
    <row r="12797" spans="2:2" x14ac:dyDescent="0.25">
      <c r="B12797" s="1"/>
    </row>
    <row r="12798" spans="2:2" x14ac:dyDescent="0.25">
      <c r="B12798" s="1"/>
    </row>
    <row r="12799" spans="2:2" x14ac:dyDescent="0.25">
      <c r="B12799" s="1"/>
    </row>
    <row r="12800" spans="2:2" x14ac:dyDescent="0.25">
      <c r="B12800" s="1"/>
    </row>
    <row r="12801" spans="2:2" x14ac:dyDescent="0.25">
      <c r="B12801" s="1"/>
    </row>
    <row r="12802" spans="2:2" x14ac:dyDescent="0.25">
      <c r="B12802" s="1"/>
    </row>
    <row r="12803" spans="2:2" x14ac:dyDescent="0.25">
      <c r="B12803" s="1"/>
    </row>
    <row r="12804" spans="2:2" x14ac:dyDescent="0.25">
      <c r="B12804" s="1"/>
    </row>
    <row r="12805" spans="2:2" x14ac:dyDescent="0.25">
      <c r="B12805" s="1"/>
    </row>
    <row r="12806" spans="2:2" x14ac:dyDescent="0.25">
      <c r="B12806" s="1"/>
    </row>
    <row r="12807" spans="2:2" x14ac:dyDescent="0.25">
      <c r="B12807" s="1"/>
    </row>
    <row r="12808" spans="2:2" x14ac:dyDescent="0.25">
      <c r="B12808" s="1"/>
    </row>
    <row r="12809" spans="2:2" x14ac:dyDescent="0.25">
      <c r="B12809" s="1"/>
    </row>
    <row r="12810" spans="2:2" x14ac:dyDescent="0.25">
      <c r="B12810" s="1"/>
    </row>
    <row r="12811" spans="2:2" x14ac:dyDescent="0.25">
      <c r="B12811" s="1"/>
    </row>
    <row r="12812" spans="2:2" x14ac:dyDescent="0.25">
      <c r="B12812" s="1"/>
    </row>
    <row r="12813" spans="2:2" x14ac:dyDescent="0.25">
      <c r="B12813" s="1"/>
    </row>
    <row r="12814" spans="2:2" x14ac:dyDescent="0.25">
      <c r="B12814" s="1"/>
    </row>
    <row r="12815" spans="2:2" x14ac:dyDescent="0.25">
      <c r="B12815" s="1"/>
    </row>
    <row r="12816" spans="2:2" x14ac:dyDescent="0.25">
      <c r="B12816" s="1"/>
    </row>
    <row r="12817" spans="2:2" x14ac:dyDescent="0.25">
      <c r="B12817" s="1"/>
    </row>
    <row r="12818" spans="2:2" x14ac:dyDescent="0.25">
      <c r="B12818" s="1"/>
    </row>
    <row r="12819" spans="2:2" x14ac:dyDescent="0.25">
      <c r="B12819" s="1"/>
    </row>
    <row r="12820" spans="2:2" x14ac:dyDescent="0.25">
      <c r="B12820" s="1"/>
    </row>
    <row r="12821" spans="2:2" x14ac:dyDescent="0.25">
      <c r="B12821" s="1"/>
    </row>
    <row r="12822" spans="2:2" x14ac:dyDescent="0.25">
      <c r="B12822" s="1"/>
    </row>
    <row r="12823" spans="2:2" x14ac:dyDescent="0.25">
      <c r="B12823" s="1"/>
    </row>
    <row r="12824" spans="2:2" x14ac:dyDescent="0.25">
      <c r="B12824" s="1"/>
    </row>
    <row r="12825" spans="2:2" x14ac:dyDescent="0.25">
      <c r="B12825" s="1"/>
    </row>
    <row r="12826" spans="2:2" x14ac:dyDescent="0.25">
      <c r="B12826" s="1"/>
    </row>
    <row r="12827" spans="2:2" x14ac:dyDescent="0.25">
      <c r="B12827" s="1"/>
    </row>
    <row r="12828" spans="2:2" x14ac:dyDescent="0.25">
      <c r="B12828" s="1"/>
    </row>
    <row r="12829" spans="2:2" x14ac:dyDescent="0.25">
      <c r="B12829" s="1"/>
    </row>
    <row r="12830" spans="2:2" x14ac:dyDescent="0.25">
      <c r="B12830" s="1"/>
    </row>
    <row r="12831" spans="2:2" x14ac:dyDescent="0.25">
      <c r="B12831" s="1"/>
    </row>
    <row r="12832" spans="2:2" x14ac:dyDescent="0.25">
      <c r="B12832" s="1"/>
    </row>
    <row r="12833" spans="2:2" x14ac:dyDescent="0.25">
      <c r="B12833" s="1"/>
    </row>
    <row r="12834" spans="2:2" x14ac:dyDescent="0.25">
      <c r="B12834" s="1"/>
    </row>
    <row r="12835" spans="2:2" x14ac:dyDescent="0.25">
      <c r="B12835" s="1"/>
    </row>
    <row r="12836" spans="2:2" x14ac:dyDescent="0.25">
      <c r="B12836" s="1"/>
    </row>
    <row r="12837" spans="2:2" x14ac:dyDescent="0.25">
      <c r="B12837" s="1"/>
    </row>
    <row r="12838" spans="2:2" x14ac:dyDescent="0.25">
      <c r="B12838" s="1"/>
    </row>
    <row r="12839" spans="2:2" x14ac:dyDescent="0.25">
      <c r="B12839" s="1"/>
    </row>
    <row r="12840" spans="2:2" x14ac:dyDescent="0.25">
      <c r="B12840" s="1"/>
    </row>
    <row r="12841" spans="2:2" x14ac:dyDescent="0.25">
      <c r="B12841" s="1"/>
    </row>
    <row r="12842" spans="2:2" x14ac:dyDescent="0.25">
      <c r="B12842" s="1"/>
    </row>
    <row r="12843" spans="2:2" x14ac:dyDescent="0.25">
      <c r="B12843" s="1"/>
    </row>
    <row r="12844" spans="2:2" x14ac:dyDescent="0.25">
      <c r="B12844" s="1"/>
    </row>
    <row r="12845" spans="2:2" x14ac:dyDescent="0.25">
      <c r="B12845" s="1"/>
    </row>
    <row r="12846" spans="2:2" x14ac:dyDescent="0.25">
      <c r="B12846" s="1"/>
    </row>
    <row r="12847" spans="2:2" x14ac:dyDescent="0.25">
      <c r="B12847" s="1"/>
    </row>
    <row r="12848" spans="2:2" x14ac:dyDescent="0.25">
      <c r="B12848" s="1"/>
    </row>
    <row r="12849" spans="2:2" x14ac:dyDescent="0.25">
      <c r="B12849" s="1"/>
    </row>
    <row r="12850" spans="2:2" x14ac:dyDescent="0.25">
      <c r="B12850" s="1"/>
    </row>
    <row r="12851" spans="2:2" x14ac:dyDescent="0.25">
      <c r="B12851" s="1"/>
    </row>
    <row r="12852" spans="2:2" x14ac:dyDescent="0.25">
      <c r="B12852" s="1"/>
    </row>
    <row r="12853" spans="2:2" x14ac:dyDescent="0.25">
      <c r="B12853" s="1"/>
    </row>
    <row r="12854" spans="2:2" x14ac:dyDescent="0.25">
      <c r="B12854" s="1"/>
    </row>
    <row r="12855" spans="2:2" x14ac:dyDescent="0.25">
      <c r="B12855" s="1"/>
    </row>
    <row r="12856" spans="2:2" x14ac:dyDescent="0.25">
      <c r="B12856" s="1"/>
    </row>
    <row r="12857" spans="2:2" x14ac:dyDescent="0.25">
      <c r="B12857" s="1"/>
    </row>
    <row r="12858" spans="2:2" x14ac:dyDescent="0.25">
      <c r="B12858" s="1"/>
    </row>
    <row r="12859" spans="2:2" x14ac:dyDescent="0.25">
      <c r="B12859" s="1"/>
    </row>
    <row r="12860" spans="2:2" x14ac:dyDescent="0.25">
      <c r="B12860" s="1"/>
    </row>
    <row r="12861" spans="2:2" x14ac:dyDescent="0.25">
      <c r="B12861" s="1"/>
    </row>
    <row r="12862" spans="2:2" x14ac:dyDescent="0.25">
      <c r="B12862" s="1"/>
    </row>
    <row r="12863" spans="2:2" x14ac:dyDescent="0.25">
      <c r="B12863" s="1"/>
    </row>
    <row r="12864" spans="2:2" x14ac:dyDescent="0.25">
      <c r="B12864" s="1"/>
    </row>
    <row r="12865" spans="2:2" x14ac:dyDescent="0.25">
      <c r="B12865" s="1"/>
    </row>
    <row r="12866" spans="2:2" x14ac:dyDescent="0.25">
      <c r="B12866" s="1"/>
    </row>
    <row r="12867" spans="2:2" x14ac:dyDescent="0.25">
      <c r="B12867" s="1"/>
    </row>
    <row r="12868" spans="2:2" x14ac:dyDescent="0.25">
      <c r="B12868" s="1"/>
    </row>
    <row r="12869" spans="2:2" x14ac:dyDescent="0.25">
      <c r="B12869" s="1"/>
    </row>
    <row r="12870" spans="2:2" x14ac:dyDescent="0.25">
      <c r="B12870" s="1"/>
    </row>
    <row r="12871" spans="2:2" x14ac:dyDescent="0.25">
      <c r="B12871" s="1"/>
    </row>
    <row r="12872" spans="2:2" x14ac:dyDescent="0.25">
      <c r="B12872" s="1"/>
    </row>
    <row r="12873" spans="2:2" x14ac:dyDescent="0.25">
      <c r="B12873" s="1"/>
    </row>
    <row r="12874" spans="2:2" x14ac:dyDescent="0.25">
      <c r="B12874" s="1"/>
    </row>
    <row r="12875" spans="2:2" x14ac:dyDescent="0.25">
      <c r="B12875" s="1"/>
    </row>
    <row r="12876" spans="2:2" x14ac:dyDescent="0.25">
      <c r="B12876" s="1"/>
    </row>
    <row r="12877" spans="2:2" x14ac:dyDescent="0.25">
      <c r="B12877" s="1"/>
    </row>
    <row r="12878" spans="2:2" x14ac:dyDescent="0.25">
      <c r="B12878" s="1"/>
    </row>
    <row r="12879" spans="2:2" x14ac:dyDescent="0.25">
      <c r="B12879" s="1"/>
    </row>
    <row r="12880" spans="2:2" x14ac:dyDescent="0.25">
      <c r="B12880" s="1"/>
    </row>
    <row r="12881" spans="2:2" x14ac:dyDescent="0.25">
      <c r="B12881" s="1"/>
    </row>
    <row r="12882" spans="2:2" x14ac:dyDescent="0.25">
      <c r="B12882" s="1"/>
    </row>
    <row r="12883" spans="2:2" x14ac:dyDescent="0.25">
      <c r="B12883" s="1"/>
    </row>
    <row r="12884" spans="2:2" x14ac:dyDescent="0.25">
      <c r="B12884" s="1"/>
    </row>
    <row r="12885" spans="2:2" x14ac:dyDescent="0.25">
      <c r="B12885" s="1"/>
    </row>
    <row r="12886" spans="2:2" x14ac:dyDescent="0.25">
      <c r="B12886" s="1"/>
    </row>
    <row r="12887" spans="2:2" x14ac:dyDescent="0.25">
      <c r="B12887" s="1"/>
    </row>
    <row r="12888" spans="2:2" x14ac:dyDescent="0.25">
      <c r="B12888" s="1"/>
    </row>
    <row r="12889" spans="2:2" x14ac:dyDescent="0.25">
      <c r="B12889" s="1"/>
    </row>
    <row r="12890" spans="2:2" x14ac:dyDescent="0.25">
      <c r="B12890" s="1"/>
    </row>
    <row r="12891" spans="2:2" x14ac:dyDescent="0.25">
      <c r="B12891" s="1"/>
    </row>
    <row r="12892" spans="2:2" x14ac:dyDescent="0.25">
      <c r="B12892" s="1"/>
    </row>
    <row r="12893" spans="2:2" x14ac:dyDescent="0.25">
      <c r="B12893" s="1"/>
    </row>
    <row r="12894" spans="2:2" x14ac:dyDescent="0.25">
      <c r="B12894" s="1"/>
    </row>
    <row r="12895" spans="2:2" x14ac:dyDescent="0.25">
      <c r="B12895" s="1"/>
    </row>
    <row r="12896" spans="2:2" x14ac:dyDescent="0.25">
      <c r="B12896" s="1"/>
    </row>
    <row r="12897" spans="2:2" x14ac:dyDescent="0.25">
      <c r="B12897" s="1"/>
    </row>
    <row r="12898" spans="2:2" x14ac:dyDescent="0.25">
      <c r="B12898" s="1"/>
    </row>
    <row r="12899" spans="2:2" x14ac:dyDescent="0.25">
      <c r="B12899" s="1"/>
    </row>
    <row r="12900" spans="2:2" x14ac:dyDescent="0.25">
      <c r="B12900" s="1"/>
    </row>
    <row r="12901" spans="2:2" x14ac:dyDescent="0.25">
      <c r="B12901" s="1"/>
    </row>
    <row r="12902" spans="2:2" x14ac:dyDescent="0.25">
      <c r="B12902" s="1"/>
    </row>
    <row r="12903" spans="2:2" x14ac:dyDescent="0.25">
      <c r="B12903" s="1"/>
    </row>
    <row r="12904" spans="2:2" x14ac:dyDescent="0.25">
      <c r="B12904" s="1"/>
    </row>
    <row r="12905" spans="2:2" x14ac:dyDescent="0.25">
      <c r="B12905" s="1"/>
    </row>
    <row r="12906" spans="2:2" x14ac:dyDescent="0.25">
      <c r="B12906" s="1"/>
    </row>
    <row r="12907" spans="2:2" x14ac:dyDescent="0.25">
      <c r="B12907" s="1"/>
    </row>
    <row r="12908" spans="2:2" x14ac:dyDescent="0.25">
      <c r="B12908" s="1"/>
    </row>
    <row r="12909" spans="2:2" x14ac:dyDescent="0.25">
      <c r="B12909" s="1"/>
    </row>
    <row r="12910" spans="2:2" x14ac:dyDescent="0.25">
      <c r="B12910" s="1"/>
    </row>
    <row r="12911" spans="2:2" x14ac:dyDescent="0.25">
      <c r="B12911" s="1"/>
    </row>
    <row r="12912" spans="2:2" x14ac:dyDescent="0.25">
      <c r="B12912" s="1"/>
    </row>
    <row r="12913" spans="2:2" x14ac:dyDescent="0.25">
      <c r="B12913" s="1"/>
    </row>
    <row r="12914" spans="2:2" x14ac:dyDescent="0.25">
      <c r="B12914" s="1"/>
    </row>
    <row r="12915" spans="2:2" x14ac:dyDescent="0.25">
      <c r="B12915" s="1"/>
    </row>
    <row r="12916" spans="2:2" x14ac:dyDescent="0.25">
      <c r="B12916" s="1"/>
    </row>
    <row r="12917" spans="2:2" x14ac:dyDescent="0.25">
      <c r="B12917" s="1"/>
    </row>
    <row r="12918" spans="2:2" x14ac:dyDescent="0.25">
      <c r="B12918" s="1"/>
    </row>
    <row r="12919" spans="2:2" x14ac:dyDescent="0.25">
      <c r="B12919" s="1"/>
    </row>
    <row r="12920" spans="2:2" x14ac:dyDescent="0.25">
      <c r="B12920" s="1"/>
    </row>
    <row r="12921" spans="2:2" x14ac:dyDescent="0.25">
      <c r="B12921" s="1"/>
    </row>
    <row r="12922" spans="2:2" x14ac:dyDescent="0.25">
      <c r="B12922" s="1"/>
    </row>
    <row r="12923" spans="2:2" x14ac:dyDescent="0.25">
      <c r="B12923" s="1"/>
    </row>
    <row r="12924" spans="2:2" x14ac:dyDescent="0.25">
      <c r="B12924" s="1"/>
    </row>
    <row r="12925" spans="2:2" x14ac:dyDescent="0.25">
      <c r="B12925" s="1"/>
    </row>
    <row r="12926" spans="2:2" x14ac:dyDescent="0.25">
      <c r="B12926" s="1"/>
    </row>
    <row r="12927" spans="2:2" x14ac:dyDescent="0.25">
      <c r="B12927" s="1"/>
    </row>
    <row r="12928" spans="2:2" x14ac:dyDescent="0.25">
      <c r="B12928" s="1"/>
    </row>
    <row r="12929" spans="2:2" x14ac:dyDescent="0.25">
      <c r="B12929" s="1"/>
    </row>
    <row r="12930" spans="2:2" x14ac:dyDescent="0.25">
      <c r="B12930" s="1"/>
    </row>
    <row r="12931" spans="2:2" x14ac:dyDescent="0.25">
      <c r="B12931" s="1"/>
    </row>
    <row r="12932" spans="2:2" x14ac:dyDescent="0.25">
      <c r="B12932" s="1"/>
    </row>
    <row r="12933" spans="2:2" x14ac:dyDescent="0.25">
      <c r="B12933" s="1"/>
    </row>
    <row r="12934" spans="2:2" x14ac:dyDescent="0.25">
      <c r="B12934" s="1"/>
    </row>
    <row r="12935" spans="2:2" x14ac:dyDescent="0.25">
      <c r="B12935" s="1"/>
    </row>
    <row r="12936" spans="2:2" x14ac:dyDescent="0.25">
      <c r="B12936" s="1"/>
    </row>
    <row r="12937" spans="2:2" x14ac:dyDescent="0.25">
      <c r="B12937" s="1"/>
    </row>
    <row r="12938" spans="2:2" x14ac:dyDescent="0.25">
      <c r="B12938" s="1"/>
    </row>
    <row r="12939" spans="2:2" x14ac:dyDescent="0.25">
      <c r="B12939" s="1"/>
    </row>
    <row r="12940" spans="2:2" x14ac:dyDescent="0.25">
      <c r="B12940" s="1"/>
    </row>
    <row r="12941" spans="2:2" x14ac:dyDescent="0.25">
      <c r="B12941" s="1"/>
    </row>
    <row r="12942" spans="2:2" x14ac:dyDescent="0.25">
      <c r="B12942" s="1"/>
    </row>
    <row r="12943" spans="2:2" x14ac:dyDescent="0.25">
      <c r="B12943" s="1"/>
    </row>
    <row r="12944" spans="2:2" x14ac:dyDescent="0.25">
      <c r="B12944" s="1"/>
    </row>
    <row r="12945" spans="2:2" x14ac:dyDescent="0.25">
      <c r="B12945" s="1"/>
    </row>
    <row r="12946" spans="2:2" x14ac:dyDescent="0.25">
      <c r="B12946" s="1"/>
    </row>
    <row r="12947" spans="2:2" x14ac:dyDescent="0.25">
      <c r="B12947" s="1"/>
    </row>
    <row r="12948" spans="2:2" x14ac:dyDescent="0.25">
      <c r="B12948" s="1"/>
    </row>
    <row r="12949" spans="2:2" x14ac:dyDescent="0.25">
      <c r="B12949" s="1"/>
    </row>
    <row r="12950" spans="2:2" x14ac:dyDescent="0.25">
      <c r="B12950" s="1"/>
    </row>
    <row r="12951" spans="2:2" x14ac:dyDescent="0.25">
      <c r="B12951" s="1"/>
    </row>
    <row r="12952" spans="2:2" x14ac:dyDescent="0.25">
      <c r="B12952" s="1"/>
    </row>
    <row r="12953" spans="2:2" x14ac:dyDescent="0.25">
      <c r="B12953" s="1"/>
    </row>
    <row r="12954" spans="2:2" x14ac:dyDescent="0.25">
      <c r="B12954" s="1"/>
    </row>
    <row r="12955" spans="2:2" x14ac:dyDescent="0.25">
      <c r="B12955" s="1"/>
    </row>
    <row r="12956" spans="2:2" x14ac:dyDescent="0.25">
      <c r="B12956" s="1"/>
    </row>
    <row r="12957" spans="2:2" x14ac:dyDescent="0.25">
      <c r="B12957" s="1"/>
    </row>
    <row r="12958" spans="2:2" x14ac:dyDescent="0.25">
      <c r="B12958" s="1"/>
    </row>
    <row r="12959" spans="2:2" x14ac:dyDescent="0.25">
      <c r="B12959" s="1"/>
    </row>
    <row r="12960" spans="2:2" x14ac:dyDescent="0.25">
      <c r="B12960" s="1"/>
    </row>
    <row r="12961" spans="2:2" x14ac:dyDescent="0.25">
      <c r="B12961" s="1"/>
    </row>
    <row r="12962" spans="2:2" x14ac:dyDescent="0.25">
      <c r="B12962" s="1"/>
    </row>
    <row r="12963" spans="2:2" x14ac:dyDescent="0.25">
      <c r="B12963" s="1"/>
    </row>
    <row r="12964" spans="2:2" x14ac:dyDescent="0.25">
      <c r="B12964" s="1"/>
    </row>
    <row r="12965" spans="2:2" x14ac:dyDescent="0.25">
      <c r="B12965" s="1"/>
    </row>
    <row r="12966" spans="2:2" x14ac:dyDescent="0.25">
      <c r="B12966" s="1"/>
    </row>
    <row r="12967" spans="2:2" x14ac:dyDescent="0.25">
      <c r="B12967" s="1"/>
    </row>
    <row r="12968" spans="2:2" x14ac:dyDescent="0.25">
      <c r="B12968" s="1"/>
    </row>
    <row r="12969" spans="2:2" x14ac:dyDescent="0.25">
      <c r="B12969" s="1"/>
    </row>
    <row r="12970" spans="2:2" x14ac:dyDescent="0.25">
      <c r="B12970" s="1"/>
    </row>
    <row r="12971" spans="2:2" x14ac:dyDescent="0.25">
      <c r="B12971" s="1"/>
    </row>
    <row r="12972" spans="2:2" x14ac:dyDescent="0.25">
      <c r="B12972" s="1"/>
    </row>
    <row r="12973" spans="2:2" x14ac:dyDescent="0.25">
      <c r="B12973" s="1"/>
    </row>
    <row r="12974" spans="2:2" x14ac:dyDescent="0.25">
      <c r="B12974" s="1"/>
    </row>
    <row r="12975" spans="2:2" x14ac:dyDescent="0.25">
      <c r="B12975" s="1"/>
    </row>
    <row r="12976" spans="2:2" x14ac:dyDescent="0.25">
      <c r="B12976" s="1"/>
    </row>
    <row r="12977" spans="2:2" x14ac:dyDescent="0.25">
      <c r="B12977" s="1"/>
    </row>
    <row r="12978" spans="2:2" x14ac:dyDescent="0.25">
      <c r="B12978" s="1"/>
    </row>
    <row r="12979" spans="2:2" x14ac:dyDescent="0.25">
      <c r="B12979" s="1"/>
    </row>
    <row r="12980" spans="2:2" x14ac:dyDescent="0.25">
      <c r="B12980" s="1"/>
    </row>
    <row r="12981" spans="2:2" x14ac:dyDescent="0.25">
      <c r="B12981" s="1"/>
    </row>
    <row r="12982" spans="2:2" x14ac:dyDescent="0.25">
      <c r="B12982" s="1"/>
    </row>
    <row r="12983" spans="2:2" x14ac:dyDescent="0.25">
      <c r="B12983" s="1"/>
    </row>
    <row r="12984" spans="2:2" x14ac:dyDescent="0.25">
      <c r="B12984" s="1"/>
    </row>
    <row r="12985" spans="2:2" x14ac:dyDescent="0.25">
      <c r="B12985" s="1"/>
    </row>
    <row r="12986" spans="2:2" x14ac:dyDescent="0.25">
      <c r="B12986" s="1"/>
    </row>
    <row r="12987" spans="2:2" x14ac:dyDescent="0.25">
      <c r="B12987" s="1"/>
    </row>
    <row r="12988" spans="2:2" x14ac:dyDescent="0.25">
      <c r="B12988" s="1"/>
    </row>
    <row r="12989" spans="2:2" x14ac:dyDescent="0.25">
      <c r="B12989" s="1"/>
    </row>
    <row r="12990" spans="2:2" x14ac:dyDescent="0.25">
      <c r="B12990" s="1"/>
    </row>
    <row r="12991" spans="2:2" x14ac:dyDescent="0.25">
      <c r="B12991" s="1"/>
    </row>
    <row r="12992" spans="2:2" x14ac:dyDescent="0.25">
      <c r="B12992" s="1"/>
    </row>
    <row r="12993" spans="2:2" x14ac:dyDescent="0.25">
      <c r="B12993" s="1"/>
    </row>
    <row r="12994" spans="2:2" x14ac:dyDescent="0.25">
      <c r="B12994" s="1"/>
    </row>
    <row r="12995" spans="2:2" x14ac:dyDescent="0.25">
      <c r="B12995" s="1"/>
    </row>
    <row r="12996" spans="2:2" x14ac:dyDescent="0.25">
      <c r="B12996" s="1"/>
    </row>
    <row r="12997" spans="2:2" x14ac:dyDescent="0.25">
      <c r="B12997" s="1"/>
    </row>
    <row r="12998" spans="2:2" x14ac:dyDescent="0.25">
      <c r="B12998" s="1"/>
    </row>
    <row r="12999" spans="2:2" x14ac:dyDescent="0.25">
      <c r="B12999" s="1"/>
    </row>
    <row r="13000" spans="2:2" x14ac:dyDescent="0.25">
      <c r="B13000" s="1"/>
    </row>
    <row r="13001" spans="2:2" x14ac:dyDescent="0.25">
      <c r="B13001" s="1"/>
    </row>
    <row r="13002" spans="2:2" x14ac:dyDescent="0.25">
      <c r="B13002" s="1"/>
    </row>
    <row r="13003" spans="2:2" x14ac:dyDescent="0.25">
      <c r="B13003" s="1"/>
    </row>
    <row r="13004" spans="2:2" x14ac:dyDescent="0.25">
      <c r="B13004" s="1"/>
    </row>
    <row r="13005" spans="2:2" x14ac:dyDescent="0.25">
      <c r="B13005" s="1"/>
    </row>
    <row r="13006" spans="2:2" x14ac:dyDescent="0.25">
      <c r="B13006" s="1"/>
    </row>
    <row r="13007" spans="2:2" x14ac:dyDescent="0.25">
      <c r="B13007" s="1"/>
    </row>
    <row r="13008" spans="2:2" x14ac:dyDescent="0.25">
      <c r="B13008" s="1"/>
    </row>
    <row r="13009" spans="2:2" x14ac:dyDescent="0.25">
      <c r="B13009" s="1"/>
    </row>
    <row r="13010" spans="2:2" x14ac:dyDescent="0.25">
      <c r="B13010" s="1"/>
    </row>
    <row r="13011" spans="2:2" x14ac:dyDescent="0.25">
      <c r="B13011" s="1"/>
    </row>
    <row r="13012" spans="2:2" x14ac:dyDescent="0.25">
      <c r="B13012" s="1"/>
    </row>
    <row r="13013" spans="2:2" x14ac:dyDescent="0.25">
      <c r="B13013" s="1"/>
    </row>
    <row r="13014" spans="2:2" x14ac:dyDescent="0.25">
      <c r="B13014" s="1"/>
    </row>
    <row r="13015" spans="2:2" x14ac:dyDescent="0.25">
      <c r="B13015" s="1"/>
    </row>
    <row r="13016" spans="2:2" x14ac:dyDescent="0.25">
      <c r="B13016" s="1"/>
    </row>
    <row r="13017" spans="2:2" x14ac:dyDescent="0.25">
      <c r="B13017" s="1"/>
    </row>
    <row r="13018" spans="2:2" x14ac:dyDescent="0.25">
      <c r="B13018" s="1"/>
    </row>
    <row r="13019" spans="2:2" x14ac:dyDescent="0.25">
      <c r="B13019" s="1"/>
    </row>
    <row r="13020" spans="2:2" x14ac:dyDescent="0.25">
      <c r="B13020" s="1"/>
    </row>
    <row r="13021" spans="2:2" x14ac:dyDescent="0.25">
      <c r="B13021" s="1"/>
    </row>
    <row r="13022" spans="2:2" x14ac:dyDescent="0.25">
      <c r="B13022" s="1"/>
    </row>
    <row r="13023" spans="2:2" x14ac:dyDescent="0.25">
      <c r="B13023" s="1"/>
    </row>
    <row r="13024" spans="2:2" x14ac:dyDescent="0.25">
      <c r="B13024" s="1"/>
    </row>
    <row r="13025" spans="2:2" x14ac:dyDescent="0.25">
      <c r="B13025" s="1"/>
    </row>
    <row r="13026" spans="2:2" x14ac:dyDescent="0.25">
      <c r="B13026" s="1"/>
    </row>
    <row r="13027" spans="2:2" x14ac:dyDescent="0.25">
      <c r="B13027" s="1"/>
    </row>
    <row r="13028" spans="2:2" x14ac:dyDescent="0.25">
      <c r="B13028" s="1"/>
    </row>
    <row r="13029" spans="2:2" x14ac:dyDescent="0.25">
      <c r="B13029" s="1"/>
    </row>
    <row r="13030" spans="2:2" x14ac:dyDescent="0.25">
      <c r="B13030" s="1"/>
    </row>
    <row r="13031" spans="2:2" x14ac:dyDescent="0.25">
      <c r="B13031" s="1"/>
    </row>
    <row r="13032" spans="2:2" x14ac:dyDescent="0.25">
      <c r="B13032" s="1"/>
    </row>
    <row r="13033" spans="2:2" x14ac:dyDescent="0.25">
      <c r="B13033" s="1"/>
    </row>
    <row r="13034" spans="2:2" x14ac:dyDescent="0.25">
      <c r="B13034" s="1"/>
    </row>
    <row r="13035" spans="2:2" x14ac:dyDescent="0.25">
      <c r="B13035" s="1"/>
    </row>
    <row r="13036" spans="2:2" x14ac:dyDescent="0.25">
      <c r="B13036" s="1"/>
    </row>
    <row r="13037" spans="2:2" x14ac:dyDescent="0.25">
      <c r="B13037" s="1"/>
    </row>
    <row r="13038" spans="2:2" x14ac:dyDescent="0.25">
      <c r="B13038" s="1"/>
    </row>
    <row r="13039" spans="2:2" x14ac:dyDescent="0.25">
      <c r="B13039" s="1"/>
    </row>
    <row r="13040" spans="2:2" x14ac:dyDescent="0.25">
      <c r="B13040" s="1"/>
    </row>
    <row r="13041" spans="2:2" x14ac:dyDescent="0.25">
      <c r="B13041" s="1"/>
    </row>
    <row r="13042" spans="2:2" x14ac:dyDescent="0.25">
      <c r="B13042" s="1"/>
    </row>
    <row r="13043" spans="2:2" x14ac:dyDescent="0.25">
      <c r="B13043" s="1"/>
    </row>
    <row r="13044" spans="2:2" x14ac:dyDescent="0.25">
      <c r="B13044" s="1"/>
    </row>
    <row r="13045" spans="2:2" x14ac:dyDescent="0.25">
      <c r="B13045" s="1"/>
    </row>
    <row r="13046" spans="2:2" x14ac:dyDescent="0.25">
      <c r="B13046" s="1"/>
    </row>
    <row r="13047" spans="2:2" x14ac:dyDescent="0.25">
      <c r="B13047" s="1"/>
    </row>
    <row r="13048" spans="2:2" x14ac:dyDescent="0.25">
      <c r="B13048" s="1"/>
    </row>
    <row r="13049" spans="2:2" x14ac:dyDescent="0.25">
      <c r="B13049" s="1"/>
    </row>
    <row r="13050" spans="2:2" x14ac:dyDescent="0.25">
      <c r="B13050" s="1"/>
    </row>
    <row r="13051" spans="2:2" x14ac:dyDescent="0.25">
      <c r="B13051" s="1"/>
    </row>
    <row r="13052" spans="2:2" x14ac:dyDescent="0.25">
      <c r="B13052" s="1"/>
    </row>
    <row r="13053" spans="2:2" x14ac:dyDescent="0.25">
      <c r="B13053" s="1"/>
    </row>
    <row r="13054" spans="2:2" x14ac:dyDescent="0.25">
      <c r="B13054" s="1"/>
    </row>
    <row r="13055" spans="2:2" x14ac:dyDescent="0.25">
      <c r="B13055" s="1"/>
    </row>
    <row r="13056" spans="2:2" x14ac:dyDescent="0.25">
      <c r="B13056" s="1"/>
    </row>
    <row r="13057" spans="2:2" x14ac:dyDescent="0.25">
      <c r="B13057" s="1"/>
    </row>
    <row r="13058" spans="2:2" x14ac:dyDescent="0.25">
      <c r="B13058" s="1"/>
    </row>
    <row r="13059" spans="2:2" x14ac:dyDescent="0.25">
      <c r="B13059" s="1"/>
    </row>
    <row r="13060" spans="2:2" x14ac:dyDescent="0.25">
      <c r="B13060" s="1"/>
    </row>
    <row r="13061" spans="2:2" x14ac:dyDescent="0.25">
      <c r="B13061" s="1"/>
    </row>
    <row r="13062" spans="2:2" x14ac:dyDescent="0.25">
      <c r="B13062" s="1"/>
    </row>
    <row r="13063" spans="2:2" x14ac:dyDescent="0.25">
      <c r="B13063" s="1"/>
    </row>
    <row r="13064" spans="2:2" x14ac:dyDescent="0.25">
      <c r="B13064" s="1"/>
    </row>
    <row r="13065" spans="2:2" x14ac:dyDescent="0.25">
      <c r="B13065" s="1"/>
    </row>
    <row r="13066" spans="2:2" x14ac:dyDescent="0.25">
      <c r="B13066" s="1"/>
    </row>
    <row r="13067" spans="2:2" x14ac:dyDescent="0.25">
      <c r="B13067" s="1"/>
    </row>
    <row r="13068" spans="2:2" x14ac:dyDescent="0.25">
      <c r="B13068" s="1"/>
    </row>
    <row r="13069" spans="2:2" x14ac:dyDescent="0.25">
      <c r="B13069" s="1"/>
    </row>
    <row r="13070" spans="2:2" x14ac:dyDescent="0.25">
      <c r="B13070" s="1"/>
    </row>
    <row r="13071" spans="2:2" x14ac:dyDescent="0.25">
      <c r="B13071" s="1"/>
    </row>
    <row r="13072" spans="2:2" x14ac:dyDescent="0.25">
      <c r="B13072" s="1"/>
    </row>
    <row r="13073" spans="2:2" x14ac:dyDescent="0.25">
      <c r="B13073" s="1"/>
    </row>
    <row r="13074" spans="2:2" x14ac:dyDescent="0.25">
      <c r="B13074" s="1"/>
    </row>
    <row r="13075" spans="2:2" x14ac:dyDescent="0.25">
      <c r="B13075" s="1"/>
    </row>
    <row r="13076" spans="2:2" x14ac:dyDescent="0.25">
      <c r="B13076" s="1"/>
    </row>
    <row r="13077" spans="2:2" x14ac:dyDescent="0.25">
      <c r="B13077" s="1"/>
    </row>
    <row r="13078" spans="2:2" x14ac:dyDescent="0.25">
      <c r="B13078" s="1"/>
    </row>
    <row r="13079" spans="2:2" x14ac:dyDescent="0.25">
      <c r="B13079" s="1"/>
    </row>
    <row r="13080" spans="2:2" x14ac:dyDescent="0.25">
      <c r="B13080" s="1"/>
    </row>
    <row r="13081" spans="2:2" x14ac:dyDescent="0.25">
      <c r="B13081" s="1"/>
    </row>
    <row r="13082" spans="2:2" x14ac:dyDescent="0.25">
      <c r="B13082" s="1"/>
    </row>
    <row r="13083" spans="2:2" x14ac:dyDescent="0.25">
      <c r="B13083" s="1"/>
    </row>
    <row r="13084" spans="2:2" x14ac:dyDescent="0.25">
      <c r="B13084" s="1"/>
    </row>
    <row r="13085" spans="2:2" x14ac:dyDescent="0.25">
      <c r="B13085" s="1"/>
    </row>
    <row r="13086" spans="2:2" x14ac:dyDescent="0.25">
      <c r="B13086" s="1"/>
    </row>
    <row r="13087" spans="2:2" x14ac:dyDescent="0.25">
      <c r="B13087" s="1"/>
    </row>
    <row r="13088" spans="2:2" x14ac:dyDescent="0.25">
      <c r="B13088" s="1"/>
    </row>
    <row r="13089" spans="2:2" x14ac:dyDescent="0.25">
      <c r="B13089" s="1"/>
    </row>
    <row r="13090" spans="2:2" x14ac:dyDescent="0.25">
      <c r="B13090" s="1"/>
    </row>
    <row r="13091" spans="2:2" x14ac:dyDescent="0.25">
      <c r="B13091" s="1"/>
    </row>
    <row r="13092" spans="2:2" x14ac:dyDescent="0.25">
      <c r="B13092" s="1"/>
    </row>
    <row r="13093" spans="2:2" x14ac:dyDescent="0.25">
      <c r="B13093" s="1"/>
    </row>
    <row r="13094" spans="2:2" x14ac:dyDescent="0.25">
      <c r="B13094" s="1"/>
    </row>
    <row r="13095" spans="2:2" x14ac:dyDescent="0.25">
      <c r="B13095" s="1"/>
    </row>
    <row r="13096" spans="2:2" x14ac:dyDescent="0.25">
      <c r="B13096" s="1"/>
    </row>
    <row r="13097" spans="2:2" x14ac:dyDescent="0.25">
      <c r="B13097" s="1"/>
    </row>
    <row r="13098" spans="2:2" x14ac:dyDescent="0.25">
      <c r="B13098" s="1"/>
    </row>
    <row r="13099" spans="2:2" x14ac:dyDescent="0.25">
      <c r="B13099" s="1"/>
    </row>
    <row r="13100" spans="2:2" x14ac:dyDescent="0.25">
      <c r="B13100" s="1"/>
    </row>
    <row r="13101" spans="2:2" x14ac:dyDescent="0.25">
      <c r="B13101" s="1"/>
    </row>
    <row r="13102" spans="2:2" x14ac:dyDescent="0.25">
      <c r="B13102" s="1"/>
    </row>
    <row r="13103" spans="2:2" x14ac:dyDescent="0.25">
      <c r="B13103" s="1"/>
    </row>
    <row r="13104" spans="2:2" x14ac:dyDescent="0.25">
      <c r="B13104" s="1"/>
    </row>
    <row r="13105" spans="2:2" x14ac:dyDescent="0.25">
      <c r="B13105" s="1"/>
    </row>
    <row r="13106" spans="2:2" x14ac:dyDescent="0.25">
      <c r="B13106" s="1"/>
    </row>
    <row r="13107" spans="2:2" x14ac:dyDescent="0.25">
      <c r="B13107" s="1"/>
    </row>
    <row r="13108" spans="2:2" x14ac:dyDescent="0.25">
      <c r="B13108" s="1"/>
    </row>
    <row r="13109" spans="2:2" x14ac:dyDescent="0.25">
      <c r="B13109" s="1"/>
    </row>
    <row r="13110" spans="2:2" x14ac:dyDescent="0.25">
      <c r="B13110" s="1"/>
    </row>
    <row r="13111" spans="2:2" x14ac:dyDescent="0.25">
      <c r="B13111" s="1"/>
    </row>
    <row r="13112" spans="2:2" x14ac:dyDescent="0.25">
      <c r="B13112" s="1"/>
    </row>
    <row r="13113" spans="2:2" x14ac:dyDescent="0.25">
      <c r="B13113" s="1"/>
    </row>
    <row r="13114" spans="2:2" x14ac:dyDescent="0.25">
      <c r="B13114" s="1"/>
    </row>
    <row r="13115" spans="2:2" x14ac:dyDescent="0.25">
      <c r="B13115" s="1"/>
    </row>
    <row r="13116" spans="2:2" x14ac:dyDescent="0.25">
      <c r="B13116" s="1"/>
    </row>
    <row r="13117" spans="2:2" x14ac:dyDescent="0.25">
      <c r="B13117" s="1"/>
    </row>
    <row r="13118" spans="2:2" x14ac:dyDescent="0.25">
      <c r="B13118" s="1"/>
    </row>
    <row r="13119" spans="2:2" x14ac:dyDescent="0.25">
      <c r="B13119" s="1"/>
    </row>
    <row r="13120" spans="2:2" x14ac:dyDescent="0.25">
      <c r="B13120" s="1"/>
    </row>
    <row r="13121" spans="2:2" x14ac:dyDescent="0.25">
      <c r="B13121" s="1"/>
    </row>
    <row r="13122" spans="2:2" x14ac:dyDescent="0.25">
      <c r="B13122" s="1"/>
    </row>
    <row r="13123" spans="2:2" x14ac:dyDescent="0.25">
      <c r="B13123" s="1"/>
    </row>
    <row r="13124" spans="2:2" x14ac:dyDescent="0.25">
      <c r="B13124" s="1"/>
    </row>
    <row r="13125" spans="2:2" x14ac:dyDescent="0.25">
      <c r="B13125" s="1"/>
    </row>
    <row r="13126" spans="2:2" x14ac:dyDescent="0.25">
      <c r="B13126" s="1"/>
    </row>
    <row r="13127" spans="2:2" x14ac:dyDescent="0.25">
      <c r="B13127" s="1"/>
    </row>
    <row r="13128" spans="2:2" x14ac:dyDescent="0.25">
      <c r="B13128" s="1"/>
    </row>
    <row r="13129" spans="2:2" x14ac:dyDescent="0.25">
      <c r="B13129" s="1"/>
    </row>
    <row r="13130" spans="2:2" x14ac:dyDescent="0.25">
      <c r="B13130" s="1"/>
    </row>
    <row r="13131" spans="2:2" x14ac:dyDescent="0.25">
      <c r="B13131" s="1"/>
    </row>
    <row r="13132" spans="2:2" x14ac:dyDescent="0.25">
      <c r="B13132" s="1"/>
    </row>
    <row r="13133" spans="2:2" x14ac:dyDescent="0.25">
      <c r="B13133" s="1"/>
    </row>
    <row r="13134" spans="2:2" x14ac:dyDescent="0.25">
      <c r="B13134" s="1"/>
    </row>
    <row r="13135" spans="2:2" x14ac:dyDescent="0.25">
      <c r="B13135" s="1"/>
    </row>
    <row r="13136" spans="2:2" x14ac:dyDescent="0.25">
      <c r="B13136" s="1"/>
    </row>
    <row r="13137" spans="2:2" x14ac:dyDescent="0.25">
      <c r="B13137" s="1"/>
    </row>
    <row r="13138" spans="2:2" x14ac:dyDescent="0.25">
      <c r="B13138" s="1"/>
    </row>
    <row r="13139" spans="2:2" x14ac:dyDescent="0.25">
      <c r="B13139" s="1"/>
    </row>
    <row r="13140" spans="2:2" x14ac:dyDescent="0.25">
      <c r="B13140" s="1"/>
    </row>
    <row r="13141" spans="2:2" x14ac:dyDescent="0.25">
      <c r="B13141" s="1"/>
    </row>
    <row r="13142" spans="2:2" x14ac:dyDescent="0.25">
      <c r="B13142" s="1"/>
    </row>
    <row r="13143" spans="2:2" x14ac:dyDescent="0.25">
      <c r="B13143" s="1"/>
    </row>
    <row r="13144" spans="2:2" x14ac:dyDescent="0.25">
      <c r="B13144" s="1"/>
    </row>
    <row r="13145" spans="2:2" x14ac:dyDescent="0.25">
      <c r="B13145" s="1"/>
    </row>
    <row r="13146" spans="2:2" x14ac:dyDescent="0.25">
      <c r="B13146" s="1"/>
    </row>
    <row r="13147" spans="2:2" x14ac:dyDescent="0.25">
      <c r="B13147" s="1"/>
    </row>
    <row r="13148" spans="2:2" x14ac:dyDescent="0.25">
      <c r="B13148" s="1"/>
    </row>
    <row r="13149" spans="2:2" x14ac:dyDescent="0.25">
      <c r="B13149" s="1"/>
    </row>
    <row r="13150" spans="2:2" x14ac:dyDescent="0.25">
      <c r="B13150" s="1"/>
    </row>
    <row r="13151" spans="2:2" x14ac:dyDescent="0.25">
      <c r="B13151" s="1"/>
    </row>
    <row r="13152" spans="2:2" x14ac:dyDescent="0.25">
      <c r="B13152" s="1"/>
    </row>
    <row r="13153" spans="2:2" x14ac:dyDescent="0.25">
      <c r="B13153" s="1"/>
    </row>
    <row r="13154" spans="2:2" x14ac:dyDescent="0.25">
      <c r="B13154" s="1"/>
    </row>
    <row r="13155" spans="2:2" x14ac:dyDescent="0.25">
      <c r="B13155" s="1"/>
    </row>
    <row r="13156" spans="2:2" x14ac:dyDescent="0.25">
      <c r="B13156" s="1"/>
    </row>
    <row r="13157" spans="2:2" x14ac:dyDescent="0.25">
      <c r="B13157" s="1"/>
    </row>
    <row r="13158" spans="2:2" x14ac:dyDescent="0.25">
      <c r="B13158" s="1"/>
    </row>
    <row r="13159" spans="2:2" x14ac:dyDescent="0.25">
      <c r="B13159" s="1"/>
    </row>
    <row r="13160" spans="2:2" x14ac:dyDescent="0.25">
      <c r="B13160" s="1"/>
    </row>
    <row r="13161" spans="2:2" x14ac:dyDescent="0.25">
      <c r="B13161" s="1"/>
    </row>
    <row r="13162" spans="2:2" x14ac:dyDescent="0.25">
      <c r="B13162" s="1"/>
    </row>
    <row r="13163" spans="2:2" x14ac:dyDescent="0.25">
      <c r="B13163" s="1"/>
    </row>
    <row r="13164" spans="2:2" x14ac:dyDescent="0.25">
      <c r="B13164" s="1"/>
    </row>
    <row r="13165" spans="2:2" x14ac:dyDescent="0.25">
      <c r="B13165" s="1"/>
    </row>
    <row r="13166" spans="2:2" x14ac:dyDescent="0.25">
      <c r="B13166" s="1"/>
    </row>
    <row r="13167" spans="2:2" x14ac:dyDescent="0.25">
      <c r="B13167" s="1"/>
    </row>
    <row r="13168" spans="2:2" x14ac:dyDescent="0.25">
      <c r="B13168" s="1"/>
    </row>
    <row r="13169" spans="2:2" x14ac:dyDescent="0.25">
      <c r="B13169" s="1"/>
    </row>
    <row r="13170" spans="2:2" x14ac:dyDescent="0.25">
      <c r="B13170" s="1"/>
    </row>
    <row r="13171" spans="2:2" x14ac:dyDescent="0.25">
      <c r="B13171" s="1"/>
    </row>
    <row r="13172" spans="2:2" x14ac:dyDescent="0.25">
      <c r="B13172" s="1"/>
    </row>
    <row r="13173" spans="2:2" x14ac:dyDescent="0.25">
      <c r="B13173" s="1"/>
    </row>
    <row r="13174" spans="2:2" x14ac:dyDescent="0.25">
      <c r="B13174" s="1"/>
    </row>
    <row r="13175" spans="2:2" x14ac:dyDescent="0.25">
      <c r="B13175" s="1"/>
    </row>
    <row r="13176" spans="2:2" x14ac:dyDescent="0.25">
      <c r="B13176" s="1"/>
    </row>
    <row r="13177" spans="2:2" x14ac:dyDescent="0.25">
      <c r="B13177" s="1"/>
    </row>
    <row r="13178" spans="2:2" x14ac:dyDescent="0.25">
      <c r="B13178" s="1"/>
    </row>
    <row r="13179" spans="2:2" x14ac:dyDescent="0.25">
      <c r="B13179" s="1"/>
    </row>
    <row r="13180" spans="2:2" x14ac:dyDescent="0.25">
      <c r="B13180" s="1"/>
    </row>
    <row r="13181" spans="2:2" x14ac:dyDescent="0.25">
      <c r="B13181" s="1"/>
    </row>
    <row r="13182" spans="2:2" x14ac:dyDescent="0.25">
      <c r="B13182" s="1"/>
    </row>
    <row r="13183" spans="2:2" x14ac:dyDescent="0.25">
      <c r="B13183" s="1"/>
    </row>
    <row r="13184" spans="2:2" x14ac:dyDescent="0.25">
      <c r="B13184" s="1"/>
    </row>
    <row r="13185" spans="2:2" x14ac:dyDescent="0.25">
      <c r="B13185" s="1"/>
    </row>
    <row r="13186" spans="2:2" x14ac:dyDescent="0.25">
      <c r="B13186" s="1"/>
    </row>
    <row r="13187" spans="2:2" x14ac:dyDescent="0.25">
      <c r="B13187" s="1"/>
    </row>
    <row r="13188" spans="2:2" x14ac:dyDescent="0.25">
      <c r="B13188" s="1"/>
    </row>
    <row r="13189" spans="2:2" x14ac:dyDescent="0.25">
      <c r="B13189" s="1"/>
    </row>
    <row r="13190" spans="2:2" x14ac:dyDescent="0.25">
      <c r="B13190" s="1"/>
    </row>
    <row r="13191" spans="2:2" x14ac:dyDescent="0.25">
      <c r="B13191" s="1"/>
    </row>
    <row r="13192" spans="2:2" x14ac:dyDescent="0.25">
      <c r="B13192" s="1"/>
    </row>
    <row r="13193" spans="2:2" x14ac:dyDescent="0.25">
      <c r="B13193" s="1"/>
    </row>
    <row r="13194" spans="2:2" x14ac:dyDescent="0.25">
      <c r="B13194" s="1"/>
    </row>
    <row r="13195" spans="2:2" x14ac:dyDescent="0.25">
      <c r="B13195" s="1"/>
    </row>
    <row r="13196" spans="2:2" x14ac:dyDescent="0.25">
      <c r="B13196" s="1"/>
    </row>
    <row r="13197" spans="2:2" x14ac:dyDescent="0.25">
      <c r="B13197" s="1"/>
    </row>
    <row r="13198" spans="2:2" x14ac:dyDescent="0.25">
      <c r="B13198" s="1"/>
    </row>
    <row r="13199" spans="2:2" x14ac:dyDescent="0.25">
      <c r="B13199" s="1"/>
    </row>
    <row r="13200" spans="2:2" x14ac:dyDescent="0.25">
      <c r="B13200" s="1"/>
    </row>
    <row r="13201" spans="2:2" x14ac:dyDescent="0.25">
      <c r="B13201" s="1"/>
    </row>
    <row r="13202" spans="2:2" x14ac:dyDescent="0.25">
      <c r="B13202" s="1"/>
    </row>
    <row r="13203" spans="2:2" x14ac:dyDescent="0.25">
      <c r="B13203" s="1"/>
    </row>
    <row r="13204" spans="2:2" x14ac:dyDescent="0.25">
      <c r="B13204" s="1"/>
    </row>
    <row r="13205" spans="2:2" x14ac:dyDescent="0.25">
      <c r="B13205" s="1"/>
    </row>
    <row r="13206" spans="2:2" x14ac:dyDescent="0.25">
      <c r="B13206" s="1"/>
    </row>
    <row r="13207" spans="2:2" x14ac:dyDescent="0.25">
      <c r="B13207" s="1"/>
    </row>
    <row r="13208" spans="2:2" x14ac:dyDescent="0.25">
      <c r="B13208" s="1"/>
    </row>
    <row r="13209" spans="2:2" x14ac:dyDescent="0.25">
      <c r="B13209" s="1"/>
    </row>
    <row r="13210" spans="2:2" x14ac:dyDescent="0.25">
      <c r="B13210" s="1"/>
    </row>
    <row r="13211" spans="2:2" x14ac:dyDescent="0.25">
      <c r="B13211" s="1"/>
    </row>
    <row r="13212" spans="2:2" x14ac:dyDescent="0.25">
      <c r="B13212" s="1"/>
    </row>
    <row r="13213" spans="2:2" x14ac:dyDescent="0.25">
      <c r="B13213" s="1"/>
    </row>
    <row r="13214" spans="2:2" x14ac:dyDescent="0.25">
      <c r="B13214" s="1"/>
    </row>
    <row r="13215" spans="2:2" x14ac:dyDescent="0.25">
      <c r="B13215" s="1"/>
    </row>
    <row r="13216" spans="2:2" x14ac:dyDescent="0.25">
      <c r="B13216" s="1"/>
    </row>
    <row r="13217" spans="2:2" x14ac:dyDescent="0.25">
      <c r="B13217" s="1"/>
    </row>
    <row r="13218" spans="2:2" x14ac:dyDescent="0.25">
      <c r="B13218" s="1"/>
    </row>
    <row r="13219" spans="2:2" x14ac:dyDescent="0.25">
      <c r="B13219" s="1"/>
    </row>
    <row r="13220" spans="2:2" x14ac:dyDescent="0.25">
      <c r="B13220" s="1"/>
    </row>
    <row r="13221" spans="2:2" x14ac:dyDescent="0.25">
      <c r="B13221" s="1"/>
    </row>
    <row r="13222" spans="2:2" x14ac:dyDescent="0.25">
      <c r="B13222" s="1"/>
    </row>
    <row r="13223" spans="2:2" x14ac:dyDescent="0.25">
      <c r="B13223" s="1"/>
    </row>
    <row r="13224" spans="2:2" x14ac:dyDescent="0.25">
      <c r="B13224" s="1"/>
    </row>
    <row r="13225" spans="2:2" x14ac:dyDescent="0.25">
      <c r="B13225" s="1"/>
    </row>
    <row r="13226" spans="2:2" x14ac:dyDescent="0.25">
      <c r="B13226" s="1"/>
    </row>
    <row r="13227" spans="2:2" x14ac:dyDescent="0.25">
      <c r="B13227" s="1"/>
    </row>
    <row r="13228" spans="2:2" x14ac:dyDescent="0.25">
      <c r="B13228" s="1"/>
    </row>
    <row r="13229" spans="2:2" x14ac:dyDescent="0.25">
      <c r="B13229" s="1"/>
    </row>
    <row r="13230" spans="2:2" x14ac:dyDescent="0.25">
      <c r="B13230" s="1"/>
    </row>
    <row r="13231" spans="2:2" x14ac:dyDescent="0.25">
      <c r="B13231" s="1"/>
    </row>
    <row r="13232" spans="2:2" x14ac:dyDescent="0.25">
      <c r="B13232" s="1"/>
    </row>
    <row r="13233" spans="2:2" x14ac:dyDescent="0.25">
      <c r="B13233" s="1"/>
    </row>
    <row r="13234" spans="2:2" x14ac:dyDescent="0.25">
      <c r="B13234" s="1"/>
    </row>
    <row r="13235" spans="2:2" x14ac:dyDescent="0.25">
      <c r="B13235" s="1"/>
    </row>
    <row r="13236" spans="2:2" x14ac:dyDescent="0.25">
      <c r="B13236" s="1"/>
    </row>
    <row r="13237" spans="2:2" x14ac:dyDescent="0.25">
      <c r="B13237" s="1"/>
    </row>
    <row r="13238" spans="2:2" x14ac:dyDescent="0.25">
      <c r="B13238" s="1"/>
    </row>
    <row r="13239" spans="2:2" x14ac:dyDescent="0.25">
      <c r="B13239" s="1"/>
    </row>
    <row r="13240" spans="2:2" x14ac:dyDescent="0.25">
      <c r="B13240" s="1"/>
    </row>
    <row r="13241" spans="2:2" x14ac:dyDescent="0.25">
      <c r="B13241" s="1"/>
    </row>
    <row r="13242" spans="2:2" x14ac:dyDescent="0.25">
      <c r="B13242" s="1"/>
    </row>
    <row r="13243" spans="2:2" x14ac:dyDescent="0.25">
      <c r="B13243" s="1"/>
    </row>
    <row r="13244" spans="2:2" x14ac:dyDescent="0.25">
      <c r="B13244" s="1"/>
    </row>
    <row r="13245" spans="2:2" x14ac:dyDescent="0.25">
      <c r="B13245" s="1"/>
    </row>
    <row r="13246" spans="2:2" x14ac:dyDescent="0.25">
      <c r="B13246" s="1"/>
    </row>
    <row r="13247" spans="2:2" x14ac:dyDescent="0.25">
      <c r="B13247" s="1"/>
    </row>
    <row r="13248" spans="2:2" x14ac:dyDescent="0.25">
      <c r="B13248" s="1"/>
    </row>
    <row r="13249" spans="2:2" x14ac:dyDescent="0.25">
      <c r="B13249" s="1"/>
    </row>
    <row r="13250" spans="2:2" x14ac:dyDescent="0.25">
      <c r="B13250" s="1"/>
    </row>
    <row r="13251" spans="2:2" x14ac:dyDescent="0.25">
      <c r="B13251" s="1"/>
    </row>
    <row r="13252" spans="2:2" x14ac:dyDescent="0.25">
      <c r="B13252" s="1"/>
    </row>
    <row r="13253" spans="2:2" x14ac:dyDescent="0.25">
      <c r="B13253" s="1"/>
    </row>
    <row r="13254" spans="2:2" x14ac:dyDescent="0.25">
      <c r="B13254" s="1"/>
    </row>
    <row r="13255" spans="2:2" x14ac:dyDescent="0.25">
      <c r="B13255" s="1"/>
    </row>
    <row r="13256" spans="2:2" x14ac:dyDescent="0.25">
      <c r="B13256" s="1"/>
    </row>
    <row r="13257" spans="2:2" x14ac:dyDescent="0.25">
      <c r="B13257" s="1"/>
    </row>
    <row r="13258" spans="2:2" x14ac:dyDescent="0.25">
      <c r="B13258" s="1"/>
    </row>
    <row r="13259" spans="2:2" x14ac:dyDescent="0.25">
      <c r="B13259" s="1"/>
    </row>
    <row r="13260" spans="2:2" x14ac:dyDescent="0.25">
      <c r="B13260" s="1"/>
    </row>
    <row r="13261" spans="2:2" x14ac:dyDescent="0.25">
      <c r="B13261" s="1"/>
    </row>
    <row r="13262" spans="2:2" x14ac:dyDescent="0.25">
      <c r="B13262" s="1"/>
    </row>
    <row r="13263" spans="2:2" x14ac:dyDescent="0.25">
      <c r="B13263" s="1"/>
    </row>
    <row r="13264" spans="2:2" x14ac:dyDescent="0.25">
      <c r="B13264" s="1"/>
    </row>
    <row r="13265" spans="2:2" x14ac:dyDescent="0.25">
      <c r="B13265" s="1"/>
    </row>
    <row r="13266" spans="2:2" x14ac:dyDescent="0.25">
      <c r="B13266" s="1"/>
    </row>
    <row r="13267" spans="2:2" x14ac:dyDescent="0.25">
      <c r="B13267" s="1"/>
    </row>
    <row r="13268" spans="2:2" x14ac:dyDescent="0.25">
      <c r="B13268" s="1"/>
    </row>
    <row r="13269" spans="2:2" x14ac:dyDescent="0.25">
      <c r="B13269" s="1"/>
    </row>
    <row r="13270" spans="2:2" x14ac:dyDescent="0.25">
      <c r="B13270" s="1"/>
    </row>
    <row r="13271" spans="2:2" x14ac:dyDescent="0.25">
      <c r="B13271" s="1"/>
    </row>
    <row r="13272" spans="2:2" x14ac:dyDescent="0.25">
      <c r="B13272" s="1"/>
    </row>
    <row r="13273" spans="2:2" x14ac:dyDescent="0.25">
      <c r="B13273" s="1"/>
    </row>
    <row r="13274" spans="2:2" x14ac:dyDescent="0.25">
      <c r="B13274" s="1"/>
    </row>
    <row r="13275" spans="2:2" x14ac:dyDescent="0.25">
      <c r="B13275" s="1"/>
    </row>
    <row r="13276" spans="2:2" x14ac:dyDescent="0.25">
      <c r="B13276" s="1"/>
    </row>
    <row r="13277" spans="2:2" x14ac:dyDescent="0.25">
      <c r="B13277" s="1"/>
    </row>
    <row r="13278" spans="2:2" x14ac:dyDescent="0.25">
      <c r="B13278" s="1"/>
    </row>
    <row r="13279" spans="2:2" x14ac:dyDescent="0.25">
      <c r="B13279" s="1"/>
    </row>
    <row r="13280" spans="2:2" x14ac:dyDescent="0.25">
      <c r="B13280" s="1"/>
    </row>
    <row r="13281" spans="2:2" x14ac:dyDescent="0.25">
      <c r="B13281" s="1"/>
    </row>
    <row r="13282" spans="2:2" x14ac:dyDescent="0.25">
      <c r="B13282" s="1"/>
    </row>
    <row r="13283" spans="2:2" x14ac:dyDescent="0.25">
      <c r="B13283" s="1"/>
    </row>
    <row r="13284" spans="2:2" x14ac:dyDescent="0.25">
      <c r="B13284" s="1"/>
    </row>
    <row r="13285" spans="2:2" x14ac:dyDescent="0.25">
      <c r="B13285" s="1"/>
    </row>
    <row r="13286" spans="2:2" x14ac:dyDescent="0.25">
      <c r="B13286" s="1"/>
    </row>
    <row r="13287" spans="2:2" x14ac:dyDescent="0.25">
      <c r="B13287" s="1"/>
    </row>
    <row r="13288" spans="2:2" x14ac:dyDescent="0.25">
      <c r="B13288" s="1"/>
    </row>
    <row r="13289" spans="2:2" x14ac:dyDescent="0.25">
      <c r="B13289" s="1"/>
    </row>
    <row r="13290" spans="2:2" x14ac:dyDescent="0.25">
      <c r="B13290" s="1"/>
    </row>
    <row r="13291" spans="2:2" x14ac:dyDescent="0.25">
      <c r="B13291" s="1"/>
    </row>
    <row r="13292" spans="2:2" x14ac:dyDescent="0.25">
      <c r="B13292" s="1"/>
    </row>
    <row r="13293" spans="2:2" x14ac:dyDescent="0.25">
      <c r="B13293" s="1"/>
    </row>
    <row r="13294" spans="2:2" x14ac:dyDescent="0.25">
      <c r="B13294" s="1"/>
    </row>
    <row r="13295" spans="2:2" x14ac:dyDescent="0.25">
      <c r="B13295" s="1"/>
    </row>
    <row r="13296" spans="2:2" x14ac:dyDescent="0.25">
      <c r="B13296" s="1"/>
    </row>
    <row r="13297" spans="2:2" x14ac:dyDescent="0.25">
      <c r="B13297" s="1"/>
    </row>
    <row r="13298" spans="2:2" x14ac:dyDescent="0.25">
      <c r="B13298" s="1"/>
    </row>
    <row r="13299" spans="2:2" x14ac:dyDescent="0.25">
      <c r="B13299" s="1"/>
    </row>
    <row r="13300" spans="2:2" x14ac:dyDescent="0.25">
      <c r="B13300" s="1"/>
    </row>
    <row r="13301" spans="2:2" x14ac:dyDescent="0.25">
      <c r="B13301" s="1"/>
    </row>
    <row r="13302" spans="2:2" x14ac:dyDescent="0.25">
      <c r="B13302" s="1"/>
    </row>
    <row r="13303" spans="2:2" x14ac:dyDescent="0.25">
      <c r="B13303" s="1"/>
    </row>
    <row r="13304" spans="2:2" x14ac:dyDescent="0.25">
      <c r="B13304" s="1"/>
    </row>
    <row r="13305" spans="2:2" x14ac:dyDescent="0.25">
      <c r="B13305" s="1"/>
    </row>
    <row r="13306" spans="2:2" x14ac:dyDescent="0.25">
      <c r="B13306" s="1"/>
    </row>
    <row r="13307" spans="2:2" x14ac:dyDescent="0.25">
      <c r="B13307" s="1"/>
    </row>
    <row r="13308" spans="2:2" x14ac:dyDescent="0.25">
      <c r="B13308" s="1"/>
    </row>
    <row r="13309" spans="2:2" x14ac:dyDescent="0.25">
      <c r="B13309" s="1"/>
    </row>
    <row r="13310" spans="2:2" x14ac:dyDescent="0.25">
      <c r="B13310" s="1"/>
    </row>
    <row r="13311" spans="2:2" x14ac:dyDescent="0.25">
      <c r="B13311" s="1"/>
    </row>
    <row r="13312" spans="2:2" x14ac:dyDescent="0.25">
      <c r="B13312" s="1"/>
    </row>
    <row r="13313" spans="2:2" x14ac:dyDescent="0.25">
      <c r="B13313" s="1"/>
    </row>
    <row r="13314" spans="2:2" x14ac:dyDescent="0.25">
      <c r="B13314" s="1"/>
    </row>
    <row r="13315" spans="2:2" x14ac:dyDescent="0.25">
      <c r="B13315" s="1"/>
    </row>
    <row r="13316" spans="2:2" x14ac:dyDescent="0.25">
      <c r="B13316" s="1"/>
    </row>
    <row r="13317" spans="2:2" x14ac:dyDescent="0.25">
      <c r="B13317" s="1"/>
    </row>
    <row r="13318" spans="2:2" x14ac:dyDescent="0.25">
      <c r="B13318" s="1"/>
    </row>
    <row r="13319" spans="2:2" x14ac:dyDescent="0.25">
      <c r="B13319" s="1"/>
    </row>
    <row r="13320" spans="2:2" x14ac:dyDescent="0.25">
      <c r="B13320" s="1"/>
    </row>
    <row r="13321" spans="2:2" x14ac:dyDescent="0.25">
      <c r="B13321" s="1"/>
    </row>
    <row r="13322" spans="2:2" x14ac:dyDescent="0.25">
      <c r="B13322" s="1"/>
    </row>
    <row r="13323" spans="2:2" x14ac:dyDescent="0.25">
      <c r="B13323" s="1"/>
    </row>
    <row r="13324" spans="2:2" x14ac:dyDescent="0.25">
      <c r="B13324" s="1"/>
    </row>
    <row r="13325" spans="2:2" x14ac:dyDescent="0.25">
      <c r="B13325" s="1"/>
    </row>
    <row r="13326" spans="2:2" x14ac:dyDescent="0.25">
      <c r="B13326" s="1"/>
    </row>
    <row r="13327" spans="2:2" x14ac:dyDescent="0.25">
      <c r="B13327" s="1"/>
    </row>
    <row r="13328" spans="2:2" x14ac:dyDescent="0.25">
      <c r="B13328" s="1"/>
    </row>
    <row r="13329" spans="2:2" x14ac:dyDescent="0.25">
      <c r="B13329" s="1"/>
    </row>
    <row r="13330" spans="2:2" x14ac:dyDescent="0.25">
      <c r="B13330" s="1"/>
    </row>
    <row r="13331" spans="2:2" x14ac:dyDescent="0.25">
      <c r="B13331" s="1"/>
    </row>
    <row r="13332" spans="2:2" x14ac:dyDescent="0.25">
      <c r="B13332" s="1"/>
    </row>
    <row r="13333" spans="2:2" x14ac:dyDescent="0.25">
      <c r="B13333" s="1"/>
    </row>
    <row r="13334" spans="2:2" x14ac:dyDescent="0.25">
      <c r="B13334" s="1"/>
    </row>
    <row r="13335" spans="2:2" x14ac:dyDescent="0.25">
      <c r="B13335" s="1"/>
    </row>
    <row r="13336" spans="2:2" x14ac:dyDescent="0.25">
      <c r="B13336" s="1"/>
    </row>
    <row r="13337" spans="2:2" x14ac:dyDescent="0.25">
      <c r="B13337" s="1"/>
    </row>
    <row r="13338" spans="2:2" x14ac:dyDescent="0.25">
      <c r="B13338" s="1"/>
    </row>
    <row r="13339" spans="2:2" x14ac:dyDescent="0.25">
      <c r="B13339" s="1"/>
    </row>
    <row r="13340" spans="2:2" x14ac:dyDescent="0.25">
      <c r="B13340" s="1"/>
    </row>
    <row r="13341" spans="2:2" x14ac:dyDescent="0.25">
      <c r="B13341" s="1"/>
    </row>
    <row r="13342" spans="2:2" x14ac:dyDescent="0.25">
      <c r="B13342" s="1"/>
    </row>
    <row r="13343" spans="2:2" x14ac:dyDescent="0.25">
      <c r="B13343" s="1"/>
    </row>
    <row r="13344" spans="2:2" x14ac:dyDescent="0.25">
      <c r="B13344" s="1"/>
    </row>
    <row r="13345" spans="2:2" x14ac:dyDescent="0.25">
      <c r="B13345" s="1"/>
    </row>
    <row r="13346" spans="2:2" x14ac:dyDescent="0.25">
      <c r="B13346" s="1"/>
    </row>
    <row r="13347" spans="2:2" x14ac:dyDescent="0.25">
      <c r="B13347" s="1"/>
    </row>
    <row r="13348" spans="2:2" x14ac:dyDescent="0.25">
      <c r="B13348" s="1"/>
    </row>
    <row r="13349" spans="2:2" x14ac:dyDescent="0.25">
      <c r="B13349" s="1"/>
    </row>
    <row r="13350" spans="2:2" x14ac:dyDescent="0.25">
      <c r="B13350" s="1"/>
    </row>
    <row r="13351" spans="2:2" x14ac:dyDescent="0.25">
      <c r="B13351" s="1"/>
    </row>
    <row r="13352" spans="2:2" x14ac:dyDescent="0.25">
      <c r="B13352" s="1"/>
    </row>
    <row r="13353" spans="2:2" x14ac:dyDescent="0.25">
      <c r="B13353" s="1"/>
    </row>
    <row r="13354" spans="2:2" x14ac:dyDescent="0.25">
      <c r="B13354" s="1"/>
    </row>
    <row r="13355" spans="2:2" x14ac:dyDescent="0.25">
      <c r="B13355" s="1"/>
    </row>
    <row r="13356" spans="2:2" x14ac:dyDescent="0.25">
      <c r="B13356" s="1"/>
    </row>
    <row r="13357" spans="2:2" x14ac:dyDescent="0.25">
      <c r="B13357" s="1"/>
    </row>
    <row r="13358" spans="2:2" x14ac:dyDescent="0.25">
      <c r="B13358" s="1"/>
    </row>
    <row r="13359" spans="2:2" x14ac:dyDescent="0.25">
      <c r="B13359" s="1"/>
    </row>
    <row r="13360" spans="2:2" x14ac:dyDescent="0.25">
      <c r="B13360" s="1"/>
    </row>
    <row r="13361" spans="2:2" x14ac:dyDescent="0.25">
      <c r="B13361" s="1"/>
    </row>
    <row r="13362" spans="2:2" x14ac:dyDescent="0.25">
      <c r="B13362" s="1"/>
    </row>
    <row r="13363" spans="2:2" x14ac:dyDescent="0.25">
      <c r="B13363" s="1"/>
    </row>
    <row r="13364" spans="2:2" x14ac:dyDescent="0.25">
      <c r="B13364" s="1"/>
    </row>
    <row r="13365" spans="2:2" x14ac:dyDescent="0.25">
      <c r="B13365" s="1"/>
    </row>
    <row r="13366" spans="2:2" x14ac:dyDescent="0.25">
      <c r="B13366" s="1"/>
    </row>
    <row r="13367" spans="2:2" x14ac:dyDescent="0.25">
      <c r="B13367" s="1"/>
    </row>
    <row r="13368" spans="2:2" x14ac:dyDescent="0.25">
      <c r="B13368" s="1"/>
    </row>
    <row r="13369" spans="2:2" x14ac:dyDescent="0.25">
      <c r="B13369" s="1"/>
    </row>
    <row r="13370" spans="2:2" x14ac:dyDescent="0.25">
      <c r="B13370" s="1"/>
    </row>
    <row r="13371" spans="2:2" x14ac:dyDescent="0.25">
      <c r="B13371" s="1"/>
    </row>
    <row r="13372" spans="2:2" x14ac:dyDescent="0.25">
      <c r="B13372" s="1"/>
    </row>
    <row r="13373" spans="2:2" x14ac:dyDescent="0.25">
      <c r="B13373" s="1"/>
    </row>
    <row r="13374" spans="2:2" x14ac:dyDescent="0.25">
      <c r="B13374" s="1"/>
    </row>
    <row r="13375" spans="2:2" x14ac:dyDescent="0.25">
      <c r="B13375" s="1"/>
    </row>
    <row r="13376" spans="2:2" x14ac:dyDescent="0.25">
      <c r="B13376" s="1"/>
    </row>
    <row r="13377" spans="2:2" x14ac:dyDescent="0.25">
      <c r="B13377" s="1"/>
    </row>
    <row r="13378" spans="2:2" x14ac:dyDescent="0.25">
      <c r="B13378" s="1"/>
    </row>
    <row r="13379" spans="2:2" x14ac:dyDescent="0.25">
      <c r="B13379" s="1"/>
    </row>
    <row r="13380" spans="2:2" x14ac:dyDescent="0.25">
      <c r="B13380" s="1"/>
    </row>
    <row r="13381" spans="2:2" x14ac:dyDescent="0.25">
      <c r="B13381" s="1"/>
    </row>
    <row r="13382" spans="2:2" x14ac:dyDescent="0.25">
      <c r="B13382" s="1"/>
    </row>
    <row r="13383" spans="2:2" x14ac:dyDescent="0.25">
      <c r="B13383" s="1"/>
    </row>
    <row r="13384" spans="2:2" x14ac:dyDescent="0.25">
      <c r="B13384" s="1"/>
    </row>
    <row r="13385" spans="2:2" x14ac:dyDescent="0.25">
      <c r="B13385" s="1"/>
    </row>
    <row r="13386" spans="2:2" x14ac:dyDescent="0.25">
      <c r="B13386" s="1"/>
    </row>
    <row r="13387" spans="2:2" x14ac:dyDescent="0.25">
      <c r="B13387" s="1"/>
    </row>
    <row r="13388" spans="2:2" x14ac:dyDescent="0.25">
      <c r="B13388" s="1"/>
    </row>
    <row r="13389" spans="2:2" x14ac:dyDescent="0.25">
      <c r="B13389" s="1"/>
    </row>
    <row r="13390" spans="2:2" x14ac:dyDescent="0.25">
      <c r="B13390" s="1"/>
    </row>
    <row r="13391" spans="2:2" x14ac:dyDescent="0.25">
      <c r="B13391" s="1"/>
    </row>
    <row r="13392" spans="2:2" x14ac:dyDescent="0.25">
      <c r="B13392" s="1"/>
    </row>
    <row r="13393" spans="2:2" x14ac:dyDescent="0.25">
      <c r="B13393" s="1"/>
    </row>
    <row r="13394" spans="2:2" x14ac:dyDescent="0.25">
      <c r="B13394" s="1"/>
    </row>
    <row r="13395" spans="2:2" x14ac:dyDescent="0.25">
      <c r="B13395" s="1"/>
    </row>
    <row r="13396" spans="2:2" x14ac:dyDescent="0.25">
      <c r="B13396" s="1"/>
    </row>
    <row r="13397" spans="2:2" x14ac:dyDescent="0.25">
      <c r="B13397" s="1"/>
    </row>
    <row r="13398" spans="2:2" x14ac:dyDescent="0.25">
      <c r="B13398" s="1"/>
    </row>
    <row r="13399" spans="2:2" x14ac:dyDescent="0.25">
      <c r="B13399" s="1"/>
    </row>
    <row r="13400" spans="2:2" x14ac:dyDescent="0.25">
      <c r="B13400" s="1"/>
    </row>
    <row r="13401" spans="2:2" x14ac:dyDescent="0.25">
      <c r="B13401" s="1"/>
    </row>
    <row r="13402" spans="2:2" x14ac:dyDescent="0.25">
      <c r="B13402" s="1"/>
    </row>
    <row r="13403" spans="2:2" x14ac:dyDescent="0.25">
      <c r="B13403" s="1"/>
    </row>
    <row r="13404" spans="2:2" x14ac:dyDescent="0.25">
      <c r="B13404" s="1"/>
    </row>
    <row r="13405" spans="2:2" x14ac:dyDescent="0.25">
      <c r="B13405" s="1"/>
    </row>
    <row r="13406" spans="2:2" x14ac:dyDescent="0.25">
      <c r="B13406" s="1"/>
    </row>
    <row r="13407" spans="2:2" x14ac:dyDescent="0.25">
      <c r="B13407" s="1"/>
    </row>
    <row r="13408" spans="2:2" x14ac:dyDescent="0.25">
      <c r="B13408" s="1"/>
    </row>
    <row r="13409" spans="2:2" x14ac:dyDescent="0.25">
      <c r="B13409" s="1"/>
    </row>
    <row r="13410" spans="2:2" x14ac:dyDescent="0.25">
      <c r="B13410" s="1"/>
    </row>
    <row r="13411" spans="2:2" x14ac:dyDescent="0.25">
      <c r="B13411" s="1"/>
    </row>
    <row r="13412" spans="2:2" x14ac:dyDescent="0.25">
      <c r="B13412" s="1"/>
    </row>
    <row r="13413" spans="2:2" x14ac:dyDescent="0.25">
      <c r="B13413" s="1"/>
    </row>
    <row r="13414" spans="2:2" x14ac:dyDescent="0.25">
      <c r="B13414" s="1"/>
    </row>
    <row r="13415" spans="2:2" x14ac:dyDescent="0.25">
      <c r="B13415" s="1"/>
    </row>
    <row r="13416" spans="2:2" x14ac:dyDescent="0.25">
      <c r="B13416" s="1"/>
    </row>
    <row r="13417" spans="2:2" x14ac:dyDescent="0.25">
      <c r="B13417" s="1"/>
    </row>
    <row r="13418" spans="2:2" x14ac:dyDescent="0.25">
      <c r="B13418" s="1"/>
    </row>
    <row r="13419" spans="2:2" x14ac:dyDescent="0.25">
      <c r="B13419" s="1"/>
    </row>
    <row r="13420" spans="2:2" x14ac:dyDescent="0.25">
      <c r="B13420" s="1"/>
    </row>
    <row r="13421" spans="2:2" x14ac:dyDescent="0.25">
      <c r="B13421" s="1"/>
    </row>
    <row r="13422" spans="2:2" x14ac:dyDescent="0.25">
      <c r="B13422" s="1"/>
    </row>
    <row r="13423" spans="2:2" x14ac:dyDescent="0.25">
      <c r="B13423" s="1"/>
    </row>
    <row r="13424" spans="2:2" x14ac:dyDescent="0.25">
      <c r="B13424" s="1"/>
    </row>
    <row r="13425" spans="2:2" x14ac:dyDescent="0.25">
      <c r="B13425" s="1"/>
    </row>
    <row r="13426" spans="2:2" x14ac:dyDescent="0.25">
      <c r="B13426" s="1"/>
    </row>
    <row r="13427" spans="2:2" x14ac:dyDescent="0.25">
      <c r="B13427" s="1"/>
    </row>
    <row r="13428" spans="2:2" x14ac:dyDescent="0.25">
      <c r="B13428" s="1"/>
    </row>
    <row r="13429" spans="2:2" x14ac:dyDescent="0.25">
      <c r="B13429" s="1"/>
    </row>
    <row r="13430" spans="2:2" x14ac:dyDescent="0.25">
      <c r="B13430" s="1"/>
    </row>
    <row r="13431" spans="2:2" x14ac:dyDescent="0.25">
      <c r="B13431" s="1"/>
    </row>
    <row r="13432" spans="2:2" x14ac:dyDescent="0.25">
      <c r="B13432" s="1"/>
    </row>
    <row r="13433" spans="2:2" x14ac:dyDescent="0.25">
      <c r="B13433" s="1"/>
    </row>
    <row r="13434" spans="2:2" x14ac:dyDescent="0.25">
      <c r="B13434" s="1"/>
    </row>
    <row r="13435" spans="2:2" x14ac:dyDescent="0.25">
      <c r="B13435" s="1"/>
    </row>
    <row r="13436" spans="2:2" x14ac:dyDescent="0.25">
      <c r="B13436" s="1"/>
    </row>
    <row r="13437" spans="2:2" x14ac:dyDescent="0.25">
      <c r="B13437" s="1"/>
    </row>
    <row r="13438" spans="2:2" x14ac:dyDescent="0.25">
      <c r="B13438" s="1"/>
    </row>
    <row r="13439" spans="2:2" x14ac:dyDescent="0.25">
      <c r="B13439" s="1"/>
    </row>
    <row r="13440" spans="2:2" x14ac:dyDescent="0.25">
      <c r="B13440" s="1"/>
    </row>
    <row r="13441" spans="2:2" x14ac:dyDescent="0.25">
      <c r="B13441" s="1"/>
    </row>
    <row r="13442" spans="2:2" x14ac:dyDescent="0.25">
      <c r="B13442" s="1"/>
    </row>
    <row r="13443" spans="2:2" x14ac:dyDescent="0.25">
      <c r="B13443" s="1"/>
    </row>
    <row r="13444" spans="2:2" x14ac:dyDescent="0.25">
      <c r="B13444" s="1"/>
    </row>
    <row r="13445" spans="2:2" x14ac:dyDescent="0.25">
      <c r="B13445" s="1"/>
    </row>
    <row r="13446" spans="2:2" x14ac:dyDescent="0.25">
      <c r="B13446" s="1"/>
    </row>
    <row r="13447" spans="2:2" x14ac:dyDescent="0.25">
      <c r="B13447" s="1"/>
    </row>
    <row r="13448" spans="2:2" x14ac:dyDescent="0.25">
      <c r="B13448" s="1"/>
    </row>
    <row r="13449" spans="2:2" x14ac:dyDescent="0.25">
      <c r="B13449" s="1"/>
    </row>
    <row r="13450" spans="2:2" x14ac:dyDescent="0.25">
      <c r="B13450" s="1"/>
    </row>
    <row r="13451" spans="2:2" x14ac:dyDescent="0.25">
      <c r="B13451" s="1"/>
    </row>
    <row r="13452" spans="2:2" x14ac:dyDescent="0.25">
      <c r="B13452" s="1"/>
    </row>
    <row r="13453" spans="2:2" x14ac:dyDescent="0.25">
      <c r="B13453" s="1"/>
    </row>
    <row r="13454" spans="2:2" x14ac:dyDescent="0.25">
      <c r="B13454" s="1"/>
    </row>
    <row r="13455" spans="2:2" x14ac:dyDescent="0.25">
      <c r="B13455" s="1"/>
    </row>
    <row r="13456" spans="2:2" x14ac:dyDescent="0.25">
      <c r="B13456" s="1"/>
    </row>
    <row r="13457" spans="2:2" x14ac:dyDescent="0.25">
      <c r="B13457" s="1"/>
    </row>
    <row r="13458" spans="2:2" x14ac:dyDescent="0.25">
      <c r="B13458" s="1"/>
    </row>
    <row r="13459" spans="2:2" x14ac:dyDescent="0.25">
      <c r="B13459" s="1"/>
    </row>
    <row r="13460" spans="2:2" x14ac:dyDescent="0.25">
      <c r="B13460" s="1"/>
    </row>
    <row r="13461" spans="2:2" x14ac:dyDescent="0.25">
      <c r="B13461" s="1"/>
    </row>
    <row r="13462" spans="2:2" x14ac:dyDescent="0.25">
      <c r="B13462" s="1"/>
    </row>
    <row r="13463" spans="2:2" x14ac:dyDescent="0.25">
      <c r="B13463" s="1"/>
    </row>
    <row r="13464" spans="2:2" x14ac:dyDescent="0.25">
      <c r="B13464" s="1"/>
    </row>
    <row r="13465" spans="2:2" x14ac:dyDescent="0.25">
      <c r="B13465" s="1"/>
    </row>
    <row r="13466" spans="2:2" x14ac:dyDescent="0.25">
      <c r="B13466" s="1"/>
    </row>
    <row r="13467" spans="2:2" x14ac:dyDescent="0.25">
      <c r="B13467" s="1"/>
    </row>
    <row r="13468" spans="2:2" x14ac:dyDescent="0.25">
      <c r="B13468" s="1"/>
    </row>
    <row r="13469" spans="2:2" x14ac:dyDescent="0.25">
      <c r="B13469" s="1"/>
    </row>
    <row r="13470" spans="2:2" x14ac:dyDescent="0.25">
      <c r="B13470" s="1"/>
    </row>
    <row r="13471" spans="2:2" x14ac:dyDescent="0.25">
      <c r="B13471" s="1"/>
    </row>
    <row r="13472" spans="2:2" x14ac:dyDescent="0.25">
      <c r="B13472" s="1"/>
    </row>
    <row r="13473" spans="2:2" x14ac:dyDescent="0.25">
      <c r="B13473" s="1"/>
    </row>
    <row r="13474" spans="2:2" x14ac:dyDescent="0.25">
      <c r="B13474" s="1"/>
    </row>
    <row r="13475" spans="2:2" x14ac:dyDescent="0.25">
      <c r="B13475" s="1"/>
    </row>
    <row r="13476" spans="2:2" x14ac:dyDescent="0.25">
      <c r="B13476" s="1"/>
    </row>
    <row r="13477" spans="2:2" x14ac:dyDescent="0.25">
      <c r="B13477" s="1"/>
    </row>
    <row r="13478" spans="2:2" x14ac:dyDescent="0.25">
      <c r="B13478" s="1"/>
    </row>
    <row r="13479" spans="2:2" x14ac:dyDescent="0.25">
      <c r="B13479" s="1"/>
    </row>
    <row r="13480" spans="2:2" x14ac:dyDescent="0.25">
      <c r="B13480" s="1"/>
    </row>
    <row r="13481" spans="2:2" x14ac:dyDescent="0.25">
      <c r="B13481" s="1"/>
    </row>
    <row r="13482" spans="2:2" x14ac:dyDescent="0.25">
      <c r="B13482" s="1"/>
    </row>
    <row r="13483" spans="2:2" x14ac:dyDescent="0.25">
      <c r="B13483" s="1"/>
    </row>
    <row r="13484" spans="2:2" x14ac:dyDescent="0.25">
      <c r="B13484" s="1"/>
    </row>
    <row r="13485" spans="2:2" x14ac:dyDescent="0.25">
      <c r="B13485" s="1"/>
    </row>
    <row r="13486" spans="2:2" x14ac:dyDescent="0.25">
      <c r="B13486" s="1"/>
    </row>
    <row r="13487" spans="2:2" x14ac:dyDescent="0.25">
      <c r="B13487" s="1"/>
    </row>
    <row r="13488" spans="2:2" x14ac:dyDescent="0.25">
      <c r="B13488" s="1"/>
    </row>
    <row r="13489" spans="2:2" x14ac:dyDescent="0.25">
      <c r="B13489" s="1"/>
    </row>
    <row r="13490" spans="2:2" x14ac:dyDescent="0.25">
      <c r="B13490" s="1"/>
    </row>
    <row r="13491" spans="2:2" x14ac:dyDescent="0.25">
      <c r="B13491" s="1"/>
    </row>
    <row r="13492" spans="2:2" x14ac:dyDescent="0.25">
      <c r="B13492" s="1"/>
    </row>
    <row r="13493" spans="2:2" x14ac:dyDescent="0.25">
      <c r="B13493" s="1"/>
    </row>
    <row r="13494" spans="2:2" x14ac:dyDescent="0.25">
      <c r="B13494" s="1"/>
    </row>
    <row r="13495" spans="2:2" x14ac:dyDescent="0.25">
      <c r="B13495" s="1"/>
    </row>
    <row r="13496" spans="2:2" x14ac:dyDescent="0.25">
      <c r="B13496" s="1"/>
    </row>
    <row r="13497" spans="2:2" x14ac:dyDescent="0.25">
      <c r="B13497" s="1"/>
    </row>
    <row r="13498" spans="2:2" x14ac:dyDescent="0.25">
      <c r="B13498" s="1"/>
    </row>
    <row r="13499" spans="2:2" x14ac:dyDescent="0.25">
      <c r="B13499" s="1"/>
    </row>
    <row r="13500" spans="2:2" x14ac:dyDescent="0.25">
      <c r="B13500" s="1"/>
    </row>
    <row r="13501" spans="2:2" x14ac:dyDescent="0.25">
      <c r="B13501" s="1"/>
    </row>
    <row r="13502" spans="2:2" x14ac:dyDescent="0.25">
      <c r="B13502" s="1"/>
    </row>
    <row r="13503" spans="2:2" x14ac:dyDescent="0.25">
      <c r="B13503" s="1"/>
    </row>
    <row r="13504" spans="2:2" x14ac:dyDescent="0.25">
      <c r="B13504" s="1"/>
    </row>
    <row r="13505" spans="2:2" x14ac:dyDescent="0.25">
      <c r="B13505" s="1"/>
    </row>
    <row r="13506" spans="2:2" x14ac:dyDescent="0.25">
      <c r="B13506" s="1"/>
    </row>
    <row r="13507" spans="2:2" x14ac:dyDescent="0.25">
      <c r="B13507" s="1"/>
    </row>
    <row r="13508" spans="2:2" x14ac:dyDescent="0.25">
      <c r="B13508" s="1"/>
    </row>
    <row r="13509" spans="2:2" x14ac:dyDescent="0.25">
      <c r="B13509" s="1"/>
    </row>
    <row r="13510" spans="2:2" x14ac:dyDescent="0.25">
      <c r="B13510" s="1"/>
    </row>
    <row r="13511" spans="2:2" x14ac:dyDescent="0.25">
      <c r="B13511" s="1"/>
    </row>
    <row r="13512" spans="2:2" x14ac:dyDescent="0.25">
      <c r="B13512" s="1"/>
    </row>
    <row r="13513" spans="2:2" x14ac:dyDescent="0.25">
      <c r="B13513" s="1"/>
    </row>
    <row r="13514" spans="2:2" x14ac:dyDescent="0.25">
      <c r="B13514" s="1"/>
    </row>
    <row r="13515" spans="2:2" x14ac:dyDescent="0.25">
      <c r="B13515" s="1"/>
    </row>
    <row r="13516" spans="2:2" x14ac:dyDescent="0.25">
      <c r="B13516" s="1"/>
    </row>
    <row r="13517" spans="2:2" x14ac:dyDescent="0.25">
      <c r="B13517" s="1"/>
    </row>
    <row r="13518" spans="2:2" x14ac:dyDescent="0.25">
      <c r="B13518" s="1"/>
    </row>
    <row r="13519" spans="2:2" x14ac:dyDescent="0.25">
      <c r="B13519" s="1"/>
    </row>
    <row r="13520" spans="2:2" x14ac:dyDescent="0.25">
      <c r="B13520" s="1"/>
    </row>
    <row r="13521" spans="2:2" x14ac:dyDescent="0.25">
      <c r="B13521" s="1"/>
    </row>
    <row r="13522" spans="2:2" x14ac:dyDescent="0.25">
      <c r="B13522" s="1"/>
    </row>
    <row r="13523" spans="2:2" x14ac:dyDescent="0.25">
      <c r="B13523" s="1"/>
    </row>
    <row r="13524" spans="2:2" x14ac:dyDescent="0.25">
      <c r="B13524" s="1"/>
    </row>
    <row r="13525" spans="2:2" x14ac:dyDescent="0.25">
      <c r="B13525" s="1"/>
    </row>
    <row r="13526" spans="2:2" x14ac:dyDescent="0.25">
      <c r="B13526" s="1"/>
    </row>
    <row r="13527" spans="2:2" x14ac:dyDescent="0.25">
      <c r="B13527" s="1"/>
    </row>
    <row r="13528" spans="2:2" x14ac:dyDescent="0.25">
      <c r="B13528" s="1"/>
    </row>
    <row r="13529" spans="2:2" x14ac:dyDescent="0.25">
      <c r="B13529" s="1"/>
    </row>
    <row r="13530" spans="2:2" x14ac:dyDescent="0.25">
      <c r="B13530" s="1"/>
    </row>
    <row r="13531" spans="2:2" x14ac:dyDescent="0.25">
      <c r="B13531" s="1"/>
    </row>
    <row r="13532" spans="2:2" x14ac:dyDescent="0.25">
      <c r="B13532" s="1"/>
    </row>
    <row r="13533" spans="2:2" x14ac:dyDescent="0.25">
      <c r="B13533" s="1"/>
    </row>
    <row r="13534" spans="2:2" x14ac:dyDescent="0.25">
      <c r="B13534" s="1"/>
    </row>
    <row r="13535" spans="2:2" x14ac:dyDescent="0.25">
      <c r="B13535" s="1"/>
    </row>
    <row r="13536" spans="2:2" x14ac:dyDescent="0.25">
      <c r="B13536" s="1"/>
    </row>
    <row r="13537" spans="2:2" x14ac:dyDescent="0.25">
      <c r="B13537" s="1"/>
    </row>
    <row r="13538" spans="2:2" x14ac:dyDescent="0.25">
      <c r="B13538" s="1"/>
    </row>
    <row r="13539" spans="2:2" x14ac:dyDescent="0.25">
      <c r="B13539" s="1"/>
    </row>
    <row r="13540" spans="2:2" x14ac:dyDescent="0.25">
      <c r="B13540" s="1"/>
    </row>
    <row r="13541" spans="2:2" x14ac:dyDescent="0.25">
      <c r="B13541" s="1"/>
    </row>
    <row r="13542" spans="2:2" x14ac:dyDescent="0.25">
      <c r="B13542" s="1"/>
    </row>
    <row r="13543" spans="2:2" x14ac:dyDescent="0.25">
      <c r="B13543" s="1"/>
    </row>
    <row r="13544" spans="2:2" x14ac:dyDescent="0.25">
      <c r="B13544" s="1"/>
    </row>
    <row r="13545" spans="2:2" x14ac:dyDescent="0.25">
      <c r="B13545" s="1"/>
    </row>
    <row r="13546" spans="2:2" x14ac:dyDescent="0.25">
      <c r="B13546" s="1"/>
    </row>
    <row r="13547" spans="2:2" x14ac:dyDescent="0.25">
      <c r="B13547" s="1"/>
    </row>
    <row r="13548" spans="2:2" x14ac:dyDescent="0.25">
      <c r="B13548" s="1"/>
    </row>
    <row r="13549" spans="2:2" x14ac:dyDescent="0.25">
      <c r="B13549" s="1"/>
    </row>
    <row r="13550" spans="2:2" x14ac:dyDescent="0.25">
      <c r="B13550" s="1"/>
    </row>
    <row r="13551" spans="2:2" x14ac:dyDescent="0.25">
      <c r="B13551" s="1"/>
    </row>
    <row r="13552" spans="2:2" x14ac:dyDescent="0.25">
      <c r="B13552" s="1"/>
    </row>
    <row r="13553" spans="2:2" x14ac:dyDescent="0.25">
      <c r="B13553" s="1"/>
    </row>
    <row r="13554" spans="2:2" x14ac:dyDescent="0.25">
      <c r="B13554" s="1"/>
    </row>
    <row r="13555" spans="2:2" x14ac:dyDescent="0.25">
      <c r="B13555" s="1"/>
    </row>
    <row r="13556" spans="2:2" x14ac:dyDescent="0.25">
      <c r="B13556" s="1"/>
    </row>
    <row r="13557" spans="2:2" x14ac:dyDescent="0.25">
      <c r="B13557" s="1"/>
    </row>
    <row r="13558" spans="2:2" x14ac:dyDescent="0.25">
      <c r="B13558" s="1"/>
    </row>
    <row r="13559" spans="2:2" x14ac:dyDescent="0.25">
      <c r="B13559" s="1"/>
    </row>
    <row r="13560" spans="2:2" x14ac:dyDescent="0.25">
      <c r="B13560" s="1"/>
    </row>
    <row r="13561" spans="2:2" x14ac:dyDescent="0.25">
      <c r="B13561" s="1"/>
    </row>
    <row r="13562" spans="2:2" x14ac:dyDescent="0.25">
      <c r="B13562" s="1"/>
    </row>
    <row r="13563" spans="2:2" x14ac:dyDescent="0.25">
      <c r="B13563" s="1"/>
    </row>
    <row r="13564" spans="2:2" x14ac:dyDescent="0.25">
      <c r="B13564" s="1"/>
    </row>
    <row r="13565" spans="2:2" x14ac:dyDescent="0.25">
      <c r="B13565" s="1"/>
    </row>
    <row r="13566" spans="2:2" x14ac:dyDescent="0.25">
      <c r="B13566" s="1"/>
    </row>
    <row r="13567" spans="2:2" x14ac:dyDescent="0.25">
      <c r="B13567" s="1"/>
    </row>
    <row r="13568" spans="2:2" x14ac:dyDescent="0.25">
      <c r="B13568" s="1"/>
    </row>
    <row r="13569" spans="2:2" x14ac:dyDescent="0.25">
      <c r="B13569" s="1"/>
    </row>
    <row r="13570" spans="2:2" x14ac:dyDescent="0.25">
      <c r="B13570" s="1"/>
    </row>
    <row r="13571" spans="2:2" x14ac:dyDescent="0.25">
      <c r="B13571" s="1"/>
    </row>
    <row r="13572" spans="2:2" x14ac:dyDescent="0.25">
      <c r="B13572" s="1"/>
    </row>
    <row r="13573" spans="2:2" x14ac:dyDescent="0.25">
      <c r="B13573" s="1"/>
    </row>
    <row r="13574" spans="2:2" x14ac:dyDescent="0.25">
      <c r="B13574" s="1"/>
    </row>
    <row r="13575" spans="2:2" x14ac:dyDescent="0.25">
      <c r="B13575" s="1"/>
    </row>
    <row r="13576" spans="2:2" x14ac:dyDescent="0.25">
      <c r="B13576" s="1"/>
    </row>
    <row r="13577" spans="2:2" x14ac:dyDescent="0.25">
      <c r="B13577" s="1"/>
    </row>
    <row r="13578" spans="2:2" x14ac:dyDescent="0.25">
      <c r="B13578" s="1"/>
    </row>
    <row r="13579" spans="2:2" x14ac:dyDescent="0.25">
      <c r="B13579" s="1"/>
    </row>
    <row r="13580" spans="2:2" x14ac:dyDescent="0.25">
      <c r="B13580" s="1"/>
    </row>
    <row r="13581" spans="2:2" x14ac:dyDescent="0.25">
      <c r="B13581" s="1"/>
    </row>
    <row r="13582" spans="2:2" x14ac:dyDescent="0.25">
      <c r="B13582" s="1"/>
    </row>
    <row r="13583" spans="2:2" x14ac:dyDescent="0.25">
      <c r="B13583" s="1"/>
    </row>
    <row r="13584" spans="2:2" x14ac:dyDescent="0.25">
      <c r="B13584" s="1"/>
    </row>
    <row r="13585" spans="2:2" x14ac:dyDescent="0.25">
      <c r="B13585" s="1"/>
    </row>
    <row r="13586" spans="2:2" x14ac:dyDescent="0.25">
      <c r="B13586" s="1"/>
    </row>
    <row r="13587" spans="2:2" x14ac:dyDescent="0.25">
      <c r="B13587" s="1"/>
    </row>
    <row r="13588" spans="2:2" x14ac:dyDescent="0.25">
      <c r="B13588" s="1"/>
    </row>
    <row r="13589" spans="2:2" x14ac:dyDescent="0.25">
      <c r="B13589" s="1"/>
    </row>
    <row r="13590" spans="2:2" x14ac:dyDescent="0.25">
      <c r="B13590" s="1"/>
    </row>
    <row r="13591" spans="2:2" x14ac:dyDescent="0.25">
      <c r="B13591" s="1"/>
    </row>
    <row r="13592" spans="2:2" x14ac:dyDescent="0.25">
      <c r="B13592" s="1"/>
    </row>
    <row r="13593" spans="2:2" x14ac:dyDescent="0.25">
      <c r="B13593" s="1"/>
    </row>
    <row r="13594" spans="2:2" x14ac:dyDescent="0.25">
      <c r="B13594" s="1"/>
    </row>
    <row r="13595" spans="2:2" x14ac:dyDescent="0.25">
      <c r="B13595" s="1"/>
    </row>
    <row r="13596" spans="2:2" x14ac:dyDescent="0.25">
      <c r="B13596" s="1"/>
    </row>
    <row r="13597" spans="2:2" x14ac:dyDescent="0.25">
      <c r="B13597" s="1"/>
    </row>
    <row r="13598" spans="2:2" x14ac:dyDescent="0.25">
      <c r="B13598" s="1"/>
    </row>
    <row r="13599" spans="2:2" x14ac:dyDescent="0.25">
      <c r="B13599" s="1"/>
    </row>
    <row r="13600" spans="2:2" x14ac:dyDescent="0.25">
      <c r="B13600" s="1"/>
    </row>
    <row r="13601" spans="2:2" x14ac:dyDescent="0.25">
      <c r="B13601" s="1"/>
    </row>
    <row r="13602" spans="2:2" x14ac:dyDescent="0.25">
      <c r="B13602" s="1"/>
    </row>
    <row r="13603" spans="2:2" x14ac:dyDescent="0.25">
      <c r="B13603" s="1"/>
    </row>
    <row r="13604" spans="2:2" x14ac:dyDescent="0.25">
      <c r="B13604" s="1"/>
    </row>
    <row r="13605" spans="2:2" x14ac:dyDescent="0.25">
      <c r="B13605" s="1"/>
    </row>
    <row r="13606" spans="2:2" x14ac:dyDescent="0.25">
      <c r="B13606" s="1"/>
    </row>
    <row r="13607" spans="2:2" x14ac:dyDescent="0.25">
      <c r="B13607" s="1"/>
    </row>
    <row r="13608" spans="2:2" x14ac:dyDescent="0.25">
      <c r="B13608" s="1"/>
    </row>
    <row r="13609" spans="2:2" x14ac:dyDescent="0.25">
      <c r="B13609" s="1"/>
    </row>
    <row r="13610" spans="2:2" x14ac:dyDescent="0.25">
      <c r="B13610" s="1"/>
    </row>
    <row r="13611" spans="2:2" x14ac:dyDescent="0.25">
      <c r="B13611" s="1"/>
    </row>
    <row r="13612" spans="2:2" x14ac:dyDescent="0.25">
      <c r="B13612" s="1"/>
    </row>
    <row r="13613" spans="2:2" x14ac:dyDescent="0.25">
      <c r="B13613" s="1"/>
    </row>
    <row r="13614" spans="2:2" x14ac:dyDescent="0.25">
      <c r="B13614" s="1"/>
    </row>
    <row r="13615" spans="2:2" x14ac:dyDescent="0.25">
      <c r="B13615" s="1"/>
    </row>
    <row r="13616" spans="2:2" x14ac:dyDescent="0.25">
      <c r="B13616" s="1"/>
    </row>
    <row r="13617" spans="2:2" x14ac:dyDescent="0.25">
      <c r="B13617" s="1"/>
    </row>
    <row r="13618" spans="2:2" x14ac:dyDescent="0.25">
      <c r="B13618" s="1"/>
    </row>
    <row r="13619" spans="2:2" x14ac:dyDescent="0.25">
      <c r="B13619" s="1"/>
    </row>
    <row r="13620" spans="2:2" x14ac:dyDescent="0.25">
      <c r="B13620" s="1"/>
    </row>
    <row r="13621" spans="2:2" x14ac:dyDescent="0.25">
      <c r="B13621" s="1"/>
    </row>
    <row r="13622" spans="2:2" x14ac:dyDescent="0.25">
      <c r="B13622" s="1"/>
    </row>
    <row r="13623" spans="2:2" x14ac:dyDescent="0.25">
      <c r="B13623" s="1"/>
    </row>
    <row r="13624" spans="2:2" x14ac:dyDescent="0.25">
      <c r="B13624" s="1"/>
    </row>
    <row r="13625" spans="2:2" x14ac:dyDescent="0.25">
      <c r="B13625" s="1"/>
    </row>
    <row r="13626" spans="2:2" x14ac:dyDescent="0.25">
      <c r="B13626" s="1"/>
    </row>
    <row r="13627" spans="2:2" x14ac:dyDescent="0.25">
      <c r="B13627" s="1"/>
    </row>
    <row r="13628" spans="2:2" x14ac:dyDescent="0.25">
      <c r="B13628" s="1"/>
    </row>
    <row r="13629" spans="2:2" x14ac:dyDescent="0.25">
      <c r="B13629" s="1"/>
    </row>
    <row r="13630" spans="2:2" x14ac:dyDescent="0.25">
      <c r="B13630" s="1"/>
    </row>
    <row r="13631" spans="2:2" x14ac:dyDescent="0.25">
      <c r="B13631" s="1"/>
    </row>
    <row r="13632" spans="2:2" x14ac:dyDescent="0.25">
      <c r="B13632" s="1"/>
    </row>
    <row r="13633" spans="2:2" x14ac:dyDescent="0.25">
      <c r="B13633" s="1"/>
    </row>
    <row r="13634" spans="2:2" x14ac:dyDescent="0.25">
      <c r="B13634" s="1"/>
    </row>
    <row r="13635" spans="2:2" x14ac:dyDescent="0.25">
      <c r="B13635" s="1"/>
    </row>
    <row r="13636" spans="2:2" x14ac:dyDescent="0.25">
      <c r="B13636" s="1"/>
    </row>
    <row r="13637" spans="2:2" x14ac:dyDescent="0.25">
      <c r="B13637" s="1"/>
    </row>
    <row r="13638" spans="2:2" x14ac:dyDescent="0.25">
      <c r="B13638" s="1"/>
    </row>
    <row r="13639" spans="2:2" x14ac:dyDescent="0.25">
      <c r="B13639" s="1"/>
    </row>
    <row r="13640" spans="2:2" x14ac:dyDescent="0.25">
      <c r="B13640" s="1"/>
    </row>
    <row r="13641" spans="2:2" x14ac:dyDescent="0.25">
      <c r="B13641" s="1"/>
    </row>
    <row r="13642" spans="2:2" x14ac:dyDescent="0.25">
      <c r="B13642" s="1"/>
    </row>
    <row r="13643" spans="2:2" x14ac:dyDescent="0.25">
      <c r="B13643" s="1"/>
    </row>
    <row r="13644" spans="2:2" x14ac:dyDescent="0.25">
      <c r="B13644" s="1"/>
    </row>
    <row r="13645" spans="2:2" x14ac:dyDescent="0.25">
      <c r="B13645" s="1"/>
    </row>
    <row r="13646" spans="2:2" x14ac:dyDescent="0.25">
      <c r="B13646" s="1"/>
    </row>
    <row r="13647" spans="2:2" x14ac:dyDescent="0.25">
      <c r="B13647" s="1"/>
    </row>
    <row r="13648" spans="2:2" x14ac:dyDescent="0.25">
      <c r="B13648" s="1"/>
    </row>
    <row r="13649" spans="2:2" x14ac:dyDescent="0.25">
      <c r="B13649" s="1"/>
    </row>
    <row r="13650" spans="2:2" x14ac:dyDescent="0.25">
      <c r="B13650" s="1"/>
    </row>
    <row r="13651" spans="2:2" x14ac:dyDescent="0.25">
      <c r="B13651" s="1"/>
    </row>
    <row r="13652" spans="2:2" x14ac:dyDescent="0.25">
      <c r="B13652" s="1"/>
    </row>
    <row r="13653" spans="2:2" x14ac:dyDescent="0.25">
      <c r="B13653" s="1"/>
    </row>
    <row r="13654" spans="2:2" x14ac:dyDescent="0.25">
      <c r="B13654" s="1"/>
    </row>
    <row r="13655" spans="2:2" x14ac:dyDescent="0.25">
      <c r="B13655" s="1"/>
    </row>
    <row r="13656" spans="2:2" x14ac:dyDescent="0.25">
      <c r="B13656" s="1"/>
    </row>
    <row r="13657" spans="2:2" x14ac:dyDescent="0.25">
      <c r="B13657" s="1"/>
    </row>
    <row r="13658" spans="2:2" x14ac:dyDescent="0.25">
      <c r="B13658" s="1"/>
    </row>
    <row r="13659" spans="2:2" x14ac:dyDescent="0.25">
      <c r="B13659" s="1"/>
    </row>
    <row r="13660" spans="2:2" x14ac:dyDescent="0.25">
      <c r="B13660" s="1"/>
    </row>
    <row r="13661" spans="2:2" x14ac:dyDescent="0.25">
      <c r="B13661" s="1"/>
    </row>
    <row r="13662" spans="2:2" x14ac:dyDescent="0.25">
      <c r="B13662" s="1"/>
    </row>
    <row r="13663" spans="2:2" x14ac:dyDescent="0.25">
      <c r="B13663" s="1"/>
    </row>
    <row r="13664" spans="2:2" x14ac:dyDescent="0.25">
      <c r="B13664" s="1"/>
    </row>
    <row r="13665" spans="2:2" x14ac:dyDescent="0.25">
      <c r="B13665" s="1"/>
    </row>
    <row r="13666" spans="2:2" x14ac:dyDescent="0.25">
      <c r="B13666" s="1"/>
    </row>
    <row r="13667" spans="2:2" x14ac:dyDescent="0.25">
      <c r="B13667" s="1"/>
    </row>
    <row r="13668" spans="2:2" x14ac:dyDescent="0.25">
      <c r="B13668" s="1"/>
    </row>
    <row r="13669" spans="2:2" x14ac:dyDescent="0.25">
      <c r="B13669" s="1"/>
    </row>
    <row r="13670" spans="2:2" x14ac:dyDescent="0.25">
      <c r="B13670" s="1"/>
    </row>
    <row r="13671" spans="2:2" x14ac:dyDescent="0.25">
      <c r="B13671" s="1"/>
    </row>
    <row r="13672" spans="2:2" x14ac:dyDescent="0.25">
      <c r="B13672" s="1"/>
    </row>
    <row r="13673" spans="2:2" x14ac:dyDescent="0.25">
      <c r="B13673" s="1"/>
    </row>
    <row r="13674" spans="2:2" x14ac:dyDescent="0.25">
      <c r="B13674" s="1"/>
    </row>
    <row r="13675" spans="2:2" x14ac:dyDescent="0.25">
      <c r="B13675" s="1"/>
    </row>
    <row r="13676" spans="2:2" x14ac:dyDescent="0.25">
      <c r="B13676" s="1"/>
    </row>
    <row r="13677" spans="2:2" x14ac:dyDescent="0.25">
      <c r="B13677" s="1"/>
    </row>
    <row r="13678" spans="2:2" x14ac:dyDescent="0.25">
      <c r="B13678" s="1"/>
    </row>
    <row r="13679" spans="2:2" x14ac:dyDescent="0.25">
      <c r="B13679" s="1"/>
    </row>
    <row r="13680" spans="2:2" x14ac:dyDescent="0.25">
      <c r="B13680" s="1"/>
    </row>
    <row r="13681" spans="2:2" x14ac:dyDescent="0.25">
      <c r="B13681" s="1"/>
    </row>
    <row r="13682" spans="2:2" x14ac:dyDescent="0.25">
      <c r="B13682" s="1"/>
    </row>
    <row r="13683" spans="2:2" x14ac:dyDescent="0.25">
      <c r="B13683" s="1"/>
    </row>
    <row r="13684" spans="2:2" x14ac:dyDescent="0.25">
      <c r="B13684" s="1"/>
    </row>
    <row r="13685" spans="2:2" x14ac:dyDescent="0.25">
      <c r="B13685" s="1"/>
    </row>
    <row r="13686" spans="2:2" x14ac:dyDescent="0.25">
      <c r="B13686" s="1"/>
    </row>
    <row r="13687" spans="2:2" x14ac:dyDescent="0.25">
      <c r="B13687" s="1"/>
    </row>
    <row r="13688" spans="2:2" x14ac:dyDescent="0.25">
      <c r="B13688" s="1"/>
    </row>
    <row r="13689" spans="2:2" x14ac:dyDescent="0.25">
      <c r="B13689" s="1"/>
    </row>
    <row r="13690" spans="2:2" x14ac:dyDescent="0.25">
      <c r="B13690" s="1"/>
    </row>
    <row r="13691" spans="2:2" x14ac:dyDescent="0.25">
      <c r="B13691" s="1"/>
    </row>
    <row r="13692" spans="2:2" x14ac:dyDescent="0.25">
      <c r="B13692" s="1"/>
    </row>
    <row r="13693" spans="2:2" x14ac:dyDescent="0.25">
      <c r="B13693" s="1"/>
    </row>
    <row r="13694" spans="2:2" x14ac:dyDescent="0.25">
      <c r="B13694" s="1"/>
    </row>
    <row r="13695" spans="2:2" x14ac:dyDescent="0.25">
      <c r="B13695" s="1"/>
    </row>
    <row r="13696" spans="2:2" x14ac:dyDescent="0.25">
      <c r="B13696" s="1"/>
    </row>
    <row r="13697" spans="2:2" x14ac:dyDescent="0.25">
      <c r="B13697" s="1"/>
    </row>
    <row r="13698" spans="2:2" x14ac:dyDescent="0.25">
      <c r="B13698" s="1"/>
    </row>
    <row r="13699" spans="2:2" x14ac:dyDescent="0.25">
      <c r="B13699" s="1"/>
    </row>
    <row r="13700" spans="2:2" x14ac:dyDescent="0.25">
      <c r="B13700" s="1"/>
    </row>
    <row r="13701" spans="2:2" x14ac:dyDescent="0.25">
      <c r="B13701" s="1"/>
    </row>
    <row r="13702" spans="2:2" x14ac:dyDescent="0.25">
      <c r="B13702" s="1"/>
    </row>
    <row r="13703" spans="2:2" x14ac:dyDescent="0.25">
      <c r="B13703" s="1"/>
    </row>
    <row r="13704" spans="2:2" x14ac:dyDescent="0.25">
      <c r="B13704" s="1"/>
    </row>
    <row r="13705" spans="2:2" x14ac:dyDescent="0.25">
      <c r="B13705" s="1"/>
    </row>
    <row r="13706" spans="2:2" x14ac:dyDescent="0.25">
      <c r="B13706" s="1"/>
    </row>
    <row r="13707" spans="2:2" x14ac:dyDescent="0.25">
      <c r="B13707" s="1"/>
    </row>
    <row r="13708" spans="2:2" x14ac:dyDescent="0.25">
      <c r="B13708" s="1"/>
    </row>
    <row r="13709" spans="2:2" x14ac:dyDescent="0.25">
      <c r="B13709" s="1"/>
    </row>
    <row r="13710" spans="2:2" x14ac:dyDescent="0.25">
      <c r="B13710" s="1"/>
    </row>
    <row r="13711" spans="2:2" x14ac:dyDescent="0.25">
      <c r="B13711" s="1"/>
    </row>
    <row r="13712" spans="2:2" x14ac:dyDescent="0.25">
      <c r="B13712" s="1"/>
    </row>
    <row r="13713" spans="2:2" x14ac:dyDescent="0.25">
      <c r="B13713" s="1"/>
    </row>
    <row r="13714" spans="2:2" x14ac:dyDescent="0.25">
      <c r="B13714" s="1"/>
    </row>
    <row r="13715" spans="2:2" x14ac:dyDescent="0.25">
      <c r="B13715" s="1"/>
    </row>
    <row r="13716" spans="2:2" x14ac:dyDescent="0.25">
      <c r="B13716" s="1"/>
    </row>
    <row r="13717" spans="2:2" x14ac:dyDescent="0.25">
      <c r="B13717" s="1"/>
    </row>
    <row r="13718" spans="2:2" x14ac:dyDescent="0.25">
      <c r="B13718" s="1"/>
    </row>
    <row r="13719" spans="2:2" x14ac:dyDescent="0.25">
      <c r="B13719" s="1"/>
    </row>
    <row r="13720" spans="2:2" x14ac:dyDescent="0.25">
      <c r="B13720" s="1"/>
    </row>
    <row r="13721" spans="2:2" x14ac:dyDescent="0.25">
      <c r="B13721" s="1"/>
    </row>
    <row r="13722" spans="2:2" x14ac:dyDescent="0.25">
      <c r="B13722" s="1"/>
    </row>
    <row r="13723" spans="2:2" x14ac:dyDescent="0.25">
      <c r="B13723" s="1"/>
    </row>
    <row r="13724" spans="2:2" x14ac:dyDescent="0.25">
      <c r="B13724" s="1"/>
    </row>
    <row r="13725" spans="2:2" x14ac:dyDescent="0.25">
      <c r="B13725" s="1"/>
    </row>
    <row r="13726" spans="2:2" x14ac:dyDescent="0.25">
      <c r="B13726" s="1"/>
    </row>
    <row r="13727" spans="2:2" x14ac:dyDescent="0.25">
      <c r="B13727" s="1"/>
    </row>
    <row r="13728" spans="2:2" x14ac:dyDescent="0.25">
      <c r="B13728" s="1"/>
    </row>
    <row r="13729" spans="2:2" x14ac:dyDescent="0.25">
      <c r="B13729" s="1"/>
    </row>
    <row r="13730" spans="2:2" x14ac:dyDescent="0.25">
      <c r="B13730" s="1"/>
    </row>
    <row r="13731" spans="2:2" x14ac:dyDescent="0.25">
      <c r="B13731" s="1"/>
    </row>
    <row r="13732" spans="2:2" x14ac:dyDescent="0.25">
      <c r="B13732" s="1"/>
    </row>
    <row r="13733" spans="2:2" x14ac:dyDescent="0.25">
      <c r="B13733" s="1"/>
    </row>
    <row r="13734" spans="2:2" x14ac:dyDescent="0.25">
      <c r="B13734" s="1"/>
    </row>
    <row r="13735" spans="2:2" x14ac:dyDescent="0.25">
      <c r="B13735" s="1"/>
    </row>
    <row r="13736" spans="2:2" x14ac:dyDescent="0.25">
      <c r="B13736" s="1"/>
    </row>
    <row r="13737" spans="2:2" x14ac:dyDescent="0.25">
      <c r="B13737" s="1"/>
    </row>
    <row r="13738" spans="2:2" x14ac:dyDescent="0.25">
      <c r="B13738" s="1"/>
    </row>
    <row r="13739" spans="2:2" x14ac:dyDescent="0.25">
      <c r="B13739" s="1"/>
    </row>
    <row r="13740" spans="2:2" x14ac:dyDescent="0.25">
      <c r="B13740" s="1"/>
    </row>
    <row r="13741" spans="2:2" x14ac:dyDescent="0.25">
      <c r="B13741" s="1"/>
    </row>
    <row r="13742" spans="2:2" x14ac:dyDescent="0.25">
      <c r="B13742" s="1"/>
    </row>
    <row r="13743" spans="2:2" x14ac:dyDescent="0.25">
      <c r="B13743" s="1"/>
    </row>
    <row r="13744" spans="2:2" x14ac:dyDescent="0.25">
      <c r="B13744" s="1"/>
    </row>
    <row r="13745" spans="2:2" x14ac:dyDescent="0.25">
      <c r="B13745" s="1"/>
    </row>
    <row r="13746" spans="2:2" x14ac:dyDescent="0.25">
      <c r="B13746" s="1"/>
    </row>
    <row r="13747" spans="2:2" x14ac:dyDescent="0.25">
      <c r="B13747" s="1"/>
    </row>
    <row r="13748" spans="2:2" x14ac:dyDescent="0.25">
      <c r="B13748" s="1"/>
    </row>
    <row r="13749" spans="2:2" x14ac:dyDescent="0.25">
      <c r="B13749" s="1"/>
    </row>
    <row r="13750" spans="2:2" x14ac:dyDescent="0.25">
      <c r="B13750" s="1"/>
    </row>
    <row r="13751" spans="2:2" x14ac:dyDescent="0.25">
      <c r="B13751" s="1"/>
    </row>
    <row r="13752" spans="2:2" x14ac:dyDescent="0.25">
      <c r="B13752" s="1"/>
    </row>
    <row r="13753" spans="2:2" x14ac:dyDescent="0.25">
      <c r="B13753" s="1"/>
    </row>
    <row r="13754" spans="2:2" x14ac:dyDescent="0.25">
      <c r="B13754" s="1"/>
    </row>
    <row r="13755" spans="2:2" x14ac:dyDescent="0.25">
      <c r="B13755" s="1"/>
    </row>
    <row r="13756" spans="2:2" x14ac:dyDescent="0.25">
      <c r="B13756" s="1"/>
    </row>
    <row r="13757" spans="2:2" x14ac:dyDescent="0.25">
      <c r="B13757" s="1"/>
    </row>
    <row r="13758" spans="2:2" x14ac:dyDescent="0.25">
      <c r="B13758" s="1"/>
    </row>
    <row r="13759" spans="2:2" x14ac:dyDescent="0.25">
      <c r="B13759" s="1"/>
    </row>
    <row r="13760" spans="2:2" x14ac:dyDescent="0.25">
      <c r="B13760" s="1"/>
    </row>
    <row r="13761" spans="2:2" x14ac:dyDescent="0.25">
      <c r="B13761" s="1"/>
    </row>
    <row r="13762" spans="2:2" x14ac:dyDescent="0.25">
      <c r="B13762" s="1"/>
    </row>
    <row r="13763" spans="2:2" x14ac:dyDescent="0.25">
      <c r="B13763" s="1"/>
    </row>
    <row r="13764" spans="2:2" x14ac:dyDescent="0.25">
      <c r="B13764" s="1"/>
    </row>
    <row r="13765" spans="2:2" x14ac:dyDescent="0.25">
      <c r="B13765" s="1"/>
    </row>
    <row r="13766" spans="2:2" x14ac:dyDescent="0.25">
      <c r="B13766" s="1"/>
    </row>
    <row r="13767" spans="2:2" x14ac:dyDescent="0.25">
      <c r="B13767" s="1"/>
    </row>
    <row r="13768" spans="2:2" x14ac:dyDescent="0.25">
      <c r="B13768" s="1"/>
    </row>
    <row r="13769" spans="2:2" x14ac:dyDescent="0.25">
      <c r="B13769" s="1"/>
    </row>
    <row r="13770" spans="2:2" x14ac:dyDescent="0.25">
      <c r="B13770" s="1"/>
    </row>
    <row r="13771" spans="2:2" x14ac:dyDescent="0.25">
      <c r="B13771" s="1"/>
    </row>
    <row r="13772" spans="2:2" x14ac:dyDescent="0.25">
      <c r="B13772" s="1"/>
    </row>
    <row r="13773" spans="2:2" x14ac:dyDescent="0.25">
      <c r="B13773" s="1"/>
    </row>
    <row r="13774" spans="2:2" x14ac:dyDescent="0.25">
      <c r="B13774" s="1"/>
    </row>
    <row r="13775" spans="2:2" x14ac:dyDescent="0.25">
      <c r="B13775" s="1"/>
    </row>
    <row r="13776" spans="2:2" x14ac:dyDescent="0.25">
      <c r="B13776" s="1"/>
    </row>
    <row r="13777" spans="2:2" x14ac:dyDescent="0.25">
      <c r="B13777" s="1"/>
    </row>
    <row r="13778" spans="2:2" x14ac:dyDescent="0.25">
      <c r="B13778" s="1"/>
    </row>
    <row r="13779" spans="2:2" x14ac:dyDescent="0.25">
      <c r="B13779" s="1"/>
    </row>
    <row r="13780" spans="2:2" x14ac:dyDescent="0.25">
      <c r="B13780" s="1"/>
    </row>
    <row r="13781" spans="2:2" x14ac:dyDescent="0.25">
      <c r="B13781" s="1"/>
    </row>
    <row r="13782" spans="2:2" x14ac:dyDescent="0.25">
      <c r="B13782" s="1"/>
    </row>
    <row r="13783" spans="2:2" x14ac:dyDescent="0.25">
      <c r="B13783" s="1"/>
    </row>
    <row r="13784" spans="2:2" x14ac:dyDescent="0.25">
      <c r="B13784" s="1"/>
    </row>
    <row r="13785" spans="2:2" x14ac:dyDescent="0.25">
      <c r="B13785" s="1"/>
    </row>
    <row r="13786" spans="2:2" x14ac:dyDescent="0.25">
      <c r="B13786" s="1"/>
    </row>
    <row r="13787" spans="2:2" x14ac:dyDescent="0.25">
      <c r="B13787" s="1"/>
    </row>
    <row r="13788" spans="2:2" x14ac:dyDescent="0.25">
      <c r="B13788" s="1"/>
    </row>
    <row r="13789" spans="2:2" x14ac:dyDescent="0.25">
      <c r="B13789" s="1"/>
    </row>
    <row r="13790" spans="2:2" x14ac:dyDescent="0.25">
      <c r="B13790" s="1"/>
    </row>
    <row r="13791" spans="2:2" x14ac:dyDescent="0.25">
      <c r="B13791" s="1"/>
    </row>
    <row r="13792" spans="2:2" x14ac:dyDescent="0.25">
      <c r="B13792" s="1"/>
    </row>
    <row r="13793" spans="2:2" x14ac:dyDescent="0.25">
      <c r="B13793" s="1"/>
    </row>
    <row r="13794" spans="2:2" x14ac:dyDescent="0.25">
      <c r="B13794" s="1"/>
    </row>
    <row r="13795" spans="2:2" x14ac:dyDescent="0.25">
      <c r="B13795" s="1"/>
    </row>
    <row r="13796" spans="2:2" x14ac:dyDescent="0.25">
      <c r="B13796" s="1"/>
    </row>
    <row r="13797" spans="2:2" x14ac:dyDescent="0.25">
      <c r="B13797" s="1"/>
    </row>
    <row r="13798" spans="2:2" x14ac:dyDescent="0.25">
      <c r="B13798" s="1"/>
    </row>
    <row r="13799" spans="2:2" x14ac:dyDescent="0.25">
      <c r="B13799" s="1"/>
    </row>
    <row r="13800" spans="2:2" x14ac:dyDescent="0.25">
      <c r="B13800" s="1"/>
    </row>
    <row r="13801" spans="2:2" x14ac:dyDescent="0.25">
      <c r="B13801" s="1"/>
    </row>
    <row r="13802" spans="2:2" x14ac:dyDescent="0.25">
      <c r="B13802" s="1"/>
    </row>
    <row r="13803" spans="2:2" x14ac:dyDescent="0.25">
      <c r="B13803" s="1"/>
    </row>
    <row r="13804" spans="2:2" x14ac:dyDescent="0.25">
      <c r="B13804" s="1"/>
    </row>
    <row r="13805" spans="2:2" x14ac:dyDescent="0.25">
      <c r="B13805" s="1"/>
    </row>
    <row r="13806" spans="2:2" x14ac:dyDescent="0.25">
      <c r="B13806" s="1"/>
    </row>
    <row r="13807" spans="2:2" x14ac:dyDescent="0.25">
      <c r="B13807" s="1"/>
    </row>
    <row r="13808" spans="2:2" x14ac:dyDescent="0.25">
      <c r="B13808" s="1"/>
    </row>
    <row r="13809" spans="2:2" x14ac:dyDescent="0.25">
      <c r="B13809" s="1"/>
    </row>
    <row r="13810" spans="2:2" x14ac:dyDescent="0.25">
      <c r="B13810" s="1"/>
    </row>
    <row r="13811" spans="2:2" x14ac:dyDescent="0.25">
      <c r="B13811" s="1"/>
    </row>
    <row r="13812" spans="2:2" x14ac:dyDescent="0.25">
      <c r="B13812" s="1"/>
    </row>
    <row r="13813" spans="2:2" x14ac:dyDescent="0.25">
      <c r="B13813" s="1"/>
    </row>
    <row r="13814" spans="2:2" x14ac:dyDescent="0.25">
      <c r="B13814" s="1"/>
    </row>
    <row r="13815" spans="2:2" x14ac:dyDescent="0.25">
      <c r="B13815" s="1"/>
    </row>
    <row r="13816" spans="2:2" x14ac:dyDescent="0.25">
      <c r="B13816" s="1"/>
    </row>
    <row r="13817" spans="2:2" x14ac:dyDescent="0.25">
      <c r="B13817" s="1"/>
    </row>
    <row r="13818" spans="2:2" x14ac:dyDescent="0.25">
      <c r="B13818" s="1"/>
    </row>
    <row r="13819" spans="2:2" x14ac:dyDescent="0.25">
      <c r="B13819" s="1"/>
    </row>
    <row r="13820" spans="2:2" x14ac:dyDescent="0.25">
      <c r="B13820" s="1"/>
    </row>
    <row r="13821" spans="2:2" x14ac:dyDescent="0.25">
      <c r="B13821" s="1"/>
    </row>
    <row r="13822" spans="2:2" x14ac:dyDescent="0.25">
      <c r="B13822" s="1"/>
    </row>
    <row r="13823" spans="2:2" x14ac:dyDescent="0.25">
      <c r="B13823" s="1"/>
    </row>
    <row r="13824" spans="2:2" x14ac:dyDescent="0.25">
      <c r="B13824" s="1"/>
    </row>
    <row r="13825" spans="2:2" x14ac:dyDescent="0.25">
      <c r="B13825" s="1"/>
    </row>
    <row r="13826" spans="2:2" x14ac:dyDescent="0.25">
      <c r="B13826" s="1"/>
    </row>
    <row r="13827" spans="2:2" x14ac:dyDescent="0.25">
      <c r="B13827" s="1"/>
    </row>
    <row r="13828" spans="2:2" x14ac:dyDescent="0.25">
      <c r="B13828" s="1"/>
    </row>
    <row r="13829" spans="2:2" x14ac:dyDescent="0.25">
      <c r="B13829" s="1"/>
    </row>
    <row r="13830" spans="2:2" x14ac:dyDescent="0.25">
      <c r="B13830" s="1"/>
    </row>
    <row r="13831" spans="2:2" x14ac:dyDescent="0.25">
      <c r="B13831" s="1"/>
    </row>
    <row r="13832" spans="2:2" x14ac:dyDescent="0.25">
      <c r="B13832" s="1"/>
    </row>
    <row r="13833" spans="2:2" x14ac:dyDescent="0.25">
      <c r="B13833" s="1"/>
    </row>
    <row r="13834" spans="2:2" x14ac:dyDescent="0.25">
      <c r="B13834" s="1"/>
    </row>
    <row r="13835" spans="2:2" x14ac:dyDescent="0.25">
      <c r="B13835" s="1"/>
    </row>
    <row r="13836" spans="2:2" x14ac:dyDescent="0.25">
      <c r="B13836" s="1"/>
    </row>
    <row r="13837" spans="2:2" x14ac:dyDescent="0.25">
      <c r="B13837" s="1"/>
    </row>
    <row r="13838" spans="2:2" x14ac:dyDescent="0.25">
      <c r="B13838" s="1"/>
    </row>
    <row r="13839" spans="2:2" x14ac:dyDescent="0.25">
      <c r="B13839" s="1"/>
    </row>
    <row r="13840" spans="2:2" x14ac:dyDescent="0.25">
      <c r="B13840" s="1"/>
    </row>
    <row r="13841" spans="2:2" x14ac:dyDescent="0.25">
      <c r="B13841" s="1"/>
    </row>
    <row r="13842" spans="2:2" x14ac:dyDescent="0.25">
      <c r="B13842" s="1"/>
    </row>
    <row r="13843" spans="2:2" x14ac:dyDescent="0.25">
      <c r="B13843" s="1"/>
    </row>
    <row r="13844" spans="2:2" x14ac:dyDescent="0.25">
      <c r="B13844" s="1"/>
    </row>
    <row r="13845" spans="2:2" x14ac:dyDescent="0.25">
      <c r="B13845" s="1"/>
    </row>
    <row r="13846" spans="2:2" x14ac:dyDescent="0.25">
      <c r="B13846" s="1"/>
    </row>
    <row r="13847" spans="2:2" x14ac:dyDescent="0.25">
      <c r="B13847" s="1"/>
    </row>
    <row r="13848" spans="2:2" x14ac:dyDescent="0.25">
      <c r="B13848" s="1"/>
    </row>
    <row r="13849" spans="2:2" x14ac:dyDescent="0.25">
      <c r="B13849" s="1"/>
    </row>
    <row r="13850" spans="2:2" x14ac:dyDescent="0.25">
      <c r="B13850" s="1"/>
    </row>
    <row r="13851" spans="2:2" x14ac:dyDescent="0.25">
      <c r="B13851" s="1"/>
    </row>
    <row r="13852" spans="2:2" x14ac:dyDescent="0.25">
      <c r="B13852" s="1"/>
    </row>
    <row r="13853" spans="2:2" x14ac:dyDescent="0.25">
      <c r="B13853" s="1"/>
    </row>
    <row r="13854" spans="2:2" x14ac:dyDescent="0.25">
      <c r="B13854" s="1"/>
    </row>
    <row r="13855" spans="2:2" x14ac:dyDescent="0.25">
      <c r="B13855" s="1"/>
    </row>
    <row r="13856" spans="2:2" x14ac:dyDescent="0.25">
      <c r="B13856" s="1"/>
    </row>
    <row r="13857" spans="2:2" x14ac:dyDescent="0.25">
      <c r="B13857" s="1"/>
    </row>
    <row r="13858" spans="2:2" x14ac:dyDescent="0.25">
      <c r="B13858" s="1"/>
    </row>
    <row r="13859" spans="2:2" x14ac:dyDescent="0.25">
      <c r="B13859" s="1"/>
    </row>
    <row r="13860" spans="2:2" x14ac:dyDescent="0.25">
      <c r="B13860" s="1"/>
    </row>
    <row r="13861" spans="2:2" x14ac:dyDescent="0.25">
      <c r="B13861" s="1"/>
    </row>
    <row r="13862" spans="2:2" x14ac:dyDescent="0.25">
      <c r="B13862" s="1"/>
    </row>
    <row r="13863" spans="2:2" x14ac:dyDescent="0.25">
      <c r="B13863" s="1"/>
    </row>
    <row r="13864" spans="2:2" x14ac:dyDescent="0.25">
      <c r="B13864" s="1"/>
    </row>
    <row r="13865" spans="2:2" x14ac:dyDescent="0.25">
      <c r="B13865" s="1"/>
    </row>
    <row r="13866" spans="2:2" x14ac:dyDescent="0.25">
      <c r="B13866" s="1"/>
    </row>
    <row r="13867" spans="2:2" x14ac:dyDescent="0.25">
      <c r="B13867" s="1"/>
    </row>
    <row r="13868" spans="2:2" x14ac:dyDescent="0.25">
      <c r="B13868" s="1"/>
    </row>
    <row r="13869" spans="2:2" x14ac:dyDescent="0.25">
      <c r="B13869" s="1"/>
    </row>
    <row r="13870" spans="2:2" x14ac:dyDescent="0.25">
      <c r="B13870" s="1"/>
    </row>
    <row r="13871" spans="2:2" x14ac:dyDescent="0.25">
      <c r="B13871" s="1"/>
    </row>
    <row r="13872" spans="2:2" x14ac:dyDescent="0.25">
      <c r="B13872" s="1"/>
    </row>
    <row r="13873" spans="2:2" x14ac:dyDescent="0.25">
      <c r="B13873" s="1"/>
    </row>
    <row r="13874" spans="2:2" x14ac:dyDescent="0.25">
      <c r="B13874" s="1"/>
    </row>
    <row r="13875" spans="2:2" x14ac:dyDescent="0.25">
      <c r="B13875" s="1"/>
    </row>
    <row r="13876" spans="2:2" x14ac:dyDescent="0.25">
      <c r="B13876" s="1"/>
    </row>
    <row r="13877" spans="2:2" x14ac:dyDescent="0.25">
      <c r="B13877" s="1"/>
    </row>
    <row r="13878" spans="2:2" x14ac:dyDescent="0.25">
      <c r="B13878" s="1"/>
    </row>
    <row r="13879" spans="2:2" x14ac:dyDescent="0.25">
      <c r="B13879" s="1"/>
    </row>
    <row r="13880" spans="2:2" x14ac:dyDescent="0.25">
      <c r="B13880" s="1"/>
    </row>
    <row r="13881" spans="2:2" x14ac:dyDescent="0.25">
      <c r="B13881" s="1"/>
    </row>
    <row r="13882" spans="2:2" x14ac:dyDescent="0.25">
      <c r="B13882" s="1"/>
    </row>
    <row r="13883" spans="2:2" x14ac:dyDescent="0.25">
      <c r="B13883" s="1"/>
    </row>
    <row r="13884" spans="2:2" x14ac:dyDescent="0.25">
      <c r="B13884" s="1"/>
    </row>
    <row r="13885" spans="2:2" x14ac:dyDescent="0.25">
      <c r="B13885" s="1"/>
    </row>
    <row r="13886" spans="2:2" x14ac:dyDescent="0.25">
      <c r="B13886" s="1"/>
    </row>
    <row r="13887" spans="2:2" x14ac:dyDescent="0.25">
      <c r="B13887" s="1"/>
    </row>
    <row r="13888" spans="2:2" x14ac:dyDescent="0.25">
      <c r="B13888" s="1"/>
    </row>
    <row r="13889" spans="2:2" x14ac:dyDescent="0.25">
      <c r="B13889" s="1"/>
    </row>
    <row r="13890" spans="2:2" x14ac:dyDescent="0.25">
      <c r="B13890" s="1"/>
    </row>
    <row r="13891" spans="2:2" x14ac:dyDescent="0.25">
      <c r="B13891" s="1"/>
    </row>
    <row r="13892" spans="2:2" x14ac:dyDescent="0.25">
      <c r="B13892" s="1"/>
    </row>
    <row r="13893" spans="2:2" x14ac:dyDescent="0.25">
      <c r="B13893" s="1"/>
    </row>
    <row r="13894" spans="2:2" x14ac:dyDescent="0.25">
      <c r="B13894" s="1"/>
    </row>
    <row r="13895" spans="2:2" x14ac:dyDescent="0.25">
      <c r="B13895" s="1"/>
    </row>
    <row r="13896" spans="2:2" x14ac:dyDescent="0.25">
      <c r="B13896" s="1"/>
    </row>
    <row r="13897" spans="2:2" x14ac:dyDescent="0.25">
      <c r="B13897" s="1"/>
    </row>
    <row r="13898" spans="2:2" x14ac:dyDescent="0.25">
      <c r="B13898" s="1"/>
    </row>
    <row r="13899" spans="2:2" x14ac:dyDescent="0.25">
      <c r="B13899" s="1"/>
    </row>
    <row r="13900" spans="2:2" x14ac:dyDescent="0.25">
      <c r="B13900" s="1"/>
    </row>
    <row r="13901" spans="2:2" x14ac:dyDescent="0.25">
      <c r="B13901" s="1"/>
    </row>
    <row r="13902" spans="2:2" x14ac:dyDescent="0.25">
      <c r="B13902" s="1"/>
    </row>
    <row r="13903" spans="2:2" x14ac:dyDescent="0.25">
      <c r="B13903" s="1"/>
    </row>
    <row r="13904" spans="2:2" x14ac:dyDescent="0.25">
      <c r="B13904" s="1"/>
    </row>
    <row r="13905" spans="2:2" x14ac:dyDescent="0.25">
      <c r="B13905" s="1"/>
    </row>
    <row r="13906" spans="2:2" x14ac:dyDescent="0.25">
      <c r="B13906" s="1"/>
    </row>
    <row r="13907" spans="2:2" x14ac:dyDescent="0.25">
      <c r="B13907" s="1"/>
    </row>
    <row r="13908" spans="2:2" x14ac:dyDescent="0.25">
      <c r="B13908" s="1"/>
    </row>
    <row r="13909" spans="2:2" x14ac:dyDescent="0.25">
      <c r="B13909" s="1"/>
    </row>
    <row r="13910" spans="2:2" x14ac:dyDescent="0.25">
      <c r="B13910" s="1"/>
    </row>
    <row r="13911" spans="2:2" x14ac:dyDescent="0.25">
      <c r="B13911" s="1"/>
    </row>
    <row r="13912" spans="2:2" x14ac:dyDescent="0.25">
      <c r="B13912" s="1"/>
    </row>
    <row r="13913" spans="2:2" x14ac:dyDescent="0.25">
      <c r="B13913" s="1"/>
    </row>
    <row r="13914" spans="2:2" x14ac:dyDescent="0.25">
      <c r="B13914" s="1"/>
    </row>
    <row r="13915" spans="2:2" x14ac:dyDescent="0.25">
      <c r="B13915" s="1"/>
    </row>
    <row r="13916" spans="2:2" x14ac:dyDescent="0.25">
      <c r="B13916" s="1"/>
    </row>
    <row r="13917" spans="2:2" x14ac:dyDescent="0.25">
      <c r="B13917" s="1"/>
    </row>
    <row r="13918" spans="2:2" x14ac:dyDescent="0.25">
      <c r="B13918" s="1"/>
    </row>
    <row r="13919" spans="2:2" x14ac:dyDescent="0.25">
      <c r="B13919" s="1"/>
    </row>
    <row r="13920" spans="2:2" x14ac:dyDescent="0.25">
      <c r="B13920" s="1"/>
    </row>
    <row r="13921" spans="2:2" x14ac:dyDescent="0.25">
      <c r="B13921" s="1"/>
    </row>
    <row r="13922" spans="2:2" x14ac:dyDescent="0.25">
      <c r="B13922" s="1"/>
    </row>
    <row r="13923" spans="2:2" x14ac:dyDescent="0.25">
      <c r="B13923" s="1"/>
    </row>
    <row r="13924" spans="2:2" x14ac:dyDescent="0.25">
      <c r="B13924" s="1"/>
    </row>
    <row r="13925" spans="2:2" x14ac:dyDescent="0.25">
      <c r="B13925" s="1"/>
    </row>
    <row r="13926" spans="2:2" x14ac:dyDescent="0.25">
      <c r="B13926" s="1"/>
    </row>
    <row r="13927" spans="2:2" x14ac:dyDescent="0.25">
      <c r="B13927" s="1"/>
    </row>
    <row r="13928" spans="2:2" x14ac:dyDescent="0.25">
      <c r="B13928" s="1"/>
    </row>
    <row r="13929" spans="2:2" x14ac:dyDescent="0.25">
      <c r="B13929" s="1"/>
    </row>
    <row r="13930" spans="2:2" x14ac:dyDescent="0.25">
      <c r="B13930" s="1"/>
    </row>
    <row r="13931" spans="2:2" x14ac:dyDescent="0.25">
      <c r="B13931" s="1"/>
    </row>
    <row r="13932" spans="2:2" x14ac:dyDescent="0.25">
      <c r="B13932" s="1"/>
    </row>
    <row r="13933" spans="2:2" x14ac:dyDescent="0.25">
      <c r="B13933" s="1"/>
    </row>
    <row r="13934" spans="2:2" x14ac:dyDescent="0.25">
      <c r="B13934" s="1"/>
    </row>
    <row r="13935" spans="2:2" x14ac:dyDescent="0.25">
      <c r="B13935" s="1"/>
    </row>
    <row r="13936" spans="2:2" x14ac:dyDescent="0.25">
      <c r="B13936" s="1"/>
    </row>
    <row r="13937" spans="2:2" x14ac:dyDescent="0.25">
      <c r="B13937" s="1"/>
    </row>
    <row r="13938" spans="2:2" x14ac:dyDescent="0.25">
      <c r="B13938" s="1"/>
    </row>
    <row r="13939" spans="2:2" x14ac:dyDescent="0.25">
      <c r="B13939" s="1"/>
    </row>
    <row r="13940" spans="2:2" x14ac:dyDescent="0.25">
      <c r="B13940" s="1"/>
    </row>
    <row r="13941" spans="2:2" x14ac:dyDescent="0.25">
      <c r="B13941" s="1"/>
    </row>
    <row r="13942" spans="2:2" x14ac:dyDescent="0.25">
      <c r="B13942" s="1"/>
    </row>
    <row r="13943" spans="2:2" x14ac:dyDescent="0.25">
      <c r="B13943" s="1"/>
    </row>
    <row r="13944" spans="2:2" x14ac:dyDescent="0.25">
      <c r="B13944" s="1"/>
    </row>
    <row r="13945" spans="2:2" x14ac:dyDescent="0.25">
      <c r="B13945" s="1"/>
    </row>
    <row r="13946" spans="2:2" x14ac:dyDescent="0.25">
      <c r="B13946" s="1"/>
    </row>
    <row r="13947" spans="2:2" x14ac:dyDescent="0.25">
      <c r="B13947" s="1"/>
    </row>
    <row r="13948" spans="2:2" x14ac:dyDescent="0.25">
      <c r="B13948" s="1"/>
    </row>
    <row r="13949" spans="2:2" x14ac:dyDescent="0.25">
      <c r="B13949" s="1"/>
    </row>
    <row r="13950" spans="2:2" x14ac:dyDescent="0.25">
      <c r="B13950" s="1"/>
    </row>
    <row r="13951" spans="2:2" x14ac:dyDescent="0.25">
      <c r="B13951" s="1"/>
    </row>
    <row r="13952" spans="2:2" x14ac:dyDescent="0.25">
      <c r="B13952" s="1"/>
    </row>
    <row r="13953" spans="2:2" x14ac:dyDescent="0.25">
      <c r="B13953" s="1"/>
    </row>
    <row r="13954" spans="2:2" x14ac:dyDescent="0.25">
      <c r="B13954" s="1"/>
    </row>
    <row r="13955" spans="2:2" x14ac:dyDescent="0.25">
      <c r="B13955" s="1"/>
    </row>
    <row r="13956" spans="2:2" x14ac:dyDescent="0.25">
      <c r="B13956" s="1"/>
    </row>
    <row r="13957" spans="2:2" x14ac:dyDescent="0.25">
      <c r="B13957" s="1"/>
    </row>
    <row r="13958" spans="2:2" x14ac:dyDescent="0.25">
      <c r="B13958" s="1"/>
    </row>
    <row r="13959" spans="2:2" x14ac:dyDescent="0.25">
      <c r="B13959" s="1"/>
    </row>
    <row r="13960" spans="2:2" x14ac:dyDescent="0.25">
      <c r="B13960" s="1"/>
    </row>
    <row r="13961" spans="2:2" x14ac:dyDescent="0.25">
      <c r="B13961" s="1"/>
    </row>
    <row r="13962" spans="2:2" x14ac:dyDescent="0.25">
      <c r="B13962" s="1"/>
    </row>
    <row r="13963" spans="2:2" x14ac:dyDescent="0.25">
      <c r="B13963" s="1"/>
    </row>
    <row r="13964" spans="2:2" x14ac:dyDescent="0.25">
      <c r="B13964" s="1"/>
    </row>
    <row r="13965" spans="2:2" x14ac:dyDescent="0.25">
      <c r="B13965" s="1"/>
    </row>
    <row r="13966" spans="2:2" x14ac:dyDescent="0.25">
      <c r="B13966" s="1"/>
    </row>
    <row r="13967" spans="2:2" x14ac:dyDescent="0.25">
      <c r="B13967" s="1"/>
    </row>
    <row r="13968" spans="2:2" x14ac:dyDescent="0.25">
      <c r="B13968" s="1"/>
    </row>
    <row r="13969" spans="2:2" x14ac:dyDescent="0.25">
      <c r="B13969" s="1"/>
    </row>
    <row r="13970" spans="2:2" x14ac:dyDescent="0.25">
      <c r="B13970" s="1"/>
    </row>
    <row r="13971" spans="2:2" x14ac:dyDescent="0.25">
      <c r="B13971" s="1"/>
    </row>
    <row r="13972" spans="2:2" x14ac:dyDescent="0.25">
      <c r="B13972" s="1"/>
    </row>
    <row r="13973" spans="2:2" x14ac:dyDescent="0.25">
      <c r="B13973" s="1"/>
    </row>
    <row r="13974" spans="2:2" x14ac:dyDescent="0.25">
      <c r="B13974" s="1"/>
    </row>
    <row r="13975" spans="2:2" x14ac:dyDescent="0.25">
      <c r="B13975" s="1"/>
    </row>
    <row r="13976" spans="2:2" x14ac:dyDescent="0.25">
      <c r="B13976" s="1"/>
    </row>
    <row r="13977" spans="2:2" x14ac:dyDescent="0.25">
      <c r="B13977" s="1"/>
    </row>
    <row r="13978" spans="2:2" x14ac:dyDescent="0.25">
      <c r="B13978" s="1"/>
    </row>
    <row r="13979" spans="2:2" x14ac:dyDescent="0.25">
      <c r="B13979" s="1"/>
    </row>
    <row r="13980" spans="2:2" x14ac:dyDescent="0.25">
      <c r="B13980" s="1"/>
    </row>
    <row r="13981" spans="2:2" x14ac:dyDescent="0.25">
      <c r="B13981" s="1"/>
    </row>
    <row r="13982" spans="2:2" x14ac:dyDescent="0.25">
      <c r="B13982" s="1"/>
    </row>
    <row r="13983" spans="2:2" x14ac:dyDescent="0.25">
      <c r="B13983" s="1"/>
    </row>
    <row r="13984" spans="2:2" x14ac:dyDescent="0.25">
      <c r="B13984" s="1"/>
    </row>
    <row r="13985" spans="2:2" x14ac:dyDescent="0.25">
      <c r="B13985" s="1"/>
    </row>
    <row r="13986" spans="2:2" x14ac:dyDescent="0.25">
      <c r="B13986" s="1"/>
    </row>
    <row r="13987" spans="2:2" x14ac:dyDescent="0.25">
      <c r="B13987" s="1"/>
    </row>
    <row r="13988" spans="2:2" x14ac:dyDescent="0.25">
      <c r="B13988" s="1"/>
    </row>
    <row r="13989" spans="2:2" x14ac:dyDescent="0.25">
      <c r="B13989" s="1"/>
    </row>
    <row r="13990" spans="2:2" x14ac:dyDescent="0.25">
      <c r="B13990" s="1"/>
    </row>
    <row r="13991" spans="2:2" x14ac:dyDescent="0.25">
      <c r="B13991" s="1"/>
    </row>
    <row r="13992" spans="2:2" x14ac:dyDescent="0.25">
      <c r="B13992" s="1"/>
    </row>
    <row r="13993" spans="2:2" x14ac:dyDescent="0.25">
      <c r="B13993" s="1"/>
    </row>
    <row r="13994" spans="2:2" x14ac:dyDescent="0.25">
      <c r="B13994" s="1"/>
    </row>
    <row r="13995" spans="2:2" x14ac:dyDescent="0.25">
      <c r="B13995" s="1"/>
    </row>
    <row r="13996" spans="2:2" x14ac:dyDescent="0.25">
      <c r="B13996" s="1"/>
    </row>
    <row r="13997" spans="2:2" x14ac:dyDescent="0.25">
      <c r="B13997" s="1"/>
    </row>
    <row r="13998" spans="2:2" x14ac:dyDescent="0.25">
      <c r="B13998" s="1"/>
    </row>
    <row r="13999" spans="2:2" x14ac:dyDescent="0.25">
      <c r="B13999" s="1"/>
    </row>
    <row r="14000" spans="2:2" x14ac:dyDescent="0.25">
      <c r="B14000" s="1"/>
    </row>
    <row r="14001" spans="2:2" x14ac:dyDescent="0.25">
      <c r="B14001" s="1"/>
    </row>
    <row r="14002" spans="2:2" x14ac:dyDescent="0.25">
      <c r="B14002" s="1"/>
    </row>
    <row r="14003" spans="2:2" x14ac:dyDescent="0.25">
      <c r="B14003" s="1"/>
    </row>
    <row r="14004" spans="2:2" x14ac:dyDescent="0.25">
      <c r="B14004" s="1"/>
    </row>
    <row r="14005" spans="2:2" x14ac:dyDescent="0.25">
      <c r="B14005" s="1"/>
    </row>
    <row r="14006" spans="2:2" x14ac:dyDescent="0.25">
      <c r="B14006" s="1"/>
    </row>
    <row r="14007" spans="2:2" x14ac:dyDescent="0.25">
      <c r="B14007" s="1"/>
    </row>
    <row r="14008" spans="2:2" x14ac:dyDescent="0.25">
      <c r="B14008" s="1"/>
    </row>
    <row r="14009" spans="2:2" x14ac:dyDescent="0.25">
      <c r="B14009" s="1"/>
    </row>
    <row r="14010" spans="2:2" x14ac:dyDescent="0.25">
      <c r="B14010" s="1"/>
    </row>
    <row r="14011" spans="2:2" x14ac:dyDescent="0.25">
      <c r="B14011" s="1"/>
    </row>
    <row r="14012" spans="2:2" x14ac:dyDescent="0.25">
      <c r="B14012" s="1"/>
    </row>
    <row r="14013" spans="2:2" x14ac:dyDescent="0.25">
      <c r="B14013" s="1"/>
    </row>
    <row r="14014" spans="2:2" x14ac:dyDescent="0.25">
      <c r="B14014" s="1"/>
    </row>
    <row r="14015" spans="2:2" x14ac:dyDescent="0.25">
      <c r="B14015" s="1"/>
    </row>
    <row r="14016" spans="2:2" x14ac:dyDescent="0.25">
      <c r="B14016" s="1"/>
    </row>
    <row r="14017" spans="2:2" x14ac:dyDescent="0.25">
      <c r="B14017" s="1"/>
    </row>
    <row r="14018" spans="2:2" x14ac:dyDescent="0.25">
      <c r="B14018" s="1"/>
    </row>
    <row r="14019" spans="2:2" x14ac:dyDescent="0.25">
      <c r="B14019" s="1"/>
    </row>
    <row r="14020" spans="2:2" x14ac:dyDescent="0.25">
      <c r="B14020" s="1"/>
    </row>
    <row r="14021" spans="2:2" x14ac:dyDescent="0.25">
      <c r="B14021" s="1"/>
    </row>
    <row r="14022" spans="2:2" x14ac:dyDescent="0.25">
      <c r="B14022" s="1"/>
    </row>
    <row r="14023" spans="2:2" x14ac:dyDescent="0.25">
      <c r="B14023" s="1"/>
    </row>
    <row r="14024" spans="2:2" x14ac:dyDescent="0.25">
      <c r="B14024" s="1"/>
    </row>
    <row r="14025" spans="2:2" x14ac:dyDescent="0.25">
      <c r="B14025" s="1"/>
    </row>
    <row r="14026" spans="2:2" x14ac:dyDescent="0.25">
      <c r="B14026" s="1"/>
    </row>
    <row r="14027" spans="2:2" x14ac:dyDescent="0.25">
      <c r="B14027" s="1"/>
    </row>
    <row r="14028" spans="2:2" x14ac:dyDescent="0.25">
      <c r="B14028" s="1"/>
    </row>
    <row r="14029" spans="2:2" x14ac:dyDescent="0.25">
      <c r="B14029" s="1"/>
    </row>
    <row r="14030" spans="2:2" x14ac:dyDescent="0.25">
      <c r="B14030" s="1"/>
    </row>
    <row r="14031" spans="2:2" x14ac:dyDescent="0.25">
      <c r="B14031" s="1"/>
    </row>
    <row r="14032" spans="2:2" x14ac:dyDescent="0.25">
      <c r="B14032" s="1"/>
    </row>
    <row r="14033" spans="2:2" x14ac:dyDescent="0.25">
      <c r="B14033" s="1"/>
    </row>
    <row r="14034" spans="2:2" x14ac:dyDescent="0.25">
      <c r="B14034" s="1"/>
    </row>
    <row r="14035" spans="2:2" x14ac:dyDescent="0.25">
      <c r="B14035" s="1"/>
    </row>
    <row r="14036" spans="2:2" x14ac:dyDescent="0.25">
      <c r="B14036" s="1"/>
    </row>
    <row r="14037" spans="2:2" x14ac:dyDescent="0.25">
      <c r="B14037" s="1"/>
    </row>
    <row r="14038" spans="2:2" x14ac:dyDescent="0.25">
      <c r="B14038" s="1"/>
    </row>
    <row r="14039" spans="2:2" x14ac:dyDescent="0.25">
      <c r="B14039" s="1"/>
    </row>
    <row r="14040" spans="2:2" x14ac:dyDescent="0.25">
      <c r="B14040" s="1"/>
    </row>
    <row r="14041" spans="2:2" x14ac:dyDescent="0.25">
      <c r="B14041" s="1"/>
    </row>
    <row r="14042" spans="2:2" x14ac:dyDescent="0.25">
      <c r="B14042" s="1"/>
    </row>
    <row r="14043" spans="2:2" x14ac:dyDescent="0.25">
      <c r="B14043" s="1"/>
    </row>
    <row r="14044" spans="2:2" x14ac:dyDescent="0.25">
      <c r="B14044" s="1"/>
    </row>
    <row r="14045" spans="2:2" x14ac:dyDescent="0.25">
      <c r="B14045" s="1"/>
    </row>
    <row r="14046" spans="2:2" x14ac:dyDescent="0.25">
      <c r="B14046" s="1"/>
    </row>
    <row r="14047" spans="2:2" x14ac:dyDescent="0.25">
      <c r="B14047" s="1"/>
    </row>
    <row r="14048" spans="2:2" x14ac:dyDescent="0.25">
      <c r="B14048" s="1"/>
    </row>
    <row r="14049" spans="2:2" x14ac:dyDescent="0.25">
      <c r="B14049" s="1"/>
    </row>
    <row r="14050" spans="2:2" x14ac:dyDescent="0.25">
      <c r="B14050" s="1"/>
    </row>
    <row r="14051" spans="2:2" x14ac:dyDescent="0.25">
      <c r="B14051" s="1"/>
    </row>
    <row r="14052" spans="2:2" x14ac:dyDescent="0.25">
      <c r="B14052" s="1"/>
    </row>
    <row r="14053" spans="2:2" x14ac:dyDescent="0.25">
      <c r="B14053" s="1"/>
    </row>
    <row r="14054" spans="2:2" x14ac:dyDescent="0.25">
      <c r="B14054" s="1"/>
    </row>
    <row r="14055" spans="2:2" x14ac:dyDescent="0.25">
      <c r="B14055" s="1"/>
    </row>
    <row r="14056" spans="2:2" x14ac:dyDescent="0.25">
      <c r="B14056" s="1"/>
    </row>
    <row r="14057" spans="2:2" x14ac:dyDescent="0.25">
      <c r="B14057" s="1"/>
    </row>
    <row r="14058" spans="2:2" x14ac:dyDescent="0.25">
      <c r="B14058" s="1"/>
    </row>
    <row r="14059" spans="2:2" x14ac:dyDescent="0.25">
      <c r="B14059" s="1"/>
    </row>
    <row r="14060" spans="2:2" x14ac:dyDescent="0.25">
      <c r="B14060" s="1"/>
    </row>
    <row r="14061" spans="2:2" x14ac:dyDescent="0.25">
      <c r="B14061" s="1"/>
    </row>
    <row r="14062" spans="2:2" x14ac:dyDescent="0.25">
      <c r="B14062" s="1"/>
    </row>
    <row r="14063" spans="2:2" x14ac:dyDescent="0.25">
      <c r="B14063" s="1"/>
    </row>
    <row r="14064" spans="2:2" x14ac:dyDescent="0.25">
      <c r="B14064" s="1"/>
    </row>
    <row r="14065" spans="2:2" x14ac:dyDescent="0.25">
      <c r="B14065" s="1"/>
    </row>
    <row r="14066" spans="2:2" x14ac:dyDescent="0.25">
      <c r="B14066" s="1"/>
    </row>
    <row r="14067" spans="2:2" x14ac:dyDescent="0.25">
      <c r="B14067" s="1"/>
    </row>
    <row r="14068" spans="2:2" x14ac:dyDescent="0.25">
      <c r="B14068" s="1"/>
    </row>
    <row r="14069" spans="2:2" x14ac:dyDescent="0.25">
      <c r="B14069" s="1"/>
    </row>
    <row r="14070" spans="2:2" x14ac:dyDescent="0.25">
      <c r="B14070" s="1"/>
    </row>
    <row r="14071" spans="2:2" x14ac:dyDescent="0.25">
      <c r="B14071" s="1"/>
    </row>
    <row r="14072" spans="2:2" x14ac:dyDescent="0.25">
      <c r="B14072" s="1"/>
    </row>
    <row r="14073" spans="2:2" x14ac:dyDescent="0.25">
      <c r="B14073" s="1"/>
    </row>
    <row r="14074" spans="2:2" x14ac:dyDescent="0.25">
      <c r="B14074" s="1"/>
    </row>
    <row r="14075" spans="2:2" x14ac:dyDescent="0.25">
      <c r="B14075" s="1"/>
    </row>
    <row r="14076" spans="2:2" x14ac:dyDescent="0.25">
      <c r="B14076" s="1"/>
    </row>
    <row r="14077" spans="2:2" x14ac:dyDescent="0.25">
      <c r="B14077" s="1"/>
    </row>
    <row r="14078" spans="2:2" x14ac:dyDescent="0.25">
      <c r="B14078" s="1"/>
    </row>
    <row r="14079" spans="2:2" x14ac:dyDescent="0.25">
      <c r="B14079" s="1"/>
    </row>
    <row r="14080" spans="2:2" x14ac:dyDescent="0.25">
      <c r="B14080" s="1"/>
    </row>
    <row r="14081" spans="2:2" x14ac:dyDescent="0.25">
      <c r="B14081" s="1"/>
    </row>
    <row r="14082" spans="2:2" x14ac:dyDescent="0.25">
      <c r="B14082" s="1"/>
    </row>
    <row r="14083" spans="2:2" x14ac:dyDescent="0.25">
      <c r="B14083" s="1"/>
    </row>
    <row r="14084" spans="2:2" x14ac:dyDescent="0.25">
      <c r="B14084" s="1"/>
    </row>
    <row r="14085" spans="2:2" x14ac:dyDescent="0.25">
      <c r="B14085" s="1"/>
    </row>
    <row r="14086" spans="2:2" x14ac:dyDescent="0.25">
      <c r="B14086" s="1"/>
    </row>
    <row r="14087" spans="2:2" x14ac:dyDescent="0.25">
      <c r="B14087" s="1"/>
    </row>
    <row r="14088" spans="2:2" x14ac:dyDescent="0.25">
      <c r="B14088" s="1"/>
    </row>
    <row r="14089" spans="2:2" x14ac:dyDescent="0.25">
      <c r="B14089" s="1"/>
    </row>
    <row r="14090" spans="2:2" x14ac:dyDescent="0.25">
      <c r="B14090" s="1"/>
    </row>
    <row r="14091" spans="2:2" x14ac:dyDescent="0.25">
      <c r="B14091" s="1"/>
    </row>
    <row r="14092" spans="2:2" x14ac:dyDescent="0.25">
      <c r="B14092" s="1"/>
    </row>
    <row r="14093" spans="2:2" x14ac:dyDescent="0.25">
      <c r="B14093" s="1"/>
    </row>
    <row r="14094" spans="2:2" x14ac:dyDescent="0.25">
      <c r="B14094" s="1"/>
    </row>
    <row r="14095" spans="2:2" x14ac:dyDescent="0.25">
      <c r="B14095" s="1"/>
    </row>
    <row r="14096" spans="2:2" x14ac:dyDescent="0.25">
      <c r="B14096" s="1"/>
    </row>
    <row r="14097" spans="2:2" x14ac:dyDescent="0.25">
      <c r="B14097" s="1"/>
    </row>
    <row r="14098" spans="2:2" x14ac:dyDescent="0.25">
      <c r="B14098" s="1"/>
    </row>
    <row r="14099" spans="2:2" x14ac:dyDescent="0.25">
      <c r="B14099" s="1"/>
    </row>
    <row r="14100" spans="2:2" x14ac:dyDescent="0.25">
      <c r="B14100" s="1"/>
    </row>
    <row r="14101" spans="2:2" x14ac:dyDescent="0.25">
      <c r="B14101" s="1"/>
    </row>
    <row r="14102" spans="2:2" x14ac:dyDescent="0.25">
      <c r="B14102" s="1"/>
    </row>
    <row r="14103" spans="2:2" x14ac:dyDescent="0.25">
      <c r="B14103" s="1"/>
    </row>
    <row r="14104" spans="2:2" x14ac:dyDescent="0.25">
      <c r="B14104" s="1"/>
    </row>
    <row r="14105" spans="2:2" x14ac:dyDescent="0.25">
      <c r="B14105" s="1"/>
    </row>
    <row r="14106" spans="2:2" x14ac:dyDescent="0.25">
      <c r="B14106" s="1"/>
    </row>
    <row r="14107" spans="2:2" x14ac:dyDescent="0.25">
      <c r="B14107" s="1"/>
    </row>
    <row r="14108" spans="2:2" x14ac:dyDescent="0.25">
      <c r="B14108" s="1"/>
    </row>
    <row r="14109" spans="2:2" x14ac:dyDescent="0.25">
      <c r="B14109" s="1"/>
    </row>
    <row r="14110" spans="2:2" x14ac:dyDescent="0.25">
      <c r="B14110" s="1"/>
    </row>
    <row r="14111" spans="2:2" x14ac:dyDescent="0.25">
      <c r="B14111" s="1"/>
    </row>
    <row r="14112" spans="2:2" x14ac:dyDescent="0.25">
      <c r="B14112" s="1"/>
    </row>
    <row r="14113" spans="2:2" x14ac:dyDescent="0.25">
      <c r="B14113" s="1"/>
    </row>
    <row r="14114" spans="2:2" x14ac:dyDescent="0.25">
      <c r="B14114" s="1"/>
    </row>
    <row r="14115" spans="2:2" x14ac:dyDescent="0.25">
      <c r="B14115" s="1"/>
    </row>
    <row r="14116" spans="2:2" x14ac:dyDescent="0.25">
      <c r="B14116" s="1"/>
    </row>
    <row r="14117" spans="2:2" x14ac:dyDescent="0.25">
      <c r="B14117" s="1"/>
    </row>
    <row r="14118" spans="2:2" x14ac:dyDescent="0.25">
      <c r="B14118" s="1"/>
    </row>
    <row r="14119" spans="2:2" x14ac:dyDescent="0.25">
      <c r="B14119" s="1"/>
    </row>
    <row r="14120" spans="2:2" x14ac:dyDescent="0.25">
      <c r="B14120" s="1"/>
    </row>
    <row r="14121" spans="2:2" x14ac:dyDescent="0.25">
      <c r="B14121" s="1"/>
    </row>
    <row r="14122" spans="2:2" x14ac:dyDescent="0.25">
      <c r="B14122" s="1"/>
    </row>
    <row r="14123" spans="2:2" x14ac:dyDescent="0.25">
      <c r="B14123" s="1"/>
    </row>
    <row r="14124" spans="2:2" x14ac:dyDescent="0.25">
      <c r="B14124" s="1"/>
    </row>
    <row r="14125" spans="2:2" x14ac:dyDescent="0.25">
      <c r="B14125" s="1"/>
    </row>
    <row r="14126" spans="2:2" x14ac:dyDescent="0.25">
      <c r="B14126" s="1"/>
    </row>
    <row r="14127" spans="2:2" x14ac:dyDescent="0.25">
      <c r="B14127" s="1"/>
    </row>
    <row r="14128" spans="2:2" x14ac:dyDescent="0.25">
      <c r="B14128" s="1"/>
    </row>
    <row r="14129" spans="2:2" x14ac:dyDescent="0.25">
      <c r="B14129" s="1"/>
    </row>
    <row r="14130" spans="2:2" x14ac:dyDescent="0.25">
      <c r="B14130" s="1"/>
    </row>
    <row r="14131" spans="2:2" x14ac:dyDescent="0.25">
      <c r="B14131" s="1"/>
    </row>
    <row r="14132" spans="2:2" x14ac:dyDescent="0.25">
      <c r="B14132" s="1"/>
    </row>
    <row r="14133" spans="2:2" x14ac:dyDescent="0.25">
      <c r="B14133" s="1"/>
    </row>
    <row r="14134" spans="2:2" x14ac:dyDescent="0.25">
      <c r="B14134" s="1"/>
    </row>
    <row r="14135" spans="2:2" x14ac:dyDescent="0.25">
      <c r="B14135" s="1"/>
    </row>
    <row r="14136" spans="2:2" x14ac:dyDescent="0.25">
      <c r="B14136" s="1"/>
    </row>
    <row r="14137" spans="2:2" x14ac:dyDescent="0.25">
      <c r="B14137" s="1"/>
    </row>
    <row r="14138" spans="2:2" x14ac:dyDescent="0.25">
      <c r="B14138" s="1"/>
    </row>
    <row r="14139" spans="2:2" x14ac:dyDescent="0.25">
      <c r="B14139" s="1"/>
    </row>
    <row r="14140" spans="2:2" x14ac:dyDescent="0.25">
      <c r="B14140" s="1"/>
    </row>
    <row r="14141" spans="2:2" x14ac:dyDescent="0.25">
      <c r="B14141" s="1"/>
    </row>
    <row r="14142" spans="2:2" x14ac:dyDescent="0.25">
      <c r="B14142" s="1"/>
    </row>
    <row r="14143" spans="2:2" x14ac:dyDescent="0.25">
      <c r="B14143" s="1"/>
    </row>
    <row r="14144" spans="2:2" x14ac:dyDescent="0.25">
      <c r="B14144" s="1"/>
    </row>
    <row r="14145" spans="2:2" x14ac:dyDescent="0.25">
      <c r="B14145" s="1"/>
    </row>
    <row r="14146" spans="2:2" x14ac:dyDescent="0.25">
      <c r="B14146" s="1"/>
    </row>
    <row r="14147" spans="2:2" x14ac:dyDescent="0.25">
      <c r="B14147" s="1"/>
    </row>
    <row r="14148" spans="2:2" x14ac:dyDescent="0.25">
      <c r="B14148" s="1"/>
    </row>
    <row r="14149" spans="2:2" x14ac:dyDescent="0.25">
      <c r="B14149" s="1"/>
    </row>
    <row r="14150" spans="2:2" x14ac:dyDescent="0.25">
      <c r="B14150" s="1"/>
    </row>
    <row r="14151" spans="2:2" x14ac:dyDescent="0.25">
      <c r="B14151" s="1"/>
    </row>
    <row r="14152" spans="2:2" x14ac:dyDescent="0.25">
      <c r="B14152" s="1"/>
    </row>
    <row r="14153" spans="2:2" x14ac:dyDescent="0.25">
      <c r="B14153" s="1"/>
    </row>
    <row r="14154" spans="2:2" x14ac:dyDescent="0.25">
      <c r="B14154" s="1"/>
    </row>
    <row r="14155" spans="2:2" x14ac:dyDescent="0.25">
      <c r="B14155" s="1"/>
    </row>
    <row r="14156" spans="2:2" x14ac:dyDescent="0.25">
      <c r="B14156" s="1"/>
    </row>
    <row r="14157" spans="2:2" x14ac:dyDescent="0.25">
      <c r="B14157" s="1"/>
    </row>
    <row r="14158" spans="2:2" x14ac:dyDescent="0.25">
      <c r="B14158" s="1"/>
    </row>
    <row r="14159" spans="2:2" x14ac:dyDescent="0.25">
      <c r="B14159" s="1"/>
    </row>
    <row r="14160" spans="2:2" x14ac:dyDescent="0.25">
      <c r="B14160" s="1"/>
    </row>
    <row r="14161" spans="2:2" x14ac:dyDescent="0.25">
      <c r="B14161" s="1"/>
    </row>
    <row r="14162" spans="2:2" x14ac:dyDescent="0.25">
      <c r="B14162" s="1"/>
    </row>
    <row r="14163" spans="2:2" x14ac:dyDescent="0.25">
      <c r="B14163" s="1"/>
    </row>
    <row r="14164" spans="2:2" x14ac:dyDescent="0.25">
      <c r="B14164" s="1"/>
    </row>
    <row r="14165" spans="2:2" x14ac:dyDescent="0.25">
      <c r="B14165" s="1"/>
    </row>
    <row r="14166" spans="2:2" x14ac:dyDescent="0.25">
      <c r="B14166" s="1"/>
    </row>
    <row r="14167" spans="2:2" x14ac:dyDescent="0.25">
      <c r="B14167" s="1"/>
    </row>
    <row r="14168" spans="2:2" x14ac:dyDescent="0.25">
      <c r="B14168" s="1"/>
    </row>
    <row r="14169" spans="2:2" x14ac:dyDescent="0.25">
      <c r="B14169" s="1"/>
    </row>
    <row r="14170" spans="2:2" x14ac:dyDescent="0.25">
      <c r="B14170" s="1"/>
    </row>
    <row r="14171" spans="2:2" x14ac:dyDescent="0.25">
      <c r="B14171" s="1"/>
    </row>
    <row r="14172" spans="2:2" x14ac:dyDescent="0.25">
      <c r="B14172" s="1"/>
    </row>
    <row r="14173" spans="2:2" x14ac:dyDescent="0.25">
      <c r="B14173" s="1"/>
    </row>
    <row r="14174" spans="2:2" x14ac:dyDescent="0.25">
      <c r="B14174" s="1"/>
    </row>
    <row r="14175" spans="2:2" x14ac:dyDescent="0.25">
      <c r="B14175" s="1"/>
    </row>
    <row r="14176" spans="2:2" x14ac:dyDescent="0.25">
      <c r="B14176" s="1"/>
    </row>
    <row r="14177" spans="2:2" x14ac:dyDescent="0.25">
      <c r="B14177" s="1"/>
    </row>
    <row r="14178" spans="2:2" x14ac:dyDescent="0.25">
      <c r="B14178" s="1"/>
    </row>
    <row r="14179" spans="2:2" x14ac:dyDescent="0.25">
      <c r="B14179" s="1"/>
    </row>
    <row r="14180" spans="2:2" x14ac:dyDescent="0.25">
      <c r="B14180" s="1"/>
    </row>
    <row r="14181" spans="2:2" x14ac:dyDescent="0.25">
      <c r="B14181" s="1"/>
    </row>
    <row r="14182" spans="2:2" x14ac:dyDescent="0.25">
      <c r="B14182" s="1"/>
    </row>
    <row r="14183" spans="2:2" x14ac:dyDescent="0.25">
      <c r="B14183" s="1"/>
    </row>
    <row r="14184" spans="2:2" x14ac:dyDescent="0.25">
      <c r="B14184" s="1"/>
    </row>
    <row r="14185" spans="2:2" x14ac:dyDescent="0.25">
      <c r="B14185" s="1"/>
    </row>
    <row r="14186" spans="2:2" x14ac:dyDescent="0.25">
      <c r="B14186" s="1"/>
    </row>
    <row r="14187" spans="2:2" x14ac:dyDescent="0.25">
      <c r="B14187" s="1"/>
    </row>
    <row r="14188" spans="2:2" x14ac:dyDescent="0.25">
      <c r="B14188" s="1"/>
    </row>
    <row r="14189" spans="2:2" x14ac:dyDescent="0.25">
      <c r="B14189" s="1"/>
    </row>
    <row r="14190" spans="2:2" x14ac:dyDescent="0.25">
      <c r="B14190" s="1"/>
    </row>
    <row r="14191" spans="2:2" x14ac:dyDescent="0.25">
      <c r="B14191" s="1"/>
    </row>
    <row r="14192" spans="2:2" x14ac:dyDescent="0.25">
      <c r="B14192" s="1"/>
    </row>
    <row r="14193" spans="2:2" x14ac:dyDescent="0.25">
      <c r="B14193" s="1"/>
    </row>
    <row r="14194" spans="2:2" x14ac:dyDescent="0.25">
      <c r="B14194" s="1"/>
    </row>
    <row r="14195" spans="2:2" x14ac:dyDescent="0.25">
      <c r="B14195" s="1"/>
    </row>
    <row r="14196" spans="2:2" x14ac:dyDescent="0.25">
      <c r="B14196" s="1"/>
    </row>
    <row r="14197" spans="2:2" x14ac:dyDescent="0.25">
      <c r="B14197" s="1"/>
    </row>
    <row r="14198" spans="2:2" x14ac:dyDescent="0.25">
      <c r="B14198" s="1"/>
    </row>
    <row r="14199" spans="2:2" x14ac:dyDescent="0.25">
      <c r="B14199" s="1"/>
    </row>
    <row r="14200" spans="2:2" x14ac:dyDescent="0.25">
      <c r="B14200" s="1"/>
    </row>
    <row r="14201" spans="2:2" x14ac:dyDescent="0.25">
      <c r="B14201" s="1"/>
    </row>
    <row r="14202" spans="2:2" x14ac:dyDescent="0.25">
      <c r="B14202" s="1"/>
    </row>
    <row r="14203" spans="2:2" x14ac:dyDescent="0.25">
      <c r="B14203" s="1"/>
    </row>
    <row r="14204" spans="2:2" x14ac:dyDescent="0.25">
      <c r="B14204" s="1"/>
    </row>
    <row r="14205" spans="2:2" x14ac:dyDescent="0.25">
      <c r="B14205" s="1"/>
    </row>
    <row r="14206" spans="2:2" x14ac:dyDescent="0.25">
      <c r="B14206" s="1"/>
    </row>
    <row r="14207" spans="2:2" x14ac:dyDescent="0.25">
      <c r="B14207" s="1"/>
    </row>
    <row r="14208" spans="2:2" x14ac:dyDescent="0.25">
      <c r="B14208" s="1"/>
    </row>
    <row r="14209" spans="2:2" x14ac:dyDescent="0.25">
      <c r="B14209" s="1"/>
    </row>
    <row r="14210" spans="2:2" x14ac:dyDescent="0.25">
      <c r="B14210" s="1"/>
    </row>
    <row r="14211" spans="2:2" x14ac:dyDescent="0.25">
      <c r="B14211" s="1"/>
    </row>
    <row r="14212" spans="2:2" x14ac:dyDescent="0.25">
      <c r="B14212" s="1"/>
    </row>
    <row r="14213" spans="2:2" x14ac:dyDescent="0.25">
      <c r="B14213" s="1"/>
    </row>
    <row r="14214" spans="2:2" x14ac:dyDescent="0.25">
      <c r="B14214" s="1"/>
    </row>
    <row r="14215" spans="2:2" x14ac:dyDescent="0.25">
      <c r="B14215" s="1"/>
    </row>
    <row r="14216" spans="2:2" x14ac:dyDescent="0.25">
      <c r="B14216" s="1"/>
    </row>
    <row r="14217" spans="2:2" x14ac:dyDescent="0.25">
      <c r="B14217" s="1"/>
    </row>
    <row r="14218" spans="2:2" x14ac:dyDescent="0.25">
      <c r="B14218" s="1"/>
    </row>
    <row r="14219" spans="2:2" x14ac:dyDescent="0.25">
      <c r="B14219" s="1"/>
    </row>
    <row r="14220" spans="2:2" x14ac:dyDescent="0.25">
      <c r="B14220" s="1"/>
    </row>
    <row r="14221" spans="2:2" x14ac:dyDescent="0.25">
      <c r="B14221" s="1"/>
    </row>
    <row r="14222" spans="2:2" x14ac:dyDescent="0.25">
      <c r="B14222" s="1"/>
    </row>
    <row r="14223" spans="2:2" x14ac:dyDescent="0.25">
      <c r="B14223" s="1"/>
    </row>
    <row r="14224" spans="2:2" x14ac:dyDescent="0.25">
      <c r="B14224" s="1"/>
    </row>
    <row r="14225" spans="2:2" x14ac:dyDescent="0.25">
      <c r="B14225" s="1"/>
    </row>
    <row r="14226" spans="2:2" x14ac:dyDescent="0.25">
      <c r="B14226" s="1"/>
    </row>
    <row r="14227" spans="2:2" x14ac:dyDescent="0.25">
      <c r="B14227" s="1"/>
    </row>
    <row r="14228" spans="2:2" x14ac:dyDescent="0.25">
      <c r="B14228" s="1"/>
    </row>
    <row r="14229" spans="2:2" x14ac:dyDescent="0.25">
      <c r="B14229" s="1"/>
    </row>
    <row r="14230" spans="2:2" x14ac:dyDescent="0.25">
      <c r="B14230" s="1"/>
    </row>
    <row r="14231" spans="2:2" x14ac:dyDescent="0.25">
      <c r="B14231" s="1"/>
    </row>
    <row r="14232" spans="2:2" x14ac:dyDescent="0.25">
      <c r="B14232" s="1"/>
    </row>
    <row r="14233" spans="2:2" x14ac:dyDescent="0.25">
      <c r="B14233" s="1"/>
    </row>
    <row r="14234" spans="2:2" x14ac:dyDescent="0.25">
      <c r="B14234" s="1"/>
    </row>
    <row r="14235" spans="2:2" x14ac:dyDescent="0.25">
      <c r="B14235" s="1"/>
    </row>
    <row r="14236" spans="2:2" x14ac:dyDescent="0.25">
      <c r="B14236" s="1"/>
    </row>
    <row r="14237" spans="2:2" x14ac:dyDescent="0.25">
      <c r="B14237" s="1"/>
    </row>
    <row r="14238" spans="2:2" x14ac:dyDescent="0.25">
      <c r="B14238" s="1"/>
    </row>
    <row r="14239" spans="2:2" x14ac:dyDescent="0.25">
      <c r="B14239" s="1"/>
    </row>
    <row r="14240" spans="2:2" x14ac:dyDescent="0.25">
      <c r="B14240" s="1"/>
    </row>
    <row r="14241" spans="2:2" x14ac:dyDescent="0.25">
      <c r="B14241" s="1"/>
    </row>
    <row r="14242" spans="2:2" x14ac:dyDescent="0.25">
      <c r="B14242" s="1"/>
    </row>
    <row r="14243" spans="2:2" x14ac:dyDescent="0.25">
      <c r="B14243" s="1"/>
    </row>
    <row r="14244" spans="2:2" x14ac:dyDescent="0.25">
      <c r="B14244" s="1"/>
    </row>
    <row r="14245" spans="2:2" x14ac:dyDescent="0.25">
      <c r="B14245" s="1"/>
    </row>
    <row r="14246" spans="2:2" x14ac:dyDescent="0.25">
      <c r="B14246" s="1"/>
    </row>
    <row r="14247" spans="2:2" x14ac:dyDescent="0.25">
      <c r="B14247" s="1"/>
    </row>
    <row r="14248" spans="2:2" x14ac:dyDescent="0.25">
      <c r="B14248" s="1"/>
    </row>
    <row r="14249" spans="2:2" x14ac:dyDescent="0.25">
      <c r="B14249" s="1"/>
    </row>
    <row r="14250" spans="2:2" x14ac:dyDescent="0.25">
      <c r="B14250" s="1"/>
    </row>
    <row r="14251" spans="2:2" x14ac:dyDescent="0.25">
      <c r="B14251" s="1"/>
    </row>
    <row r="14252" spans="2:2" x14ac:dyDescent="0.25">
      <c r="B14252" s="1"/>
    </row>
    <row r="14253" spans="2:2" x14ac:dyDescent="0.25">
      <c r="B14253" s="1"/>
    </row>
    <row r="14254" spans="2:2" x14ac:dyDescent="0.25">
      <c r="B14254" s="1"/>
    </row>
    <row r="14255" spans="2:2" x14ac:dyDescent="0.25">
      <c r="B14255" s="1"/>
    </row>
    <row r="14256" spans="2:2" x14ac:dyDescent="0.25">
      <c r="B14256" s="1"/>
    </row>
    <row r="14257" spans="2:2" x14ac:dyDescent="0.25">
      <c r="B14257" s="1"/>
    </row>
    <row r="14258" spans="2:2" x14ac:dyDescent="0.25">
      <c r="B14258" s="1"/>
    </row>
    <row r="14259" spans="2:2" x14ac:dyDescent="0.25">
      <c r="B14259" s="1"/>
    </row>
    <row r="14260" spans="2:2" x14ac:dyDescent="0.25">
      <c r="B14260" s="1"/>
    </row>
    <row r="14261" spans="2:2" x14ac:dyDescent="0.25">
      <c r="B14261" s="1"/>
    </row>
    <row r="14262" spans="2:2" x14ac:dyDescent="0.25">
      <c r="B14262" s="1"/>
    </row>
    <row r="14263" spans="2:2" x14ac:dyDescent="0.25">
      <c r="B14263" s="1"/>
    </row>
    <row r="14264" spans="2:2" x14ac:dyDescent="0.25">
      <c r="B14264" s="1"/>
    </row>
    <row r="14265" spans="2:2" x14ac:dyDescent="0.25">
      <c r="B14265" s="1"/>
    </row>
    <row r="14266" spans="2:2" x14ac:dyDescent="0.25">
      <c r="B14266" s="1"/>
    </row>
    <row r="14267" spans="2:2" x14ac:dyDescent="0.25">
      <c r="B14267" s="1"/>
    </row>
    <row r="14268" spans="2:2" x14ac:dyDescent="0.25">
      <c r="B14268" s="1"/>
    </row>
    <row r="14269" spans="2:2" x14ac:dyDescent="0.25">
      <c r="B14269" s="1"/>
    </row>
    <row r="14270" spans="2:2" x14ac:dyDescent="0.25">
      <c r="B14270" s="1"/>
    </row>
    <row r="14271" spans="2:2" x14ac:dyDescent="0.25">
      <c r="B14271" s="1"/>
    </row>
    <row r="14272" spans="2:2" x14ac:dyDescent="0.25">
      <c r="B14272" s="1"/>
    </row>
    <row r="14273" spans="2:2" x14ac:dyDescent="0.25">
      <c r="B14273" s="1"/>
    </row>
    <row r="14274" spans="2:2" x14ac:dyDescent="0.25">
      <c r="B14274" s="1"/>
    </row>
    <row r="14275" spans="2:2" x14ac:dyDescent="0.25">
      <c r="B14275" s="1"/>
    </row>
    <row r="14276" spans="2:2" x14ac:dyDescent="0.25">
      <c r="B14276" s="1"/>
    </row>
    <row r="14277" spans="2:2" x14ac:dyDescent="0.25">
      <c r="B14277" s="1"/>
    </row>
    <row r="14278" spans="2:2" x14ac:dyDescent="0.25">
      <c r="B14278" s="1"/>
    </row>
    <row r="14279" spans="2:2" x14ac:dyDescent="0.25">
      <c r="B14279" s="1"/>
    </row>
    <row r="14280" spans="2:2" x14ac:dyDescent="0.25">
      <c r="B14280" s="1"/>
    </row>
    <row r="14281" spans="2:2" x14ac:dyDescent="0.25">
      <c r="B14281" s="1"/>
    </row>
    <row r="14282" spans="2:2" x14ac:dyDescent="0.25">
      <c r="B14282" s="1"/>
    </row>
    <row r="14283" spans="2:2" x14ac:dyDescent="0.25">
      <c r="B14283" s="1"/>
    </row>
    <row r="14284" spans="2:2" x14ac:dyDescent="0.25">
      <c r="B14284" s="1"/>
    </row>
    <row r="14285" spans="2:2" x14ac:dyDescent="0.25">
      <c r="B14285" s="1"/>
    </row>
    <row r="14286" spans="2:2" x14ac:dyDescent="0.25">
      <c r="B14286" s="1"/>
    </row>
    <row r="14287" spans="2:2" x14ac:dyDescent="0.25">
      <c r="B14287" s="1"/>
    </row>
    <row r="14288" spans="2:2" x14ac:dyDescent="0.25">
      <c r="B14288" s="1"/>
    </row>
    <row r="14289" spans="2:2" x14ac:dyDescent="0.25">
      <c r="B14289" s="1"/>
    </row>
    <row r="14290" spans="2:2" x14ac:dyDescent="0.25">
      <c r="B14290" s="1"/>
    </row>
    <row r="14291" spans="2:2" x14ac:dyDescent="0.25">
      <c r="B14291" s="1"/>
    </row>
    <row r="14292" spans="2:2" x14ac:dyDescent="0.25">
      <c r="B14292" s="1"/>
    </row>
    <row r="14293" spans="2:2" x14ac:dyDescent="0.25">
      <c r="B14293" s="1"/>
    </row>
    <row r="14294" spans="2:2" x14ac:dyDescent="0.25">
      <c r="B14294" s="1"/>
    </row>
    <row r="14295" spans="2:2" x14ac:dyDescent="0.25">
      <c r="B14295" s="1"/>
    </row>
    <row r="14296" spans="2:2" x14ac:dyDescent="0.25">
      <c r="B14296" s="1"/>
    </row>
    <row r="14297" spans="2:2" x14ac:dyDescent="0.25">
      <c r="B14297" s="1"/>
    </row>
    <row r="14298" spans="2:2" x14ac:dyDescent="0.25">
      <c r="B14298" s="1"/>
    </row>
    <row r="14299" spans="2:2" x14ac:dyDescent="0.25">
      <c r="B14299" s="1"/>
    </row>
    <row r="14300" spans="2:2" x14ac:dyDescent="0.25">
      <c r="B14300" s="1"/>
    </row>
    <row r="14301" spans="2:2" x14ac:dyDescent="0.25">
      <c r="B14301" s="1"/>
    </row>
    <row r="14302" spans="2:2" x14ac:dyDescent="0.25">
      <c r="B14302" s="1"/>
    </row>
    <row r="14303" spans="2:2" x14ac:dyDescent="0.25">
      <c r="B14303" s="1"/>
    </row>
    <row r="14304" spans="2:2" x14ac:dyDescent="0.25">
      <c r="B14304" s="1"/>
    </row>
    <row r="14305" spans="2:2" x14ac:dyDescent="0.25">
      <c r="B14305" s="1"/>
    </row>
    <row r="14306" spans="2:2" x14ac:dyDescent="0.25">
      <c r="B14306" s="1"/>
    </row>
    <row r="14307" spans="2:2" x14ac:dyDescent="0.25">
      <c r="B14307" s="1"/>
    </row>
    <row r="14308" spans="2:2" x14ac:dyDescent="0.25">
      <c r="B14308" s="1"/>
    </row>
    <row r="14309" spans="2:2" x14ac:dyDescent="0.25">
      <c r="B14309" s="1"/>
    </row>
    <row r="14310" spans="2:2" x14ac:dyDescent="0.25">
      <c r="B14310" s="1"/>
    </row>
    <row r="14311" spans="2:2" x14ac:dyDescent="0.25">
      <c r="B14311" s="1"/>
    </row>
    <row r="14312" spans="2:2" x14ac:dyDescent="0.25">
      <c r="B14312" s="1"/>
    </row>
    <row r="14313" spans="2:2" x14ac:dyDescent="0.25">
      <c r="B14313" s="1"/>
    </row>
    <row r="14314" spans="2:2" x14ac:dyDescent="0.25">
      <c r="B14314" s="1"/>
    </row>
    <row r="14315" spans="2:2" x14ac:dyDescent="0.25">
      <c r="B14315" s="1"/>
    </row>
    <row r="14316" spans="2:2" x14ac:dyDescent="0.25">
      <c r="B14316" s="1"/>
    </row>
    <row r="14317" spans="2:2" x14ac:dyDescent="0.25">
      <c r="B14317" s="1"/>
    </row>
    <row r="14318" spans="2:2" x14ac:dyDescent="0.25">
      <c r="B14318" s="1"/>
    </row>
    <row r="14319" spans="2:2" x14ac:dyDescent="0.25">
      <c r="B14319" s="1"/>
    </row>
    <row r="14320" spans="2:2" x14ac:dyDescent="0.25">
      <c r="B14320" s="1"/>
    </row>
    <row r="14321" spans="2:2" x14ac:dyDescent="0.25">
      <c r="B14321" s="1"/>
    </row>
    <row r="14322" spans="2:2" x14ac:dyDescent="0.25">
      <c r="B14322" s="1"/>
    </row>
    <row r="14323" spans="2:2" x14ac:dyDescent="0.25">
      <c r="B14323" s="1"/>
    </row>
    <row r="14324" spans="2:2" x14ac:dyDescent="0.25">
      <c r="B14324" s="1"/>
    </row>
    <row r="14325" spans="2:2" x14ac:dyDescent="0.25">
      <c r="B14325" s="1"/>
    </row>
    <row r="14326" spans="2:2" x14ac:dyDescent="0.25">
      <c r="B14326" s="1"/>
    </row>
    <row r="14327" spans="2:2" x14ac:dyDescent="0.25">
      <c r="B14327" s="1"/>
    </row>
    <row r="14328" spans="2:2" x14ac:dyDescent="0.25">
      <c r="B14328" s="1"/>
    </row>
    <row r="14329" spans="2:2" x14ac:dyDescent="0.25">
      <c r="B14329" s="1"/>
    </row>
    <row r="14330" spans="2:2" x14ac:dyDescent="0.25">
      <c r="B14330" s="1"/>
    </row>
    <row r="14331" spans="2:2" x14ac:dyDescent="0.25">
      <c r="B14331" s="1"/>
    </row>
    <row r="14332" spans="2:2" x14ac:dyDescent="0.25">
      <c r="B14332" s="1"/>
    </row>
    <row r="14333" spans="2:2" x14ac:dyDescent="0.25">
      <c r="B14333" s="1"/>
    </row>
    <row r="14334" spans="2:2" x14ac:dyDescent="0.25">
      <c r="B14334" s="1"/>
    </row>
    <row r="14335" spans="2:2" x14ac:dyDescent="0.25">
      <c r="B14335" s="1"/>
    </row>
    <row r="14336" spans="2:2" x14ac:dyDescent="0.25">
      <c r="B14336" s="1"/>
    </row>
    <row r="14337" spans="2:2" x14ac:dyDescent="0.25">
      <c r="B14337" s="1"/>
    </row>
    <row r="14338" spans="2:2" x14ac:dyDescent="0.25">
      <c r="B14338" s="1"/>
    </row>
    <row r="14339" spans="2:2" x14ac:dyDescent="0.25">
      <c r="B14339" s="1"/>
    </row>
    <row r="14340" spans="2:2" x14ac:dyDescent="0.25">
      <c r="B14340" s="1"/>
    </row>
    <row r="14341" spans="2:2" x14ac:dyDescent="0.25">
      <c r="B14341" s="1"/>
    </row>
    <row r="14342" spans="2:2" x14ac:dyDescent="0.25">
      <c r="B14342" s="1"/>
    </row>
    <row r="14343" spans="2:2" x14ac:dyDescent="0.25">
      <c r="B14343" s="1"/>
    </row>
    <row r="14344" spans="2:2" x14ac:dyDescent="0.25">
      <c r="B14344" s="1"/>
    </row>
    <row r="14345" spans="2:2" x14ac:dyDescent="0.25">
      <c r="B14345" s="1"/>
    </row>
    <row r="14346" spans="2:2" x14ac:dyDescent="0.25">
      <c r="B14346" s="1"/>
    </row>
    <row r="14347" spans="2:2" x14ac:dyDescent="0.25">
      <c r="B14347" s="1"/>
    </row>
    <row r="14348" spans="2:2" x14ac:dyDescent="0.25">
      <c r="B14348" s="1"/>
    </row>
    <row r="14349" spans="2:2" x14ac:dyDescent="0.25">
      <c r="B14349" s="1"/>
    </row>
    <row r="14350" spans="2:2" x14ac:dyDescent="0.25">
      <c r="B14350" s="1"/>
    </row>
    <row r="14351" spans="2:2" x14ac:dyDescent="0.25">
      <c r="B14351" s="1"/>
    </row>
    <row r="14352" spans="2:2" x14ac:dyDescent="0.25">
      <c r="B14352" s="1"/>
    </row>
    <row r="14353" spans="2:2" x14ac:dyDescent="0.25">
      <c r="B14353" s="1"/>
    </row>
    <row r="14354" spans="2:2" x14ac:dyDescent="0.25">
      <c r="B14354" s="1"/>
    </row>
    <row r="14355" spans="2:2" x14ac:dyDescent="0.25">
      <c r="B14355" s="1"/>
    </row>
    <row r="14356" spans="2:2" x14ac:dyDescent="0.25">
      <c r="B14356" s="1"/>
    </row>
    <row r="14357" spans="2:2" x14ac:dyDescent="0.25">
      <c r="B14357" s="1"/>
    </row>
    <row r="14358" spans="2:2" x14ac:dyDescent="0.25">
      <c r="B14358" s="1"/>
    </row>
    <row r="14359" spans="2:2" x14ac:dyDescent="0.25">
      <c r="B14359" s="1"/>
    </row>
    <row r="14360" spans="2:2" x14ac:dyDescent="0.25">
      <c r="B14360" s="1"/>
    </row>
    <row r="14361" spans="2:2" x14ac:dyDescent="0.25">
      <c r="B14361" s="1"/>
    </row>
    <row r="14362" spans="2:2" x14ac:dyDescent="0.25">
      <c r="B14362" s="1"/>
    </row>
    <row r="14363" spans="2:2" x14ac:dyDescent="0.25">
      <c r="B14363" s="1"/>
    </row>
    <row r="14364" spans="2:2" x14ac:dyDescent="0.25">
      <c r="B14364" s="1"/>
    </row>
    <row r="14365" spans="2:2" x14ac:dyDescent="0.25">
      <c r="B14365" s="1"/>
    </row>
    <row r="14366" spans="2:2" x14ac:dyDescent="0.25">
      <c r="B14366" s="1"/>
    </row>
    <row r="14367" spans="2:2" x14ac:dyDescent="0.25">
      <c r="B14367" s="1"/>
    </row>
    <row r="14368" spans="2:2" x14ac:dyDescent="0.25">
      <c r="B14368" s="1"/>
    </row>
    <row r="14369" spans="2:2" x14ac:dyDescent="0.25">
      <c r="B14369" s="1"/>
    </row>
    <row r="14370" spans="2:2" x14ac:dyDescent="0.25">
      <c r="B14370" s="1"/>
    </row>
    <row r="14371" spans="2:2" x14ac:dyDescent="0.25">
      <c r="B14371" s="1"/>
    </row>
    <row r="14372" spans="2:2" x14ac:dyDescent="0.25">
      <c r="B14372" s="1"/>
    </row>
    <row r="14373" spans="2:2" x14ac:dyDescent="0.25">
      <c r="B14373" s="1"/>
    </row>
    <row r="14374" spans="2:2" x14ac:dyDescent="0.25">
      <c r="B14374" s="1"/>
    </row>
    <row r="14375" spans="2:2" x14ac:dyDescent="0.25">
      <c r="B14375" s="1"/>
    </row>
    <row r="14376" spans="2:2" x14ac:dyDescent="0.25">
      <c r="B14376" s="1"/>
    </row>
    <row r="14377" spans="2:2" x14ac:dyDescent="0.25">
      <c r="B14377" s="1"/>
    </row>
    <row r="14378" spans="2:2" x14ac:dyDescent="0.25">
      <c r="B14378" s="1"/>
    </row>
    <row r="14379" spans="2:2" x14ac:dyDescent="0.25">
      <c r="B14379" s="1"/>
    </row>
    <row r="14380" spans="2:2" x14ac:dyDescent="0.25">
      <c r="B14380" s="1"/>
    </row>
    <row r="14381" spans="2:2" x14ac:dyDescent="0.25">
      <c r="B14381" s="1"/>
    </row>
    <row r="14382" spans="2:2" x14ac:dyDescent="0.25">
      <c r="B14382" s="1"/>
    </row>
    <row r="14383" spans="2:2" x14ac:dyDescent="0.25">
      <c r="B14383" s="1"/>
    </row>
    <row r="14384" spans="2:2" x14ac:dyDescent="0.25">
      <c r="B14384" s="1"/>
    </row>
    <row r="14385" spans="2:2" x14ac:dyDescent="0.25">
      <c r="B14385" s="1"/>
    </row>
    <row r="14386" spans="2:2" x14ac:dyDescent="0.25">
      <c r="B14386" s="1"/>
    </row>
    <row r="14387" spans="2:2" x14ac:dyDescent="0.25">
      <c r="B14387" s="1"/>
    </row>
    <row r="14388" spans="2:2" x14ac:dyDescent="0.25">
      <c r="B14388" s="1"/>
    </row>
    <row r="14389" spans="2:2" x14ac:dyDescent="0.25">
      <c r="B14389" s="1"/>
    </row>
    <row r="14390" spans="2:2" x14ac:dyDescent="0.25">
      <c r="B14390" s="1"/>
    </row>
    <row r="14391" spans="2:2" x14ac:dyDescent="0.25">
      <c r="B14391" s="1"/>
    </row>
    <row r="14392" spans="2:2" x14ac:dyDescent="0.25">
      <c r="B14392" s="1"/>
    </row>
    <row r="14393" spans="2:2" x14ac:dyDescent="0.25">
      <c r="B14393" s="1"/>
    </row>
    <row r="14394" spans="2:2" x14ac:dyDescent="0.25">
      <c r="B14394" s="1"/>
    </row>
    <row r="14395" spans="2:2" x14ac:dyDescent="0.25">
      <c r="B14395" s="1"/>
    </row>
    <row r="14396" spans="2:2" x14ac:dyDescent="0.25">
      <c r="B14396" s="1"/>
    </row>
    <row r="14397" spans="2:2" x14ac:dyDescent="0.25">
      <c r="B14397" s="1"/>
    </row>
    <row r="14398" spans="2:2" x14ac:dyDescent="0.25">
      <c r="B14398" s="1"/>
    </row>
    <row r="14399" spans="2:2" x14ac:dyDescent="0.25">
      <c r="B14399" s="1"/>
    </row>
    <row r="14400" spans="2:2" x14ac:dyDescent="0.25">
      <c r="B14400" s="1"/>
    </row>
    <row r="14401" spans="2:2" x14ac:dyDescent="0.25">
      <c r="B14401" s="1"/>
    </row>
    <row r="14402" spans="2:2" x14ac:dyDescent="0.25">
      <c r="B14402" s="1"/>
    </row>
    <row r="14403" spans="2:2" x14ac:dyDescent="0.25">
      <c r="B14403" s="1"/>
    </row>
    <row r="14404" spans="2:2" x14ac:dyDescent="0.25">
      <c r="B14404" s="1"/>
    </row>
    <row r="14405" spans="2:2" x14ac:dyDescent="0.25">
      <c r="B14405" s="1"/>
    </row>
    <row r="14406" spans="2:2" x14ac:dyDescent="0.25">
      <c r="B14406" s="1"/>
    </row>
    <row r="14407" spans="2:2" x14ac:dyDescent="0.25">
      <c r="B14407" s="1"/>
    </row>
    <row r="14408" spans="2:2" x14ac:dyDescent="0.25">
      <c r="B14408" s="1"/>
    </row>
    <row r="14409" spans="2:2" x14ac:dyDescent="0.25">
      <c r="B14409" s="1"/>
    </row>
    <row r="14410" spans="2:2" x14ac:dyDescent="0.25">
      <c r="B14410" s="1"/>
    </row>
    <row r="14411" spans="2:2" x14ac:dyDescent="0.25">
      <c r="B14411" s="1"/>
    </row>
    <row r="14412" spans="2:2" x14ac:dyDescent="0.25">
      <c r="B14412" s="1"/>
    </row>
    <row r="14413" spans="2:2" x14ac:dyDescent="0.25">
      <c r="B14413" s="1"/>
    </row>
    <row r="14414" spans="2:2" x14ac:dyDescent="0.25">
      <c r="B14414" s="1"/>
    </row>
    <row r="14415" spans="2:2" x14ac:dyDescent="0.25">
      <c r="B14415" s="1"/>
    </row>
    <row r="14416" spans="2:2" x14ac:dyDescent="0.25">
      <c r="B14416" s="1"/>
    </row>
    <row r="14417" spans="2:2" x14ac:dyDescent="0.25">
      <c r="B14417" s="1"/>
    </row>
    <row r="14418" spans="2:2" x14ac:dyDescent="0.25">
      <c r="B14418" s="1"/>
    </row>
    <row r="14419" spans="2:2" x14ac:dyDescent="0.25">
      <c r="B14419" s="1"/>
    </row>
    <row r="14420" spans="2:2" x14ac:dyDescent="0.25">
      <c r="B14420" s="1"/>
    </row>
    <row r="14421" spans="2:2" x14ac:dyDescent="0.25">
      <c r="B14421" s="1"/>
    </row>
    <row r="14422" spans="2:2" x14ac:dyDescent="0.25">
      <c r="B14422" s="1"/>
    </row>
    <row r="14423" spans="2:2" x14ac:dyDescent="0.25">
      <c r="B14423" s="1"/>
    </row>
    <row r="14424" spans="2:2" x14ac:dyDescent="0.25">
      <c r="B14424" s="1"/>
    </row>
    <row r="14425" spans="2:2" x14ac:dyDescent="0.25">
      <c r="B14425" s="1"/>
    </row>
    <row r="14426" spans="2:2" x14ac:dyDescent="0.25">
      <c r="B14426" s="1"/>
    </row>
    <row r="14427" spans="2:2" x14ac:dyDescent="0.25">
      <c r="B14427" s="1"/>
    </row>
    <row r="14428" spans="2:2" x14ac:dyDescent="0.25">
      <c r="B14428" s="1"/>
    </row>
    <row r="14429" spans="2:2" x14ac:dyDescent="0.25">
      <c r="B14429" s="1"/>
    </row>
    <row r="14430" spans="2:2" x14ac:dyDescent="0.25">
      <c r="B14430" s="1"/>
    </row>
    <row r="14431" spans="2:2" x14ac:dyDescent="0.25">
      <c r="B14431" s="1"/>
    </row>
    <row r="14432" spans="2:2" x14ac:dyDescent="0.25">
      <c r="B14432" s="1"/>
    </row>
    <row r="14433" spans="2:2" x14ac:dyDescent="0.25">
      <c r="B14433" s="1"/>
    </row>
    <row r="14434" spans="2:2" x14ac:dyDescent="0.25">
      <c r="B14434" s="1"/>
    </row>
    <row r="14435" spans="2:2" x14ac:dyDescent="0.25">
      <c r="B14435" s="1"/>
    </row>
    <row r="14436" spans="2:2" x14ac:dyDescent="0.25">
      <c r="B14436" s="1"/>
    </row>
    <row r="14437" spans="2:2" x14ac:dyDescent="0.25">
      <c r="B14437" s="1"/>
    </row>
    <row r="14438" spans="2:2" x14ac:dyDescent="0.25">
      <c r="B14438" s="1"/>
    </row>
    <row r="14439" spans="2:2" x14ac:dyDescent="0.25">
      <c r="B14439" s="1"/>
    </row>
    <row r="14440" spans="2:2" x14ac:dyDescent="0.25">
      <c r="B14440" s="1"/>
    </row>
    <row r="14441" spans="2:2" x14ac:dyDescent="0.25">
      <c r="B14441" s="1"/>
    </row>
    <row r="14442" spans="2:2" x14ac:dyDescent="0.25">
      <c r="B14442" s="1"/>
    </row>
    <row r="14443" spans="2:2" x14ac:dyDescent="0.25">
      <c r="B14443" s="1"/>
    </row>
    <row r="14444" spans="2:2" x14ac:dyDescent="0.25">
      <c r="B14444" s="1"/>
    </row>
    <row r="14445" spans="2:2" x14ac:dyDescent="0.25">
      <c r="B14445" s="1"/>
    </row>
    <row r="14446" spans="2:2" x14ac:dyDescent="0.25">
      <c r="B14446" s="1"/>
    </row>
    <row r="14447" spans="2:2" x14ac:dyDescent="0.25">
      <c r="B14447" s="1"/>
    </row>
    <row r="14448" spans="2:2" x14ac:dyDescent="0.25">
      <c r="B14448" s="1"/>
    </row>
    <row r="14449" spans="2:2" x14ac:dyDescent="0.25">
      <c r="B14449" s="1"/>
    </row>
    <row r="14450" spans="2:2" x14ac:dyDescent="0.25">
      <c r="B14450" s="1"/>
    </row>
    <row r="14451" spans="2:2" x14ac:dyDescent="0.25">
      <c r="B14451" s="1"/>
    </row>
    <row r="14452" spans="2:2" x14ac:dyDescent="0.25">
      <c r="B14452" s="1"/>
    </row>
    <row r="14453" spans="2:2" x14ac:dyDescent="0.25">
      <c r="B14453" s="1"/>
    </row>
    <row r="14454" spans="2:2" x14ac:dyDescent="0.25">
      <c r="B14454" s="1"/>
    </row>
    <row r="14455" spans="2:2" x14ac:dyDescent="0.25">
      <c r="B14455" s="1"/>
    </row>
    <row r="14456" spans="2:2" x14ac:dyDescent="0.25">
      <c r="B14456" s="1"/>
    </row>
    <row r="14457" spans="2:2" x14ac:dyDescent="0.25">
      <c r="B14457" s="1"/>
    </row>
    <row r="14458" spans="2:2" x14ac:dyDescent="0.25">
      <c r="B14458" s="1"/>
    </row>
    <row r="14459" spans="2:2" x14ac:dyDescent="0.25">
      <c r="B14459" s="1"/>
    </row>
    <row r="14460" spans="2:2" x14ac:dyDescent="0.25">
      <c r="B14460" s="1"/>
    </row>
    <row r="14461" spans="2:2" x14ac:dyDescent="0.25">
      <c r="B14461" s="1"/>
    </row>
    <row r="14462" spans="2:2" x14ac:dyDescent="0.25">
      <c r="B14462" s="1"/>
    </row>
    <row r="14463" spans="2:2" x14ac:dyDescent="0.25">
      <c r="B14463" s="1"/>
    </row>
    <row r="14464" spans="2:2" x14ac:dyDescent="0.25">
      <c r="B14464" s="1"/>
    </row>
    <row r="14465" spans="2:2" x14ac:dyDescent="0.25">
      <c r="B14465" s="1"/>
    </row>
    <row r="14466" spans="2:2" x14ac:dyDescent="0.25">
      <c r="B14466" s="1"/>
    </row>
    <row r="14467" spans="2:2" x14ac:dyDescent="0.25">
      <c r="B14467" s="1"/>
    </row>
    <row r="14468" spans="2:2" x14ac:dyDescent="0.25">
      <c r="B14468" s="1"/>
    </row>
    <row r="14469" spans="2:2" x14ac:dyDescent="0.25">
      <c r="B14469" s="1"/>
    </row>
    <row r="14470" spans="2:2" x14ac:dyDescent="0.25">
      <c r="B14470" s="1"/>
    </row>
    <row r="14471" spans="2:2" x14ac:dyDescent="0.25">
      <c r="B14471" s="1"/>
    </row>
    <row r="14472" spans="2:2" x14ac:dyDescent="0.25">
      <c r="B14472" s="1"/>
    </row>
    <row r="14473" spans="2:2" x14ac:dyDescent="0.25">
      <c r="B14473" s="1"/>
    </row>
    <row r="14474" spans="2:2" x14ac:dyDescent="0.25">
      <c r="B14474" s="1"/>
    </row>
    <row r="14475" spans="2:2" x14ac:dyDescent="0.25">
      <c r="B14475" s="1"/>
    </row>
    <row r="14476" spans="2:2" x14ac:dyDescent="0.25">
      <c r="B14476" s="1"/>
    </row>
    <row r="14477" spans="2:2" x14ac:dyDescent="0.25">
      <c r="B14477" s="1"/>
    </row>
    <row r="14478" spans="2:2" x14ac:dyDescent="0.25">
      <c r="B14478" s="1"/>
    </row>
    <row r="14479" spans="2:2" x14ac:dyDescent="0.25">
      <c r="B14479" s="1"/>
    </row>
    <row r="14480" spans="2:2" x14ac:dyDescent="0.25">
      <c r="B14480" s="1"/>
    </row>
    <row r="14481" spans="2:2" x14ac:dyDescent="0.25">
      <c r="B14481" s="1"/>
    </row>
    <row r="14482" spans="2:2" x14ac:dyDescent="0.25">
      <c r="B14482" s="1"/>
    </row>
    <row r="14483" spans="2:2" x14ac:dyDescent="0.25">
      <c r="B14483" s="1"/>
    </row>
    <row r="14484" spans="2:2" x14ac:dyDescent="0.25">
      <c r="B14484" s="1"/>
    </row>
    <row r="14485" spans="2:2" x14ac:dyDescent="0.25">
      <c r="B14485" s="1"/>
    </row>
    <row r="14486" spans="2:2" x14ac:dyDescent="0.25">
      <c r="B14486" s="1"/>
    </row>
    <row r="14487" spans="2:2" x14ac:dyDescent="0.25">
      <c r="B14487" s="1"/>
    </row>
    <row r="14488" spans="2:2" x14ac:dyDescent="0.25">
      <c r="B14488" s="1"/>
    </row>
    <row r="14489" spans="2:2" x14ac:dyDescent="0.25">
      <c r="B14489" s="1"/>
    </row>
    <row r="14490" spans="2:2" x14ac:dyDescent="0.25">
      <c r="B14490" s="1"/>
    </row>
    <row r="14491" spans="2:2" x14ac:dyDescent="0.25">
      <c r="B14491" s="1"/>
    </row>
    <row r="14492" spans="2:2" x14ac:dyDescent="0.25">
      <c r="B14492" s="1"/>
    </row>
    <row r="14493" spans="2:2" x14ac:dyDescent="0.25">
      <c r="B14493" s="1"/>
    </row>
    <row r="14494" spans="2:2" x14ac:dyDescent="0.25">
      <c r="B14494" s="1"/>
    </row>
    <row r="14495" spans="2:2" x14ac:dyDescent="0.25">
      <c r="B14495" s="1"/>
    </row>
    <row r="14496" spans="2:2" x14ac:dyDescent="0.25">
      <c r="B14496" s="1"/>
    </row>
    <row r="14497" spans="2:2" x14ac:dyDescent="0.25">
      <c r="B14497" s="1"/>
    </row>
    <row r="14498" spans="2:2" x14ac:dyDescent="0.25">
      <c r="B14498" s="1"/>
    </row>
    <row r="14499" spans="2:2" x14ac:dyDescent="0.25">
      <c r="B14499" s="1"/>
    </row>
    <row r="14500" spans="2:2" x14ac:dyDescent="0.25">
      <c r="B14500" s="1"/>
    </row>
    <row r="14501" spans="2:2" x14ac:dyDescent="0.25">
      <c r="B14501" s="1"/>
    </row>
    <row r="14502" spans="2:2" x14ac:dyDescent="0.25">
      <c r="B14502" s="1"/>
    </row>
    <row r="14503" spans="2:2" x14ac:dyDescent="0.25">
      <c r="B14503" s="1"/>
    </row>
    <row r="14504" spans="2:2" x14ac:dyDescent="0.25">
      <c r="B14504" s="1"/>
    </row>
    <row r="14505" spans="2:2" x14ac:dyDescent="0.25">
      <c r="B14505" s="1"/>
    </row>
    <row r="14506" spans="2:2" x14ac:dyDescent="0.25">
      <c r="B14506" s="1"/>
    </row>
    <row r="14507" spans="2:2" x14ac:dyDescent="0.25">
      <c r="B14507" s="1"/>
    </row>
    <row r="14508" spans="2:2" x14ac:dyDescent="0.25">
      <c r="B14508" s="1"/>
    </row>
    <row r="14509" spans="2:2" x14ac:dyDescent="0.25">
      <c r="B14509" s="1"/>
    </row>
    <row r="14510" spans="2:2" x14ac:dyDescent="0.25">
      <c r="B14510" s="1"/>
    </row>
    <row r="14511" spans="2:2" x14ac:dyDescent="0.25">
      <c r="B14511" s="1"/>
    </row>
    <row r="14512" spans="2:2" x14ac:dyDescent="0.25">
      <c r="B14512" s="1"/>
    </row>
    <row r="14513" spans="2:2" x14ac:dyDescent="0.25">
      <c r="B14513" s="1"/>
    </row>
    <row r="14514" spans="2:2" x14ac:dyDescent="0.25">
      <c r="B14514" s="1"/>
    </row>
    <row r="14515" spans="2:2" x14ac:dyDescent="0.25">
      <c r="B14515" s="1"/>
    </row>
    <row r="14516" spans="2:2" x14ac:dyDescent="0.25">
      <c r="B14516" s="1"/>
    </row>
    <row r="14517" spans="2:2" x14ac:dyDescent="0.25">
      <c r="B14517" s="1"/>
    </row>
    <row r="14518" spans="2:2" x14ac:dyDescent="0.25">
      <c r="B14518" s="1"/>
    </row>
    <row r="14519" spans="2:2" x14ac:dyDescent="0.25">
      <c r="B14519" s="1"/>
    </row>
    <row r="14520" spans="2:2" x14ac:dyDescent="0.25">
      <c r="B14520" s="1"/>
    </row>
    <row r="14521" spans="2:2" x14ac:dyDescent="0.25">
      <c r="B14521" s="1"/>
    </row>
    <row r="14522" spans="2:2" x14ac:dyDescent="0.25">
      <c r="B14522" s="1"/>
    </row>
    <row r="14523" spans="2:2" x14ac:dyDescent="0.25">
      <c r="B14523" s="1"/>
    </row>
    <row r="14524" spans="2:2" x14ac:dyDescent="0.25">
      <c r="B14524" s="1"/>
    </row>
    <row r="14525" spans="2:2" x14ac:dyDescent="0.25">
      <c r="B14525" s="1"/>
    </row>
    <row r="14526" spans="2:2" x14ac:dyDescent="0.25">
      <c r="B14526" s="1"/>
    </row>
    <row r="14527" spans="2:2" x14ac:dyDescent="0.25">
      <c r="B14527" s="1"/>
    </row>
    <row r="14528" spans="2:2" x14ac:dyDescent="0.25">
      <c r="B14528" s="1"/>
    </row>
    <row r="14529" spans="2:2" x14ac:dyDescent="0.25">
      <c r="B14529" s="1"/>
    </row>
    <row r="14530" spans="2:2" x14ac:dyDescent="0.25">
      <c r="B14530" s="1"/>
    </row>
    <row r="14531" spans="2:2" x14ac:dyDescent="0.25">
      <c r="B14531" s="1"/>
    </row>
    <row r="14532" spans="2:2" x14ac:dyDescent="0.25">
      <c r="B14532" s="1"/>
    </row>
    <row r="14533" spans="2:2" x14ac:dyDescent="0.25">
      <c r="B14533" s="1"/>
    </row>
    <row r="14534" spans="2:2" x14ac:dyDescent="0.25">
      <c r="B14534" s="1"/>
    </row>
    <row r="14535" spans="2:2" x14ac:dyDescent="0.25">
      <c r="B14535" s="1"/>
    </row>
    <row r="14536" spans="2:2" x14ac:dyDescent="0.25">
      <c r="B14536" s="1"/>
    </row>
    <row r="14537" spans="2:2" x14ac:dyDescent="0.25">
      <c r="B14537" s="1"/>
    </row>
    <row r="14538" spans="2:2" x14ac:dyDescent="0.25">
      <c r="B14538" s="1"/>
    </row>
    <row r="14539" spans="2:2" x14ac:dyDescent="0.25">
      <c r="B14539" s="1"/>
    </row>
    <row r="14540" spans="2:2" x14ac:dyDescent="0.25">
      <c r="B14540" s="1"/>
    </row>
    <row r="14541" spans="2:2" x14ac:dyDescent="0.25">
      <c r="B14541" s="1"/>
    </row>
    <row r="14542" spans="2:2" x14ac:dyDescent="0.25">
      <c r="B14542" s="1"/>
    </row>
    <row r="14543" spans="2:2" x14ac:dyDescent="0.25">
      <c r="B14543" s="1"/>
    </row>
    <row r="14544" spans="2:2" x14ac:dyDescent="0.25">
      <c r="B14544" s="1"/>
    </row>
    <row r="14545" spans="2:2" x14ac:dyDescent="0.25">
      <c r="B14545" s="1"/>
    </row>
    <row r="14546" spans="2:2" x14ac:dyDescent="0.25">
      <c r="B14546" s="1"/>
    </row>
    <row r="14547" spans="2:2" x14ac:dyDescent="0.25">
      <c r="B14547" s="1"/>
    </row>
    <row r="14548" spans="2:2" x14ac:dyDescent="0.25">
      <c r="B14548" s="1"/>
    </row>
    <row r="14549" spans="2:2" x14ac:dyDescent="0.25">
      <c r="B14549" s="1"/>
    </row>
    <row r="14550" spans="2:2" x14ac:dyDescent="0.25">
      <c r="B14550" s="1"/>
    </row>
    <row r="14551" spans="2:2" x14ac:dyDescent="0.25">
      <c r="B14551" s="1"/>
    </row>
    <row r="14552" spans="2:2" x14ac:dyDescent="0.25">
      <c r="B14552" s="1"/>
    </row>
    <row r="14553" spans="2:2" x14ac:dyDescent="0.25">
      <c r="B14553" s="1"/>
    </row>
    <row r="14554" spans="2:2" x14ac:dyDescent="0.25">
      <c r="B14554" s="1"/>
    </row>
    <row r="14555" spans="2:2" x14ac:dyDescent="0.25">
      <c r="B14555" s="1"/>
    </row>
    <row r="14556" spans="2:2" x14ac:dyDescent="0.25">
      <c r="B14556" s="1"/>
    </row>
    <row r="14557" spans="2:2" x14ac:dyDescent="0.25">
      <c r="B14557" s="1"/>
    </row>
    <row r="14558" spans="2:2" x14ac:dyDescent="0.25">
      <c r="B14558" s="1"/>
    </row>
    <row r="14559" spans="2:2" x14ac:dyDescent="0.25">
      <c r="B14559" s="1"/>
    </row>
    <row r="14560" spans="2:2" x14ac:dyDescent="0.25">
      <c r="B14560" s="1"/>
    </row>
    <row r="14561" spans="2:2" x14ac:dyDescent="0.25">
      <c r="B14561" s="1"/>
    </row>
    <row r="14562" spans="2:2" x14ac:dyDescent="0.25">
      <c r="B14562" s="1"/>
    </row>
    <row r="14563" spans="2:2" x14ac:dyDescent="0.25">
      <c r="B14563" s="1"/>
    </row>
    <row r="14564" spans="2:2" x14ac:dyDescent="0.25">
      <c r="B14564" s="1"/>
    </row>
    <row r="14565" spans="2:2" x14ac:dyDescent="0.25">
      <c r="B14565" s="1"/>
    </row>
    <row r="14566" spans="2:2" x14ac:dyDescent="0.25">
      <c r="B14566" s="1"/>
    </row>
    <row r="14567" spans="2:2" x14ac:dyDescent="0.25">
      <c r="B14567" s="1"/>
    </row>
    <row r="14568" spans="2:2" x14ac:dyDescent="0.25">
      <c r="B14568" s="1"/>
    </row>
    <row r="14569" spans="2:2" x14ac:dyDescent="0.25">
      <c r="B14569" s="1"/>
    </row>
    <row r="14570" spans="2:2" x14ac:dyDescent="0.25">
      <c r="B14570" s="1"/>
    </row>
    <row r="14571" spans="2:2" x14ac:dyDescent="0.25">
      <c r="B14571" s="1"/>
    </row>
    <row r="14572" spans="2:2" x14ac:dyDescent="0.25">
      <c r="B14572" s="1"/>
    </row>
    <row r="14573" spans="2:2" x14ac:dyDescent="0.25">
      <c r="B14573" s="1"/>
    </row>
    <row r="14574" spans="2:2" x14ac:dyDescent="0.25">
      <c r="B14574" s="1"/>
    </row>
    <row r="14575" spans="2:2" x14ac:dyDescent="0.25">
      <c r="B14575" s="1"/>
    </row>
    <row r="14576" spans="2:2" x14ac:dyDescent="0.25">
      <c r="B14576" s="1"/>
    </row>
    <row r="14577" spans="2:2" x14ac:dyDescent="0.25">
      <c r="B14577" s="1"/>
    </row>
    <row r="14578" spans="2:2" x14ac:dyDescent="0.25">
      <c r="B14578" s="1"/>
    </row>
    <row r="14579" spans="2:2" x14ac:dyDescent="0.25">
      <c r="B14579" s="1"/>
    </row>
    <row r="14580" spans="2:2" x14ac:dyDescent="0.25">
      <c r="B14580" s="1"/>
    </row>
    <row r="14581" spans="2:2" x14ac:dyDescent="0.25">
      <c r="B14581" s="1"/>
    </row>
    <row r="14582" spans="2:2" x14ac:dyDescent="0.25">
      <c r="B14582" s="1"/>
    </row>
    <row r="14583" spans="2:2" x14ac:dyDescent="0.25">
      <c r="B14583" s="1"/>
    </row>
    <row r="14584" spans="2:2" x14ac:dyDescent="0.25">
      <c r="B14584" s="1"/>
    </row>
    <row r="14585" spans="2:2" x14ac:dyDescent="0.25">
      <c r="B14585" s="1"/>
    </row>
    <row r="14586" spans="2:2" x14ac:dyDescent="0.25">
      <c r="B14586" s="1"/>
    </row>
    <row r="14587" spans="2:2" x14ac:dyDescent="0.25">
      <c r="B14587" s="1"/>
    </row>
    <row r="14588" spans="2:2" x14ac:dyDescent="0.25">
      <c r="B14588" s="1"/>
    </row>
    <row r="14589" spans="2:2" x14ac:dyDescent="0.25">
      <c r="B14589" s="1"/>
    </row>
    <row r="14590" spans="2:2" x14ac:dyDescent="0.25">
      <c r="B14590" s="1"/>
    </row>
    <row r="14591" spans="2:2" x14ac:dyDescent="0.25">
      <c r="B14591" s="1"/>
    </row>
    <row r="14592" spans="2:2" x14ac:dyDescent="0.25">
      <c r="B14592" s="1"/>
    </row>
    <row r="14593" spans="2:2" x14ac:dyDescent="0.25">
      <c r="B14593" s="1"/>
    </row>
    <row r="14594" spans="2:2" x14ac:dyDescent="0.25">
      <c r="B14594" s="1"/>
    </row>
    <row r="14595" spans="2:2" x14ac:dyDescent="0.25">
      <c r="B14595" s="1"/>
    </row>
    <row r="14596" spans="2:2" x14ac:dyDescent="0.25">
      <c r="B14596" s="1"/>
    </row>
    <row r="14597" spans="2:2" x14ac:dyDescent="0.25">
      <c r="B14597" s="1"/>
    </row>
    <row r="14598" spans="2:2" x14ac:dyDescent="0.25">
      <c r="B14598" s="1"/>
    </row>
    <row r="14599" spans="2:2" x14ac:dyDescent="0.25">
      <c r="B14599" s="1"/>
    </row>
    <row r="14600" spans="2:2" x14ac:dyDescent="0.25">
      <c r="B14600" s="1"/>
    </row>
    <row r="14601" spans="2:2" x14ac:dyDescent="0.25">
      <c r="B14601" s="1"/>
    </row>
    <row r="14602" spans="2:2" x14ac:dyDescent="0.25">
      <c r="B14602" s="1"/>
    </row>
    <row r="14603" spans="2:2" x14ac:dyDescent="0.25">
      <c r="B14603" s="1"/>
    </row>
    <row r="14604" spans="2:2" x14ac:dyDescent="0.25">
      <c r="B14604" s="1"/>
    </row>
    <row r="14605" spans="2:2" x14ac:dyDescent="0.25">
      <c r="B14605" s="1"/>
    </row>
    <row r="14606" spans="2:2" x14ac:dyDescent="0.25">
      <c r="B14606" s="1"/>
    </row>
    <row r="14607" spans="2:2" x14ac:dyDescent="0.25">
      <c r="B14607" s="1"/>
    </row>
    <row r="14608" spans="2:2" x14ac:dyDescent="0.25">
      <c r="B14608" s="1"/>
    </row>
    <row r="14609" spans="2:2" x14ac:dyDescent="0.25">
      <c r="B14609" s="1"/>
    </row>
    <row r="14610" spans="2:2" x14ac:dyDescent="0.25">
      <c r="B14610" s="1"/>
    </row>
    <row r="14611" spans="2:2" x14ac:dyDescent="0.25">
      <c r="B14611" s="1"/>
    </row>
    <row r="14612" spans="2:2" x14ac:dyDescent="0.25">
      <c r="B14612" s="1"/>
    </row>
    <row r="14613" spans="2:2" x14ac:dyDescent="0.25">
      <c r="B14613" s="1"/>
    </row>
    <row r="14614" spans="2:2" x14ac:dyDescent="0.25">
      <c r="B14614" s="1"/>
    </row>
    <row r="14615" spans="2:2" x14ac:dyDescent="0.25">
      <c r="B14615" s="1"/>
    </row>
    <row r="14616" spans="2:2" x14ac:dyDescent="0.25">
      <c r="B14616" s="1"/>
    </row>
    <row r="14617" spans="2:2" x14ac:dyDescent="0.25">
      <c r="B14617" s="1"/>
    </row>
    <row r="14618" spans="2:2" x14ac:dyDescent="0.25">
      <c r="B14618" s="1"/>
    </row>
    <row r="14619" spans="2:2" x14ac:dyDescent="0.25">
      <c r="B14619" s="1"/>
    </row>
    <row r="14620" spans="2:2" x14ac:dyDescent="0.25">
      <c r="B14620" s="1"/>
    </row>
    <row r="14621" spans="2:2" x14ac:dyDescent="0.25">
      <c r="B14621" s="1"/>
    </row>
    <row r="14622" spans="2:2" x14ac:dyDescent="0.25">
      <c r="B14622" s="1"/>
    </row>
    <row r="14623" spans="2:2" x14ac:dyDescent="0.25">
      <c r="B14623" s="1"/>
    </row>
    <row r="14624" spans="2:2" x14ac:dyDescent="0.25">
      <c r="B14624" s="1"/>
    </row>
    <row r="14625" spans="2:2" x14ac:dyDescent="0.25">
      <c r="B14625" s="1"/>
    </row>
    <row r="14626" spans="2:2" x14ac:dyDescent="0.25">
      <c r="B14626" s="1"/>
    </row>
    <row r="14627" spans="2:2" x14ac:dyDescent="0.25">
      <c r="B14627" s="1"/>
    </row>
    <row r="14628" spans="2:2" x14ac:dyDescent="0.25">
      <c r="B14628" s="1"/>
    </row>
    <row r="14629" spans="2:2" x14ac:dyDescent="0.25">
      <c r="B14629" s="1"/>
    </row>
    <row r="14630" spans="2:2" x14ac:dyDescent="0.25">
      <c r="B14630" s="1"/>
    </row>
    <row r="14631" spans="2:2" x14ac:dyDescent="0.25">
      <c r="B14631" s="1"/>
    </row>
    <row r="14632" spans="2:2" x14ac:dyDescent="0.25">
      <c r="B14632" s="1"/>
    </row>
    <row r="14633" spans="2:2" x14ac:dyDescent="0.25">
      <c r="B14633" s="1"/>
    </row>
    <row r="14634" spans="2:2" x14ac:dyDescent="0.25">
      <c r="B14634" s="1"/>
    </row>
    <row r="14635" spans="2:2" x14ac:dyDescent="0.25">
      <c r="B14635" s="1"/>
    </row>
    <row r="14636" spans="2:2" x14ac:dyDescent="0.25">
      <c r="B14636" s="1"/>
    </row>
    <row r="14637" spans="2:2" x14ac:dyDescent="0.25">
      <c r="B14637" s="1"/>
    </row>
    <row r="14638" spans="2:2" x14ac:dyDescent="0.25">
      <c r="B14638" s="1"/>
    </row>
    <row r="14639" spans="2:2" x14ac:dyDescent="0.25">
      <c r="B14639" s="1"/>
    </row>
    <row r="14640" spans="2:2" x14ac:dyDescent="0.25">
      <c r="B14640" s="1"/>
    </row>
    <row r="14641" spans="2:2" x14ac:dyDescent="0.25">
      <c r="B14641" s="1"/>
    </row>
    <row r="14642" spans="2:2" x14ac:dyDescent="0.25">
      <c r="B14642" s="1"/>
    </row>
    <row r="14643" spans="2:2" x14ac:dyDescent="0.25">
      <c r="B14643" s="1"/>
    </row>
    <row r="14644" spans="2:2" x14ac:dyDescent="0.25">
      <c r="B14644" s="1"/>
    </row>
    <row r="14645" spans="2:2" x14ac:dyDescent="0.25">
      <c r="B14645" s="1"/>
    </row>
    <row r="14646" spans="2:2" x14ac:dyDescent="0.25">
      <c r="B14646" s="1"/>
    </row>
    <row r="14647" spans="2:2" x14ac:dyDescent="0.25">
      <c r="B14647" s="1"/>
    </row>
    <row r="14648" spans="2:2" x14ac:dyDescent="0.25">
      <c r="B14648" s="1"/>
    </row>
    <row r="14649" spans="2:2" x14ac:dyDescent="0.25">
      <c r="B14649" s="1"/>
    </row>
    <row r="14650" spans="2:2" x14ac:dyDescent="0.25">
      <c r="B14650" s="1"/>
    </row>
    <row r="14651" spans="2:2" x14ac:dyDescent="0.25">
      <c r="B14651" s="1"/>
    </row>
    <row r="14652" spans="2:2" x14ac:dyDescent="0.25">
      <c r="B14652" s="1"/>
    </row>
    <row r="14653" spans="2:2" x14ac:dyDescent="0.25">
      <c r="B14653" s="1"/>
    </row>
    <row r="14654" spans="2:2" x14ac:dyDescent="0.25">
      <c r="B14654" s="1"/>
    </row>
    <row r="14655" spans="2:2" x14ac:dyDescent="0.25">
      <c r="B14655" s="1"/>
    </row>
    <row r="14656" spans="2:2" x14ac:dyDescent="0.25">
      <c r="B14656" s="1"/>
    </row>
    <row r="14657" spans="2:2" x14ac:dyDescent="0.25">
      <c r="B14657" s="1"/>
    </row>
    <row r="14658" spans="2:2" x14ac:dyDescent="0.25">
      <c r="B14658" s="1"/>
    </row>
    <row r="14659" spans="2:2" x14ac:dyDescent="0.25">
      <c r="B14659" s="1"/>
    </row>
    <row r="14660" spans="2:2" x14ac:dyDescent="0.25">
      <c r="B14660" s="1"/>
    </row>
    <row r="14661" spans="2:2" x14ac:dyDescent="0.25">
      <c r="B14661" s="1"/>
    </row>
    <row r="14662" spans="2:2" x14ac:dyDescent="0.25">
      <c r="B14662" s="1"/>
    </row>
    <row r="14663" spans="2:2" x14ac:dyDescent="0.25">
      <c r="B14663" s="1"/>
    </row>
    <row r="14664" spans="2:2" x14ac:dyDescent="0.25">
      <c r="B14664" s="1"/>
    </row>
    <row r="14665" spans="2:2" x14ac:dyDescent="0.25">
      <c r="B14665" s="1"/>
    </row>
    <row r="14666" spans="2:2" x14ac:dyDescent="0.25">
      <c r="B14666" s="1"/>
    </row>
    <row r="14667" spans="2:2" x14ac:dyDescent="0.25">
      <c r="B14667" s="1"/>
    </row>
    <row r="14668" spans="2:2" x14ac:dyDescent="0.25">
      <c r="B14668" s="1"/>
    </row>
    <row r="14669" spans="2:2" x14ac:dyDescent="0.25">
      <c r="B14669" s="1"/>
    </row>
    <row r="14670" spans="2:2" x14ac:dyDescent="0.25">
      <c r="B14670" s="1"/>
    </row>
    <row r="14671" spans="2:2" x14ac:dyDescent="0.25">
      <c r="B14671" s="1"/>
    </row>
    <row r="14672" spans="2:2" x14ac:dyDescent="0.25">
      <c r="B14672" s="1"/>
    </row>
    <row r="14673" spans="2:2" x14ac:dyDescent="0.25">
      <c r="B14673" s="1"/>
    </row>
    <row r="14674" spans="2:2" x14ac:dyDescent="0.25">
      <c r="B14674" s="1"/>
    </row>
    <row r="14675" spans="2:2" x14ac:dyDescent="0.25">
      <c r="B14675" s="1"/>
    </row>
    <row r="14676" spans="2:2" x14ac:dyDescent="0.25">
      <c r="B14676" s="1"/>
    </row>
    <row r="14677" spans="2:2" x14ac:dyDescent="0.25">
      <c r="B14677" s="1"/>
    </row>
    <row r="14678" spans="2:2" x14ac:dyDescent="0.25">
      <c r="B14678" s="1"/>
    </row>
    <row r="14679" spans="2:2" x14ac:dyDescent="0.25">
      <c r="B14679" s="1"/>
    </row>
    <row r="14680" spans="2:2" x14ac:dyDescent="0.25">
      <c r="B14680" s="1"/>
    </row>
    <row r="14681" spans="2:2" x14ac:dyDescent="0.25">
      <c r="B14681" s="1"/>
    </row>
    <row r="14682" spans="2:2" x14ac:dyDescent="0.25">
      <c r="B14682" s="1"/>
    </row>
    <row r="14683" spans="2:2" x14ac:dyDescent="0.25">
      <c r="B14683" s="1"/>
    </row>
    <row r="14684" spans="2:2" x14ac:dyDescent="0.25">
      <c r="B14684" s="1"/>
    </row>
    <row r="14685" spans="2:2" x14ac:dyDescent="0.25">
      <c r="B14685" s="1"/>
    </row>
    <row r="14686" spans="2:2" x14ac:dyDescent="0.25">
      <c r="B14686" s="1"/>
    </row>
    <row r="14687" spans="2:2" x14ac:dyDescent="0.25">
      <c r="B14687" s="1"/>
    </row>
    <row r="14688" spans="2:2" x14ac:dyDescent="0.25">
      <c r="B14688" s="1"/>
    </row>
    <row r="14689" spans="2:2" x14ac:dyDescent="0.25">
      <c r="B14689" s="1"/>
    </row>
    <row r="14690" spans="2:2" x14ac:dyDescent="0.25">
      <c r="B14690" s="1"/>
    </row>
    <row r="14691" spans="2:2" x14ac:dyDescent="0.25">
      <c r="B14691" s="1"/>
    </row>
    <row r="14692" spans="2:2" x14ac:dyDescent="0.25">
      <c r="B14692" s="1"/>
    </row>
    <row r="14693" spans="2:2" x14ac:dyDescent="0.25">
      <c r="B14693" s="1"/>
    </row>
    <row r="14694" spans="2:2" x14ac:dyDescent="0.25">
      <c r="B14694" s="1"/>
    </row>
    <row r="14695" spans="2:2" x14ac:dyDescent="0.25">
      <c r="B14695" s="1"/>
    </row>
    <row r="14696" spans="2:2" x14ac:dyDescent="0.25">
      <c r="B14696" s="1"/>
    </row>
    <row r="14697" spans="2:2" x14ac:dyDescent="0.25">
      <c r="B14697" s="1"/>
    </row>
    <row r="14698" spans="2:2" x14ac:dyDescent="0.25">
      <c r="B14698" s="1"/>
    </row>
    <row r="14699" spans="2:2" x14ac:dyDescent="0.25">
      <c r="B14699" s="1"/>
    </row>
    <row r="14700" spans="2:2" x14ac:dyDescent="0.25">
      <c r="B14700" s="1"/>
    </row>
    <row r="14701" spans="2:2" x14ac:dyDescent="0.25">
      <c r="B14701" s="1"/>
    </row>
    <row r="14702" spans="2:2" x14ac:dyDescent="0.25">
      <c r="B14702" s="1"/>
    </row>
    <row r="14703" spans="2:2" x14ac:dyDescent="0.25">
      <c r="B14703" s="1"/>
    </row>
    <row r="14704" spans="2:2" x14ac:dyDescent="0.25">
      <c r="B14704" s="1"/>
    </row>
    <row r="14705" spans="2:2" x14ac:dyDescent="0.25">
      <c r="B14705" s="1"/>
    </row>
    <row r="14706" spans="2:2" x14ac:dyDescent="0.25">
      <c r="B14706" s="1"/>
    </row>
    <row r="14707" spans="2:2" x14ac:dyDescent="0.25">
      <c r="B14707" s="1"/>
    </row>
    <row r="14708" spans="2:2" x14ac:dyDescent="0.25">
      <c r="B14708" s="1"/>
    </row>
    <row r="14709" spans="2:2" x14ac:dyDescent="0.25">
      <c r="B14709" s="1"/>
    </row>
    <row r="14710" spans="2:2" x14ac:dyDescent="0.25">
      <c r="B14710" s="1"/>
    </row>
    <row r="14711" spans="2:2" x14ac:dyDescent="0.25">
      <c r="B14711" s="1"/>
    </row>
    <row r="14712" spans="2:2" x14ac:dyDescent="0.25">
      <c r="B14712" s="1"/>
    </row>
    <row r="14713" spans="2:2" x14ac:dyDescent="0.25">
      <c r="B14713" s="1"/>
    </row>
    <row r="14714" spans="2:2" x14ac:dyDescent="0.25">
      <c r="B14714" s="1"/>
    </row>
    <row r="14715" spans="2:2" x14ac:dyDescent="0.25">
      <c r="B14715" s="1"/>
    </row>
    <row r="14716" spans="2:2" x14ac:dyDescent="0.25">
      <c r="B14716" s="1"/>
    </row>
    <row r="14717" spans="2:2" x14ac:dyDescent="0.25">
      <c r="B14717" s="1"/>
    </row>
    <row r="14718" spans="2:2" x14ac:dyDescent="0.25">
      <c r="B14718" s="1"/>
    </row>
    <row r="14719" spans="2:2" x14ac:dyDescent="0.25">
      <c r="B14719" s="1"/>
    </row>
    <row r="14720" spans="2:2" x14ac:dyDescent="0.25">
      <c r="B14720" s="1"/>
    </row>
    <row r="14721" spans="2:2" x14ac:dyDescent="0.25">
      <c r="B14721" s="1"/>
    </row>
    <row r="14722" spans="2:2" x14ac:dyDescent="0.25">
      <c r="B14722" s="1"/>
    </row>
    <row r="14723" spans="2:2" x14ac:dyDescent="0.25">
      <c r="B14723" s="1"/>
    </row>
    <row r="14724" spans="2:2" x14ac:dyDescent="0.25">
      <c r="B14724" s="1"/>
    </row>
    <row r="14725" spans="2:2" x14ac:dyDescent="0.25">
      <c r="B14725" s="1"/>
    </row>
    <row r="14726" spans="2:2" x14ac:dyDescent="0.25">
      <c r="B14726" s="1"/>
    </row>
    <row r="14727" spans="2:2" x14ac:dyDescent="0.25">
      <c r="B14727" s="1"/>
    </row>
    <row r="14728" spans="2:2" x14ac:dyDescent="0.25">
      <c r="B14728" s="1"/>
    </row>
    <row r="14729" spans="2:2" x14ac:dyDescent="0.25">
      <c r="B14729" s="1"/>
    </row>
    <row r="14730" spans="2:2" x14ac:dyDescent="0.25">
      <c r="B14730" s="1"/>
    </row>
    <row r="14731" spans="2:2" x14ac:dyDescent="0.25">
      <c r="B14731" s="1"/>
    </row>
    <row r="14732" spans="2:2" x14ac:dyDescent="0.25">
      <c r="B14732" s="1"/>
    </row>
    <row r="14733" spans="2:2" x14ac:dyDescent="0.25">
      <c r="B14733" s="1"/>
    </row>
    <row r="14734" spans="2:2" x14ac:dyDescent="0.25">
      <c r="B14734" s="1"/>
    </row>
    <row r="14735" spans="2:2" x14ac:dyDescent="0.25">
      <c r="B14735" s="1"/>
    </row>
    <row r="14736" spans="2:2" x14ac:dyDescent="0.25">
      <c r="B14736" s="1"/>
    </row>
    <row r="14737" spans="2:2" x14ac:dyDescent="0.25">
      <c r="B14737" s="1"/>
    </row>
    <row r="14738" spans="2:2" x14ac:dyDescent="0.25">
      <c r="B14738" s="1"/>
    </row>
    <row r="14739" spans="2:2" x14ac:dyDescent="0.25">
      <c r="B14739" s="1"/>
    </row>
    <row r="14740" spans="2:2" x14ac:dyDescent="0.25">
      <c r="B14740" s="1"/>
    </row>
    <row r="14741" spans="2:2" x14ac:dyDescent="0.25">
      <c r="B14741" s="1"/>
    </row>
    <row r="14742" spans="2:2" x14ac:dyDescent="0.25">
      <c r="B14742" s="1"/>
    </row>
    <row r="14743" spans="2:2" x14ac:dyDescent="0.25">
      <c r="B14743" s="1"/>
    </row>
    <row r="14744" spans="2:2" x14ac:dyDescent="0.25">
      <c r="B14744" s="1"/>
    </row>
    <row r="14745" spans="2:2" x14ac:dyDescent="0.25">
      <c r="B14745" s="1"/>
    </row>
    <row r="14746" spans="2:2" x14ac:dyDescent="0.25">
      <c r="B14746" s="1"/>
    </row>
    <row r="14747" spans="2:2" x14ac:dyDescent="0.25">
      <c r="B14747" s="1"/>
    </row>
    <row r="14748" spans="2:2" x14ac:dyDescent="0.25">
      <c r="B14748" s="1"/>
    </row>
    <row r="14749" spans="2:2" x14ac:dyDescent="0.25">
      <c r="B14749" s="1"/>
    </row>
    <row r="14750" spans="2:2" x14ac:dyDescent="0.25">
      <c r="B14750" s="1"/>
    </row>
    <row r="14751" spans="2:2" x14ac:dyDescent="0.25">
      <c r="B14751" s="1"/>
    </row>
    <row r="14752" spans="2:2" x14ac:dyDescent="0.25">
      <c r="B14752" s="1"/>
    </row>
    <row r="14753" spans="2:2" x14ac:dyDescent="0.25">
      <c r="B14753" s="1"/>
    </row>
    <row r="14754" spans="2:2" x14ac:dyDescent="0.25">
      <c r="B14754" s="1"/>
    </row>
    <row r="14755" spans="2:2" x14ac:dyDescent="0.25">
      <c r="B14755" s="1"/>
    </row>
    <row r="14756" spans="2:2" x14ac:dyDescent="0.25">
      <c r="B14756" s="1"/>
    </row>
    <row r="14757" spans="2:2" x14ac:dyDescent="0.25">
      <c r="B14757" s="1"/>
    </row>
    <row r="14758" spans="2:2" x14ac:dyDescent="0.25">
      <c r="B14758" s="1"/>
    </row>
    <row r="14759" spans="2:2" x14ac:dyDescent="0.25">
      <c r="B14759" s="1"/>
    </row>
    <row r="14760" spans="2:2" x14ac:dyDescent="0.25">
      <c r="B14760" s="1"/>
    </row>
    <row r="14761" spans="2:2" x14ac:dyDescent="0.25">
      <c r="B14761" s="1"/>
    </row>
    <row r="14762" spans="2:2" x14ac:dyDescent="0.25">
      <c r="B14762" s="1"/>
    </row>
    <row r="14763" spans="2:2" x14ac:dyDescent="0.25">
      <c r="B14763" s="1"/>
    </row>
    <row r="14764" spans="2:2" x14ac:dyDescent="0.25">
      <c r="B14764" s="1"/>
    </row>
    <row r="14765" spans="2:2" x14ac:dyDescent="0.25">
      <c r="B14765" s="1"/>
    </row>
    <row r="14766" spans="2:2" x14ac:dyDescent="0.25">
      <c r="B14766" s="1"/>
    </row>
    <row r="14767" spans="2:2" x14ac:dyDescent="0.25">
      <c r="B14767" s="1"/>
    </row>
    <row r="14768" spans="2:2" x14ac:dyDescent="0.25">
      <c r="B14768" s="1"/>
    </row>
    <row r="14769" spans="2:2" x14ac:dyDescent="0.25">
      <c r="B14769" s="1"/>
    </row>
    <row r="14770" spans="2:2" x14ac:dyDescent="0.25">
      <c r="B14770" s="1"/>
    </row>
    <row r="14771" spans="2:2" x14ac:dyDescent="0.25">
      <c r="B14771" s="1"/>
    </row>
    <row r="14772" spans="2:2" x14ac:dyDescent="0.25">
      <c r="B14772" s="1"/>
    </row>
    <row r="14773" spans="2:2" x14ac:dyDescent="0.25">
      <c r="B14773" s="1"/>
    </row>
    <row r="14774" spans="2:2" x14ac:dyDescent="0.25">
      <c r="B14774" s="1"/>
    </row>
    <row r="14775" spans="2:2" x14ac:dyDescent="0.25">
      <c r="B14775" s="1"/>
    </row>
    <row r="14776" spans="2:2" x14ac:dyDescent="0.25">
      <c r="B14776" s="1"/>
    </row>
    <row r="14777" spans="2:2" x14ac:dyDescent="0.25">
      <c r="B14777" s="1"/>
    </row>
    <row r="14778" spans="2:2" x14ac:dyDescent="0.25">
      <c r="B14778" s="1"/>
    </row>
    <row r="14779" spans="2:2" x14ac:dyDescent="0.25">
      <c r="B14779" s="1"/>
    </row>
    <row r="14780" spans="2:2" x14ac:dyDescent="0.25">
      <c r="B14780" s="1"/>
    </row>
    <row r="14781" spans="2:2" x14ac:dyDescent="0.25">
      <c r="B14781" s="1"/>
    </row>
    <row r="14782" spans="2:2" x14ac:dyDescent="0.25">
      <c r="B14782" s="1"/>
    </row>
    <row r="14783" spans="2:2" x14ac:dyDescent="0.25">
      <c r="B14783" s="1"/>
    </row>
    <row r="14784" spans="2:2" x14ac:dyDescent="0.25">
      <c r="B14784" s="1"/>
    </row>
    <row r="14785" spans="2:2" x14ac:dyDescent="0.25">
      <c r="B14785" s="1"/>
    </row>
    <row r="14786" spans="2:2" x14ac:dyDescent="0.25">
      <c r="B14786" s="1"/>
    </row>
    <row r="14787" spans="2:2" x14ac:dyDescent="0.25">
      <c r="B14787" s="1"/>
    </row>
    <row r="14788" spans="2:2" x14ac:dyDescent="0.25">
      <c r="B14788" s="1"/>
    </row>
    <row r="14789" spans="2:2" x14ac:dyDescent="0.25">
      <c r="B14789" s="1"/>
    </row>
    <row r="14790" spans="2:2" x14ac:dyDescent="0.25">
      <c r="B14790" s="1"/>
    </row>
    <row r="14791" spans="2:2" x14ac:dyDescent="0.25">
      <c r="B14791" s="1"/>
    </row>
    <row r="14792" spans="2:2" x14ac:dyDescent="0.25">
      <c r="B14792" s="1"/>
    </row>
    <row r="14793" spans="2:2" x14ac:dyDescent="0.25">
      <c r="B14793" s="1"/>
    </row>
    <row r="14794" spans="2:2" x14ac:dyDescent="0.25">
      <c r="B14794" s="1"/>
    </row>
    <row r="14795" spans="2:2" x14ac:dyDescent="0.25">
      <c r="B14795" s="1"/>
    </row>
    <row r="14796" spans="2:2" x14ac:dyDescent="0.25">
      <c r="B14796" s="1"/>
    </row>
    <row r="14797" spans="2:2" x14ac:dyDescent="0.25">
      <c r="B14797" s="1"/>
    </row>
    <row r="14798" spans="2:2" x14ac:dyDescent="0.25">
      <c r="B14798" s="1"/>
    </row>
    <row r="14799" spans="2:2" x14ac:dyDescent="0.25">
      <c r="B14799" s="1"/>
    </row>
    <row r="14800" spans="2:2" x14ac:dyDescent="0.25">
      <c r="B14800" s="1"/>
    </row>
    <row r="14801" spans="2:2" x14ac:dyDescent="0.25">
      <c r="B14801" s="1"/>
    </row>
    <row r="14802" spans="2:2" x14ac:dyDescent="0.25">
      <c r="B14802" s="1"/>
    </row>
    <row r="14803" spans="2:2" x14ac:dyDescent="0.25">
      <c r="B14803" s="1"/>
    </row>
    <row r="14804" spans="2:2" x14ac:dyDescent="0.25">
      <c r="B14804" s="1"/>
    </row>
    <row r="14805" spans="2:2" x14ac:dyDescent="0.25">
      <c r="B14805" s="1"/>
    </row>
    <row r="14806" spans="2:2" x14ac:dyDescent="0.25">
      <c r="B14806" s="1"/>
    </row>
    <row r="14807" spans="2:2" x14ac:dyDescent="0.25">
      <c r="B14807" s="1"/>
    </row>
    <row r="14808" spans="2:2" x14ac:dyDescent="0.25">
      <c r="B14808" s="1"/>
    </row>
    <row r="14809" spans="2:2" x14ac:dyDescent="0.25">
      <c r="B14809" s="1"/>
    </row>
    <row r="14810" spans="2:2" x14ac:dyDescent="0.25">
      <c r="B14810" s="1"/>
    </row>
    <row r="14811" spans="2:2" x14ac:dyDescent="0.25">
      <c r="B14811" s="1"/>
    </row>
    <row r="14812" spans="2:2" x14ac:dyDescent="0.25">
      <c r="B14812" s="1"/>
    </row>
    <row r="14813" spans="2:2" x14ac:dyDescent="0.25">
      <c r="B14813" s="1"/>
    </row>
    <row r="14814" spans="2:2" x14ac:dyDescent="0.25">
      <c r="B14814" s="1"/>
    </row>
    <row r="14815" spans="2:2" x14ac:dyDescent="0.25">
      <c r="B14815" s="1"/>
    </row>
    <row r="14816" spans="2:2" x14ac:dyDescent="0.25">
      <c r="B14816" s="1"/>
    </row>
    <row r="14817" spans="2:2" x14ac:dyDescent="0.25">
      <c r="B14817" s="1"/>
    </row>
    <row r="14818" spans="2:2" x14ac:dyDescent="0.25">
      <c r="B14818" s="1"/>
    </row>
    <row r="14819" spans="2:2" x14ac:dyDescent="0.25">
      <c r="B14819" s="1"/>
    </row>
    <row r="14820" spans="2:2" x14ac:dyDescent="0.25">
      <c r="B14820" s="1"/>
    </row>
    <row r="14821" spans="2:2" x14ac:dyDescent="0.25">
      <c r="B14821" s="1"/>
    </row>
    <row r="14822" spans="2:2" x14ac:dyDescent="0.25">
      <c r="B14822" s="1"/>
    </row>
    <row r="14823" spans="2:2" x14ac:dyDescent="0.25">
      <c r="B14823" s="1"/>
    </row>
    <row r="14824" spans="2:2" x14ac:dyDescent="0.25">
      <c r="B14824" s="1"/>
    </row>
    <row r="14825" spans="2:2" x14ac:dyDescent="0.25">
      <c r="B14825" s="1"/>
    </row>
    <row r="14826" spans="2:2" x14ac:dyDescent="0.25">
      <c r="B14826" s="1"/>
    </row>
    <row r="14827" spans="2:2" x14ac:dyDescent="0.25">
      <c r="B14827" s="1"/>
    </row>
    <row r="14828" spans="2:2" x14ac:dyDescent="0.25">
      <c r="B14828" s="1"/>
    </row>
    <row r="14829" spans="2:2" x14ac:dyDescent="0.25">
      <c r="B14829" s="1"/>
    </row>
    <row r="14830" spans="2:2" x14ac:dyDescent="0.25">
      <c r="B14830" s="1"/>
    </row>
    <row r="14831" spans="2:2" x14ac:dyDescent="0.25">
      <c r="B14831" s="1"/>
    </row>
    <row r="14832" spans="2:2" x14ac:dyDescent="0.25">
      <c r="B14832" s="1"/>
    </row>
    <row r="14833" spans="2:2" x14ac:dyDescent="0.25">
      <c r="B14833" s="1"/>
    </row>
    <row r="14834" spans="2:2" x14ac:dyDescent="0.25">
      <c r="B14834" s="1"/>
    </row>
    <row r="14835" spans="2:2" x14ac:dyDescent="0.25">
      <c r="B14835" s="1"/>
    </row>
    <row r="14836" spans="2:2" x14ac:dyDescent="0.25">
      <c r="B14836" s="1"/>
    </row>
    <row r="14837" spans="2:2" x14ac:dyDescent="0.25">
      <c r="B14837" s="1"/>
    </row>
    <row r="14838" spans="2:2" x14ac:dyDescent="0.25">
      <c r="B14838" s="1"/>
    </row>
    <row r="14839" spans="2:2" x14ac:dyDescent="0.25">
      <c r="B14839" s="1"/>
    </row>
    <row r="14840" spans="2:2" x14ac:dyDescent="0.25">
      <c r="B14840" s="1"/>
    </row>
    <row r="14841" spans="2:2" x14ac:dyDescent="0.25">
      <c r="B14841" s="1"/>
    </row>
    <row r="14842" spans="2:2" x14ac:dyDescent="0.25">
      <c r="B14842" s="1"/>
    </row>
    <row r="14843" spans="2:2" x14ac:dyDescent="0.25">
      <c r="B14843" s="1"/>
    </row>
    <row r="14844" spans="2:2" x14ac:dyDescent="0.25">
      <c r="B14844" s="1"/>
    </row>
    <row r="14845" spans="2:2" x14ac:dyDescent="0.25">
      <c r="B14845" s="1"/>
    </row>
    <row r="14846" spans="2:2" x14ac:dyDescent="0.25">
      <c r="B14846" s="1"/>
    </row>
    <row r="14847" spans="2:2" x14ac:dyDescent="0.25">
      <c r="B14847" s="1"/>
    </row>
    <row r="14848" spans="2:2" x14ac:dyDescent="0.25">
      <c r="B14848" s="1"/>
    </row>
    <row r="14849" spans="2:2" x14ac:dyDescent="0.25">
      <c r="B14849" s="1"/>
    </row>
    <row r="14850" spans="2:2" x14ac:dyDescent="0.25">
      <c r="B14850" s="1"/>
    </row>
    <row r="14851" spans="2:2" x14ac:dyDescent="0.25">
      <c r="B14851" s="1"/>
    </row>
    <row r="14852" spans="2:2" x14ac:dyDescent="0.25">
      <c r="B14852" s="1"/>
    </row>
    <row r="14853" spans="2:2" x14ac:dyDescent="0.25">
      <c r="B14853" s="1"/>
    </row>
    <row r="14854" spans="2:2" x14ac:dyDescent="0.25">
      <c r="B14854" s="1"/>
    </row>
    <row r="14855" spans="2:2" x14ac:dyDescent="0.25">
      <c r="B14855" s="1"/>
    </row>
    <row r="14856" spans="2:2" x14ac:dyDescent="0.25">
      <c r="B14856" s="1"/>
    </row>
    <row r="14857" spans="2:2" x14ac:dyDescent="0.25">
      <c r="B14857" s="1"/>
    </row>
    <row r="14858" spans="2:2" x14ac:dyDescent="0.25">
      <c r="B14858" s="1"/>
    </row>
    <row r="14859" spans="2:2" x14ac:dyDescent="0.25">
      <c r="B14859" s="1"/>
    </row>
    <row r="14860" spans="2:2" x14ac:dyDescent="0.25">
      <c r="B14860" s="1"/>
    </row>
    <row r="14861" spans="2:2" x14ac:dyDescent="0.25">
      <c r="B14861" s="1"/>
    </row>
    <row r="14862" spans="2:2" x14ac:dyDescent="0.25">
      <c r="B14862" s="1"/>
    </row>
    <row r="14863" spans="2:2" x14ac:dyDescent="0.25">
      <c r="B14863" s="1"/>
    </row>
    <row r="14864" spans="2:2" x14ac:dyDescent="0.25">
      <c r="B14864" s="1"/>
    </row>
    <row r="14865" spans="2:2" x14ac:dyDescent="0.25">
      <c r="B14865" s="1"/>
    </row>
    <row r="14866" spans="2:2" x14ac:dyDescent="0.25">
      <c r="B14866" s="1"/>
    </row>
    <row r="14867" spans="2:2" x14ac:dyDescent="0.25">
      <c r="B14867" s="1"/>
    </row>
    <row r="14868" spans="2:2" x14ac:dyDescent="0.25">
      <c r="B14868" s="1"/>
    </row>
    <row r="14869" spans="2:2" x14ac:dyDescent="0.25">
      <c r="B14869" s="1"/>
    </row>
    <row r="14870" spans="2:2" x14ac:dyDescent="0.25">
      <c r="B14870" s="1"/>
    </row>
    <row r="14871" spans="2:2" x14ac:dyDescent="0.25">
      <c r="B14871" s="1"/>
    </row>
    <row r="14872" spans="2:2" x14ac:dyDescent="0.25">
      <c r="B14872" s="1"/>
    </row>
    <row r="14873" spans="2:2" x14ac:dyDescent="0.25">
      <c r="B14873" s="1"/>
    </row>
    <row r="14874" spans="2:2" x14ac:dyDescent="0.25">
      <c r="B14874" s="1"/>
    </row>
    <row r="14875" spans="2:2" x14ac:dyDescent="0.25">
      <c r="B14875" s="1"/>
    </row>
    <row r="14876" spans="2:2" x14ac:dyDescent="0.25">
      <c r="B14876" s="1"/>
    </row>
    <row r="14877" spans="2:2" x14ac:dyDescent="0.25">
      <c r="B14877" s="1"/>
    </row>
    <row r="14878" spans="2:2" x14ac:dyDescent="0.25">
      <c r="B14878" s="1"/>
    </row>
    <row r="14879" spans="2:2" x14ac:dyDescent="0.25">
      <c r="B14879" s="1"/>
    </row>
    <row r="14880" spans="2:2" x14ac:dyDescent="0.25">
      <c r="B14880" s="1"/>
    </row>
    <row r="14881" spans="2:2" x14ac:dyDescent="0.25">
      <c r="B14881" s="1"/>
    </row>
    <row r="14882" spans="2:2" x14ac:dyDescent="0.25">
      <c r="B14882" s="1"/>
    </row>
    <row r="14883" spans="2:2" x14ac:dyDescent="0.25">
      <c r="B14883" s="1"/>
    </row>
    <row r="14884" spans="2:2" x14ac:dyDescent="0.25">
      <c r="B14884" s="1"/>
    </row>
    <row r="14885" spans="2:2" x14ac:dyDescent="0.25">
      <c r="B14885" s="1"/>
    </row>
    <row r="14886" spans="2:2" x14ac:dyDescent="0.25">
      <c r="B14886" s="1"/>
    </row>
    <row r="14887" spans="2:2" x14ac:dyDescent="0.25">
      <c r="B14887" s="1"/>
    </row>
    <row r="14888" spans="2:2" x14ac:dyDescent="0.25">
      <c r="B14888" s="1"/>
    </row>
    <row r="14889" spans="2:2" x14ac:dyDescent="0.25">
      <c r="B14889" s="1"/>
    </row>
    <row r="14890" spans="2:2" x14ac:dyDescent="0.25">
      <c r="B14890" s="1"/>
    </row>
    <row r="14891" spans="2:2" x14ac:dyDescent="0.25">
      <c r="B14891" s="1"/>
    </row>
    <row r="14892" spans="2:2" x14ac:dyDescent="0.25">
      <c r="B14892" s="1"/>
    </row>
    <row r="14893" spans="2:2" x14ac:dyDescent="0.25">
      <c r="B14893" s="1"/>
    </row>
    <row r="14894" spans="2:2" x14ac:dyDescent="0.25">
      <c r="B14894" s="1"/>
    </row>
    <row r="14895" spans="2:2" x14ac:dyDescent="0.25">
      <c r="B14895" s="1"/>
    </row>
    <row r="14896" spans="2:2" x14ac:dyDescent="0.25">
      <c r="B14896" s="1"/>
    </row>
    <row r="14897" spans="2:2" x14ac:dyDescent="0.25">
      <c r="B14897" s="1"/>
    </row>
    <row r="14898" spans="2:2" x14ac:dyDescent="0.25">
      <c r="B14898" s="1"/>
    </row>
    <row r="14899" spans="2:2" x14ac:dyDescent="0.25">
      <c r="B14899" s="1"/>
    </row>
    <row r="14900" spans="2:2" x14ac:dyDescent="0.25">
      <c r="B14900" s="1"/>
    </row>
    <row r="14901" spans="2:2" x14ac:dyDescent="0.25">
      <c r="B14901" s="1"/>
    </row>
    <row r="14902" spans="2:2" x14ac:dyDescent="0.25">
      <c r="B14902" s="1"/>
    </row>
    <row r="14903" spans="2:2" x14ac:dyDescent="0.25">
      <c r="B14903" s="1"/>
    </row>
    <row r="14904" spans="2:2" x14ac:dyDescent="0.25">
      <c r="B14904" s="1"/>
    </row>
    <row r="14905" spans="2:2" x14ac:dyDescent="0.25">
      <c r="B14905" s="1"/>
    </row>
    <row r="14906" spans="2:2" x14ac:dyDescent="0.25">
      <c r="B14906" s="1"/>
    </row>
    <row r="14907" spans="2:2" x14ac:dyDescent="0.25">
      <c r="B14907" s="1"/>
    </row>
    <row r="14908" spans="2:2" x14ac:dyDescent="0.25">
      <c r="B14908" s="1"/>
    </row>
    <row r="14909" spans="2:2" x14ac:dyDescent="0.25">
      <c r="B14909" s="1"/>
    </row>
    <row r="14910" spans="2:2" x14ac:dyDescent="0.25">
      <c r="B14910" s="1"/>
    </row>
    <row r="14911" spans="2:2" x14ac:dyDescent="0.25">
      <c r="B14911" s="1"/>
    </row>
    <row r="14912" spans="2:2" x14ac:dyDescent="0.25">
      <c r="B14912" s="1"/>
    </row>
    <row r="14913" spans="2:2" x14ac:dyDescent="0.25">
      <c r="B14913" s="1"/>
    </row>
    <row r="14914" spans="2:2" x14ac:dyDescent="0.25">
      <c r="B14914" s="1"/>
    </row>
    <row r="14915" spans="2:2" x14ac:dyDescent="0.25">
      <c r="B14915" s="1"/>
    </row>
    <row r="14916" spans="2:2" x14ac:dyDescent="0.25">
      <c r="B14916" s="1"/>
    </row>
    <row r="14917" spans="2:2" x14ac:dyDescent="0.25">
      <c r="B14917" s="1"/>
    </row>
    <row r="14918" spans="2:2" x14ac:dyDescent="0.25">
      <c r="B14918" s="1"/>
    </row>
    <row r="14919" spans="2:2" x14ac:dyDescent="0.25">
      <c r="B14919" s="1"/>
    </row>
    <row r="14920" spans="2:2" x14ac:dyDescent="0.25">
      <c r="B14920" s="1"/>
    </row>
    <row r="14921" spans="2:2" x14ac:dyDescent="0.25">
      <c r="B14921" s="1"/>
    </row>
    <row r="14922" spans="2:2" x14ac:dyDescent="0.25">
      <c r="B14922" s="1"/>
    </row>
    <row r="14923" spans="2:2" x14ac:dyDescent="0.25">
      <c r="B14923" s="1"/>
    </row>
    <row r="14924" spans="2:2" x14ac:dyDescent="0.25">
      <c r="B14924" s="1"/>
    </row>
    <row r="14925" spans="2:2" x14ac:dyDescent="0.25">
      <c r="B14925" s="1"/>
    </row>
    <row r="14926" spans="2:2" x14ac:dyDescent="0.25">
      <c r="B14926" s="1"/>
    </row>
    <row r="14927" spans="2:2" x14ac:dyDescent="0.25">
      <c r="B14927" s="1"/>
    </row>
    <row r="14928" spans="2:2" x14ac:dyDescent="0.25">
      <c r="B14928" s="1"/>
    </row>
    <row r="14929" spans="2:2" x14ac:dyDescent="0.25">
      <c r="B14929" s="1"/>
    </row>
    <row r="14930" spans="2:2" x14ac:dyDescent="0.25">
      <c r="B14930" s="1"/>
    </row>
    <row r="14931" spans="2:2" x14ac:dyDescent="0.25">
      <c r="B14931" s="1"/>
    </row>
    <row r="14932" spans="2:2" x14ac:dyDescent="0.25">
      <c r="B14932" s="1"/>
    </row>
    <row r="14933" spans="2:2" x14ac:dyDescent="0.25">
      <c r="B14933" s="1"/>
    </row>
    <row r="14934" spans="2:2" x14ac:dyDescent="0.25">
      <c r="B14934" s="1"/>
    </row>
    <row r="14935" spans="2:2" x14ac:dyDescent="0.25">
      <c r="B14935" s="1"/>
    </row>
    <row r="14936" spans="2:2" x14ac:dyDescent="0.25">
      <c r="B14936" s="1"/>
    </row>
    <row r="14937" spans="2:2" x14ac:dyDescent="0.25">
      <c r="B14937" s="1"/>
    </row>
    <row r="14938" spans="2:2" x14ac:dyDescent="0.25">
      <c r="B14938" s="1"/>
    </row>
    <row r="14939" spans="2:2" x14ac:dyDescent="0.25">
      <c r="B14939" s="1"/>
    </row>
    <row r="14940" spans="2:2" x14ac:dyDescent="0.25">
      <c r="B14940" s="1"/>
    </row>
    <row r="14941" spans="2:2" x14ac:dyDescent="0.25">
      <c r="B14941" s="1"/>
    </row>
    <row r="14942" spans="2:2" x14ac:dyDescent="0.25">
      <c r="B14942" s="1"/>
    </row>
    <row r="14943" spans="2:2" x14ac:dyDescent="0.25">
      <c r="B14943" s="1"/>
    </row>
    <row r="14944" spans="2:2" x14ac:dyDescent="0.25">
      <c r="B14944" s="1"/>
    </row>
    <row r="14945" spans="2:2" x14ac:dyDescent="0.25">
      <c r="B14945" s="1"/>
    </row>
    <row r="14946" spans="2:2" x14ac:dyDescent="0.25">
      <c r="B14946" s="1"/>
    </row>
    <row r="14947" spans="2:2" x14ac:dyDescent="0.25">
      <c r="B14947" s="1"/>
    </row>
    <row r="14948" spans="2:2" x14ac:dyDescent="0.25">
      <c r="B14948" s="1"/>
    </row>
    <row r="14949" spans="2:2" x14ac:dyDescent="0.25">
      <c r="B14949" s="1"/>
    </row>
    <row r="14950" spans="2:2" x14ac:dyDescent="0.25">
      <c r="B14950" s="1"/>
    </row>
    <row r="14951" spans="2:2" x14ac:dyDescent="0.25">
      <c r="B14951" s="1"/>
    </row>
    <row r="14952" spans="2:2" x14ac:dyDescent="0.25">
      <c r="B14952" s="1"/>
    </row>
    <row r="14953" spans="2:2" x14ac:dyDescent="0.25">
      <c r="B14953" s="1"/>
    </row>
    <row r="14954" spans="2:2" x14ac:dyDescent="0.25">
      <c r="B14954" s="1"/>
    </row>
    <row r="14955" spans="2:2" x14ac:dyDescent="0.25">
      <c r="B14955" s="1"/>
    </row>
    <row r="14956" spans="2:2" x14ac:dyDescent="0.25">
      <c r="B14956" s="1"/>
    </row>
    <row r="14957" spans="2:2" x14ac:dyDescent="0.25">
      <c r="B14957" s="1"/>
    </row>
    <row r="14958" spans="2:2" x14ac:dyDescent="0.25">
      <c r="B14958" s="1"/>
    </row>
    <row r="14959" spans="2:2" x14ac:dyDescent="0.25">
      <c r="B14959" s="1"/>
    </row>
    <row r="14960" spans="2:2" x14ac:dyDescent="0.25">
      <c r="B14960" s="1"/>
    </row>
    <row r="14961" spans="2:2" x14ac:dyDescent="0.25">
      <c r="B14961" s="1"/>
    </row>
    <row r="14962" spans="2:2" x14ac:dyDescent="0.25">
      <c r="B14962" s="1"/>
    </row>
    <row r="14963" spans="2:2" x14ac:dyDescent="0.25">
      <c r="B14963" s="1"/>
    </row>
    <row r="14964" spans="2:2" x14ac:dyDescent="0.25">
      <c r="B14964" s="1"/>
    </row>
    <row r="14965" spans="2:2" x14ac:dyDescent="0.25">
      <c r="B14965" s="1"/>
    </row>
    <row r="14966" spans="2:2" x14ac:dyDescent="0.25">
      <c r="B14966" s="1"/>
    </row>
    <row r="14967" spans="2:2" x14ac:dyDescent="0.25">
      <c r="B14967" s="1"/>
    </row>
    <row r="14968" spans="2:2" x14ac:dyDescent="0.25">
      <c r="B14968" s="1"/>
    </row>
    <row r="14969" spans="2:2" x14ac:dyDescent="0.25">
      <c r="B14969" s="1"/>
    </row>
    <row r="14970" spans="2:2" x14ac:dyDescent="0.25">
      <c r="B14970" s="1"/>
    </row>
    <row r="14971" spans="2:2" x14ac:dyDescent="0.25">
      <c r="B14971" s="1"/>
    </row>
    <row r="14972" spans="2:2" x14ac:dyDescent="0.25">
      <c r="B14972" s="1"/>
    </row>
    <row r="14973" spans="2:2" x14ac:dyDescent="0.25">
      <c r="B14973" s="1"/>
    </row>
    <row r="14974" spans="2:2" x14ac:dyDescent="0.25">
      <c r="B14974" s="1"/>
    </row>
    <row r="14975" spans="2:2" x14ac:dyDescent="0.25">
      <c r="B14975" s="1"/>
    </row>
    <row r="14976" spans="2:2" x14ac:dyDescent="0.25">
      <c r="B14976" s="1"/>
    </row>
    <row r="14977" spans="2:2" x14ac:dyDescent="0.25">
      <c r="B14977" s="1"/>
    </row>
    <row r="14978" spans="2:2" x14ac:dyDescent="0.25">
      <c r="B14978" s="1"/>
    </row>
    <row r="14979" spans="2:2" x14ac:dyDescent="0.25">
      <c r="B14979" s="1"/>
    </row>
    <row r="14980" spans="2:2" x14ac:dyDescent="0.25">
      <c r="B14980" s="1"/>
    </row>
    <row r="14981" spans="2:2" x14ac:dyDescent="0.25">
      <c r="B14981" s="1"/>
    </row>
    <row r="14982" spans="2:2" x14ac:dyDescent="0.25">
      <c r="B14982" s="1"/>
    </row>
    <row r="14983" spans="2:2" x14ac:dyDescent="0.25">
      <c r="B14983" s="1"/>
    </row>
    <row r="14984" spans="2:2" x14ac:dyDescent="0.25">
      <c r="B14984" s="1"/>
    </row>
    <row r="14985" spans="2:2" x14ac:dyDescent="0.25">
      <c r="B14985" s="1"/>
    </row>
    <row r="14986" spans="2:2" x14ac:dyDescent="0.25">
      <c r="B14986" s="1"/>
    </row>
    <row r="14987" spans="2:2" x14ac:dyDescent="0.25">
      <c r="B14987" s="1"/>
    </row>
    <row r="14988" spans="2:2" x14ac:dyDescent="0.25">
      <c r="B14988" s="1"/>
    </row>
    <row r="14989" spans="2:2" x14ac:dyDescent="0.25">
      <c r="B14989" s="1"/>
    </row>
    <row r="14990" spans="2:2" x14ac:dyDescent="0.25">
      <c r="B14990" s="1"/>
    </row>
    <row r="14991" spans="2:2" x14ac:dyDescent="0.25">
      <c r="B14991" s="1"/>
    </row>
    <row r="14992" spans="2:2" x14ac:dyDescent="0.25">
      <c r="B14992" s="1"/>
    </row>
    <row r="14993" spans="2:2" x14ac:dyDescent="0.25">
      <c r="B14993" s="1"/>
    </row>
    <row r="14994" spans="2:2" x14ac:dyDescent="0.25">
      <c r="B14994" s="1"/>
    </row>
    <row r="14995" spans="2:2" x14ac:dyDescent="0.25">
      <c r="B14995" s="1"/>
    </row>
    <row r="14996" spans="2:2" x14ac:dyDescent="0.25">
      <c r="B14996" s="1"/>
    </row>
    <row r="14997" spans="2:2" x14ac:dyDescent="0.25">
      <c r="B14997" s="1"/>
    </row>
    <row r="14998" spans="2:2" x14ac:dyDescent="0.25">
      <c r="B14998" s="1"/>
    </row>
    <row r="14999" spans="2:2" x14ac:dyDescent="0.25">
      <c r="B14999" s="1"/>
    </row>
    <row r="15000" spans="2:2" x14ac:dyDescent="0.25">
      <c r="B15000" s="1"/>
    </row>
    <row r="15001" spans="2:2" x14ac:dyDescent="0.25">
      <c r="B15001" s="1"/>
    </row>
    <row r="15002" spans="2:2" x14ac:dyDescent="0.25">
      <c r="B15002" s="1"/>
    </row>
    <row r="15003" spans="2:2" x14ac:dyDescent="0.25">
      <c r="B15003" s="1"/>
    </row>
    <row r="15004" spans="2:2" x14ac:dyDescent="0.25">
      <c r="B15004" s="1"/>
    </row>
    <row r="15005" spans="2:2" x14ac:dyDescent="0.25">
      <c r="B15005" s="1"/>
    </row>
    <row r="15006" spans="2:2" x14ac:dyDescent="0.25">
      <c r="B15006" s="1"/>
    </row>
    <row r="15007" spans="2:2" x14ac:dyDescent="0.25">
      <c r="B15007" s="1"/>
    </row>
    <row r="15008" spans="2:2" x14ac:dyDescent="0.25">
      <c r="B15008" s="1"/>
    </row>
    <row r="15009" spans="2:2" x14ac:dyDescent="0.25">
      <c r="B15009" s="1"/>
    </row>
    <row r="15010" spans="2:2" x14ac:dyDescent="0.25">
      <c r="B15010" s="1"/>
    </row>
    <row r="15011" spans="2:2" x14ac:dyDescent="0.25">
      <c r="B15011" s="1"/>
    </row>
    <row r="15012" spans="2:2" x14ac:dyDescent="0.25">
      <c r="B15012" s="1"/>
    </row>
    <row r="15013" spans="2:2" x14ac:dyDescent="0.25">
      <c r="B15013" s="1"/>
    </row>
    <row r="15014" spans="2:2" x14ac:dyDescent="0.25">
      <c r="B15014" s="1"/>
    </row>
    <row r="15015" spans="2:2" x14ac:dyDescent="0.25">
      <c r="B15015" s="1"/>
    </row>
    <row r="15016" spans="2:2" x14ac:dyDescent="0.25">
      <c r="B15016" s="1"/>
    </row>
    <row r="15017" spans="2:2" x14ac:dyDescent="0.25">
      <c r="B15017" s="1"/>
    </row>
    <row r="15018" spans="2:2" x14ac:dyDescent="0.25">
      <c r="B15018" s="1"/>
    </row>
    <row r="15019" spans="2:2" x14ac:dyDescent="0.25">
      <c r="B15019" s="1"/>
    </row>
    <row r="15020" spans="2:2" x14ac:dyDescent="0.25">
      <c r="B15020" s="1"/>
    </row>
    <row r="15021" spans="2:2" x14ac:dyDescent="0.25">
      <c r="B15021" s="1"/>
    </row>
    <row r="15022" spans="2:2" x14ac:dyDescent="0.25">
      <c r="B15022" s="1"/>
    </row>
    <row r="15023" spans="2:2" x14ac:dyDescent="0.25">
      <c r="B15023" s="1"/>
    </row>
    <row r="15024" spans="2:2" x14ac:dyDescent="0.25">
      <c r="B15024" s="1"/>
    </row>
    <row r="15025" spans="2:2" x14ac:dyDescent="0.25">
      <c r="B15025" s="1"/>
    </row>
    <row r="15026" spans="2:2" x14ac:dyDescent="0.25">
      <c r="B15026" s="1"/>
    </row>
    <row r="15027" spans="2:2" x14ac:dyDescent="0.25">
      <c r="B15027" s="1"/>
    </row>
    <row r="15028" spans="2:2" x14ac:dyDescent="0.25">
      <c r="B15028" s="1"/>
    </row>
    <row r="15029" spans="2:2" x14ac:dyDescent="0.25">
      <c r="B15029" s="1"/>
    </row>
    <row r="15030" spans="2:2" x14ac:dyDescent="0.25">
      <c r="B15030" s="1"/>
    </row>
    <row r="15031" spans="2:2" x14ac:dyDescent="0.25">
      <c r="B15031" s="1"/>
    </row>
    <row r="15032" spans="2:2" x14ac:dyDescent="0.25">
      <c r="B15032" s="1"/>
    </row>
    <row r="15033" spans="2:2" x14ac:dyDescent="0.25">
      <c r="B15033" s="1"/>
    </row>
    <row r="15034" spans="2:2" x14ac:dyDescent="0.25">
      <c r="B15034" s="1"/>
    </row>
    <row r="15035" spans="2:2" x14ac:dyDescent="0.25">
      <c r="B15035" s="1"/>
    </row>
    <row r="15036" spans="2:2" x14ac:dyDescent="0.25">
      <c r="B15036" s="1"/>
    </row>
    <row r="15037" spans="2:2" x14ac:dyDescent="0.25">
      <c r="B15037" s="1"/>
    </row>
    <row r="15038" spans="2:2" x14ac:dyDescent="0.25">
      <c r="B15038" s="1"/>
    </row>
    <row r="15039" spans="2:2" x14ac:dyDescent="0.25">
      <c r="B15039" s="1"/>
    </row>
    <row r="15040" spans="2:2" x14ac:dyDescent="0.25">
      <c r="B15040" s="1"/>
    </row>
    <row r="15041" spans="2:2" x14ac:dyDescent="0.25">
      <c r="B15041" s="1"/>
    </row>
    <row r="15042" spans="2:2" x14ac:dyDescent="0.25">
      <c r="B15042" s="1"/>
    </row>
    <row r="15043" spans="2:2" x14ac:dyDescent="0.25">
      <c r="B15043" s="1"/>
    </row>
    <row r="15044" spans="2:2" x14ac:dyDescent="0.25">
      <c r="B15044" s="1"/>
    </row>
    <row r="15045" spans="2:2" x14ac:dyDescent="0.25">
      <c r="B15045" s="1"/>
    </row>
    <row r="15046" spans="2:2" x14ac:dyDescent="0.25">
      <c r="B15046" s="1"/>
    </row>
    <row r="15047" spans="2:2" x14ac:dyDescent="0.25">
      <c r="B15047" s="1"/>
    </row>
    <row r="15048" spans="2:2" x14ac:dyDescent="0.25">
      <c r="B15048" s="1"/>
    </row>
    <row r="15049" spans="2:2" x14ac:dyDescent="0.25">
      <c r="B15049" s="1"/>
    </row>
    <row r="15050" spans="2:2" x14ac:dyDescent="0.25">
      <c r="B15050" s="1"/>
    </row>
    <row r="15051" spans="2:2" x14ac:dyDescent="0.25">
      <c r="B15051" s="1"/>
    </row>
    <row r="15052" spans="2:2" x14ac:dyDescent="0.25">
      <c r="B15052" s="1"/>
    </row>
    <row r="15053" spans="2:2" x14ac:dyDescent="0.25">
      <c r="B15053" s="1"/>
    </row>
    <row r="15054" spans="2:2" x14ac:dyDescent="0.25">
      <c r="B15054" s="1"/>
    </row>
    <row r="15055" spans="2:2" x14ac:dyDescent="0.25">
      <c r="B15055" s="1"/>
    </row>
    <row r="15056" spans="2:2" x14ac:dyDescent="0.25">
      <c r="B15056" s="1"/>
    </row>
    <row r="15057" spans="2:2" x14ac:dyDescent="0.25">
      <c r="B15057" s="1"/>
    </row>
    <row r="15058" spans="2:2" x14ac:dyDescent="0.25">
      <c r="B15058" s="1"/>
    </row>
    <row r="15059" spans="2:2" x14ac:dyDescent="0.25">
      <c r="B15059" s="1"/>
    </row>
    <row r="15060" spans="2:2" x14ac:dyDescent="0.25">
      <c r="B15060" s="1"/>
    </row>
    <row r="15061" spans="2:2" x14ac:dyDescent="0.25">
      <c r="B15061" s="1"/>
    </row>
    <row r="15062" spans="2:2" x14ac:dyDescent="0.25">
      <c r="B15062" s="1"/>
    </row>
    <row r="15063" spans="2:2" x14ac:dyDescent="0.25">
      <c r="B15063" s="1"/>
    </row>
    <row r="15064" spans="2:2" x14ac:dyDescent="0.25">
      <c r="B15064" s="1"/>
    </row>
    <row r="15065" spans="2:2" x14ac:dyDescent="0.25">
      <c r="B15065" s="1"/>
    </row>
    <row r="15066" spans="2:2" x14ac:dyDescent="0.25">
      <c r="B15066" s="1"/>
    </row>
    <row r="15067" spans="2:2" x14ac:dyDescent="0.25">
      <c r="B15067" s="1"/>
    </row>
    <row r="15068" spans="2:2" x14ac:dyDescent="0.25">
      <c r="B15068" s="1"/>
    </row>
    <row r="15069" spans="2:2" x14ac:dyDescent="0.25">
      <c r="B15069" s="1"/>
    </row>
    <row r="15070" spans="2:2" x14ac:dyDescent="0.25">
      <c r="B15070" s="1"/>
    </row>
    <row r="15071" spans="2:2" x14ac:dyDescent="0.25">
      <c r="B15071" s="1"/>
    </row>
    <row r="15072" spans="2:2" x14ac:dyDescent="0.25">
      <c r="B15072" s="1"/>
    </row>
    <row r="15073" spans="2:2" x14ac:dyDescent="0.25">
      <c r="B15073" s="1"/>
    </row>
    <row r="15074" spans="2:2" x14ac:dyDescent="0.25">
      <c r="B15074" s="1"/>
    </row>
    <row r="15075" spans="2:2" x14ac:dyDescent="0.25">
      <c r="B15075" s="1"/>
    </row>
    <row r="15076" spans="2:2" x14ac:dyDescent="0.25">
      <c r="B15076" s="1"/>
    </row>
    <row r="15077" spans="2:2" x14ac:dyDescent="0.25">
      <c r="B15077" s="1"/>
    </row>
    <row r="15078" spans="2:2" x14ac:dyDescent="0.25">
      <c r="B15078" s="1"/>
    </row>
    <row r="15079" spans="2:2" x14ac:dyDescent="0.25">
      <c r="B15079" s="1"/>
    </row>
    <row r="15080" spans="2:2" x14ac:dyDescent="0.25">
      <c r="B15080" s="1"/>
    </row>
    <row r="15081" spans="2:2" x14ac:dyDescent="0.25">
      <c r="B15081" s="1"/>
    </row>
    <row r="15082" spans="2:2" x14ac:dyDescent="0.25">
      <c r="B15082" s="1"/>
    </row>
    <row r="15083" spans="2:2" x14ac:dyDescent="0.25">
      <c r="B15083" s="1"/>
    </row>
    <row r="15084" spans="2:2" x14ac:dyDescent="0.25">
      <c r="B15084" s="1"/>
    </row>
    <row r="15085" spans="2:2" x14ac:dyDescent="0.25">
      <c r="B15085" s="1"/>
    </row>
    <row r="15086" spans="2:2" x14ac:dyDescent="0.25">
      <c r="B15086" s="1"/>
    </row>
    <row r="15087" spans="2:2" x14ac:dyDescent="0.25">
      <c r="B15087" s="1"/>
    </row>
    <row r="15088" spans="2:2" x14ac:dyDescent="0.25">
      <c r="B15088" s="1"/>
    </row>
    <row r="15089" spans="2:2" x14ac:dyDescent="0.25">
      <c r="B15089" s="1"/>
    </row>
    <row r="15090" spans="2:2" x14ac:dyDescent="0.25">
      <c r="B15090" s="1"/>
    </row>
    <row r="15091" spans="2:2" x14ac:dyDescent="0.25">
      <c r="B15091" s="1"/>
    </row>
    <row r="15092" spans="2:2" x14ac:dyDescent="0.25">
      <c r="B15092" s="1"/>
    </row>
    <row r="15093" spans="2:2" x14ac:dyDescent="0.25">
      <c r="B15093" s="1"/>
    </row>
    <row r="15094" spans="2:2" x14ac:dyDescent="0.25">
      <c r="B15094" s="1"/>
    </row>
    <row r="15095" spans="2:2" x14ac:dyDescent="0.25">
      <c r="B15095" s="1"/>
    </row>
    <row r="15096" spans="2:2" x14ac:dyDescent="0.25">
      <c r="B15096" s="1"/>
    </row>
    <row r="15097" spans="2:2" x14ac:dyDescent="0.25">
      <c r="B15097" s="1"/>
    </row>
    <row r="15098" spans="2:2" x14ac:dyDescent="0.25">
      <c r="B15098" s="1"/>
    </row>
    <row r="15099" spans="2:2" x14ac:dyDescent="0.25">
      <c r="B15099" s="1"/>
    </row>
    <row r="15100" spans="2:2" x14ac:dyDescent="0.25">
      <c r="B15100" s="1"/>
    </row>
    <row r="15101" spans="2:2" x14ac:dyDescent="0.25">
      <c r="B15101" s="1"/>
    </row>
    <row r="15102" spans="2:2" x14ac:dyDescent="0.25">
      <c r="B15102" s="1"/>
    </row>
    <row r="15103" spans="2:2" x14ac:dyDescent="0.25">
      <c r="B15103" s="1"/>
    </row>
    <row r="15104" spans="2:2" x14ac:dyDescent="0.25">
      <c r="B15104" s="1"/>
    </row>
    <row r="15105" spans="2:2" x14ac:dyDescent="0.25">
      <c r="B15105" s="1"/>
    </row>
    <row r="15106" spans="2:2" x14ac:dyDescent="0.25">
      <c r="B15106" s="1"/>
    </row>
    <row r="15107" spans="2:2" x14ac:dyDescent="0.25">
      <c r="B15107" s="1"/>
    </row>
    <row r="15108" spans="2:2" x14ac:dyDescent="0.25">
      <c r="B15108" s="1"/>
    </row>
    <row r="15109" spans="2:2" x14ac:dyDescent="0.25">
      <c r="B15109" s="1"/>
    </row>
    <row r="15110" spans="2:2" x14ac:dyDescent="0.25">
      <c r="B15110" s="1"/>
    </row>
    <row r="15111" spans="2:2" x14ac:dyDescent="0.25">
      <c r="B15111" s="1"/>
    </row>
    <row r="15112" spans="2:2" x14ac:dyDescent="0.25">
      <c r="B15112" s="1"/>
    </row>
    <row r="15113" spans="2:2" x14ac:dyDescent="0.25">
      <c r="B15113" s="1"/>
    </row>
    <row r="15114" spans="2:2" x14ac:dyDescent="0.25">
      <c r="B15114" s="1"/>
    </row>
    <row r="15115" spans="2:2" x14ac:dyDescent="0.25">
      <c r="B15115" s="1"/>
    </row>
    <row r="15116" spans="2:2" x14ac:dyDescent="0.25">
      <c r="B15116" s="1"/>
    </row>
    <row r="15117" spans="2:2" x14ac:dyDescent="0.25">
      <c r="B15117" s="1"/>
    </row>
    <row r="15118" spans="2:2" x14ac:dyDescent="0.25">
      <c r="B15118" s="1"/>
    </row>
    <row r="15119" spans="2:2" x14ac:dyDescent="0.25">
      <c r="B15119" s="1"/>
    </row>
    <row r="15120" spans="2:2" x14ac:dyDescent="0.25">
      <c r="B15120" s="1"/>
    </row>
    <row r="15121" spans="2:2" x14ac:dyDescent="0.25">
      <c r="B15121" s="1"/>
    </row>
    <row r="15122" spans="2:2" x14ac:dyDescent="0.25">
      <c r="B15122" s="1"/>
    </row>
    <row r="15123" spans="2:2" x14ac:dyDescent="0.25">
      <c r="B15123" s="1"/>
    </row>
    <row r="15124" spans="2:2" x14ac:dyDescent="0.25">
      <c r="B15124" s="1"/>
    </row>
    <row r="15125" spans="2:2" x14ac:dyDescent="0.25">
      <c r="B15125" s="1"/>
    </row>
    <row r="15126" spans="2:2" x14ac:dyDescent="0.25">
      <c r="B15126" s="1"/>
    </row>
    <row r="15127" spans="2:2" x14ac:dyDescent="0.25">
      <c r="B15127" s="1"/>
    </row>
    <row r="15128" spans="2:2" x14ac:dyDescent="0.25">
      <c r="B15128" s="1"/>
    </row>
    <row r="15129" spans="2:2" x14ac:dyDescent="0.25">
      <c r="B15129" s="1"/>
    </row>
    <row r="15130" spans="2:2" x14ac:dyDescent="0.25">
      <c r="B15130" s="1"/>
    </row>
    <row r="15131" spans="2:2" x14ac:dyDescent="0.25">
      <c r="B15131" s="1"/>
    </row>
    <row r="15132" spans="2:2" x14ac:dyDescent="0.25">
      <c r="B15132" s="1"/>
    </row>
    <row r="15133" spans="2:2" x14ac:dyDescent="0.25">
      <c r="B15133" s="1"/>
    </row>
    <row r="15134" spans="2:2" x14ac:dyDescent="0.25">
      <c r="B15134" s="1"/>
    </row>
    <row r="15135" spans="2:2" x14ac:dyDescent="0.25">
      <c r="B15135" s="1"/>
    </row>
    <row r="15136" spans="2:2" x14ac:dyDescent="0.25">
      <c r="B15136" s="1"/>
    </row>
    <row r="15137" spans="2:2" x14ac:dyDescent="0.25">
      <c r="B15137" s="1"/>
    </row>
    <row r="15138" spans="2:2" x14ac:dyDescent="0.25">
      <c r="B15138" s="1"/>
    </row>
    <row r="15139" spans="2:2" x14ac:dyDescent="0.25">
      <c r="B15139" s="1"/>
    </row>
    <row r="15140" spans="2:2" x14ac:dyDescent="0.25">
      <c r="B15140" s="1"/>
    </row>
    <row r="15141" spans="2:2" x14ac:dyDescent="0.25">
      <c r="B15141" s="1"/>
    </row>
    <row r="15142" spans="2:2" x14ac:dyDescent="0.25">
      <c r="B15142" s="1"/>
    </row>
    <row r="15143" spans="2:2" x14ac:dyDescent="0.25">
      <c r="B15143" s="1"/>
    </row>
    <row r="15144" spans="2:2" x14ac:dyDescent="0.25">
      <c r="B15144" s="1"/>
    </row>
    <row r="15145" spans="2:2" x14ac:dyDescent="0.25">
      <c r="B15145" s="1"/>
    </row>
    <row r="15146" spans="2:2" x14ac:dyDescent="0.25">
      <c r="B15146" s="1"/>
    </row>
    <row r="15147" spans="2:2" x14ac:dyDescent="0.25">
      <c r="B15147" s="1"/>
    </row>
    <row r="15148" spans="2:2" x14ac:dyDescent="0.25">
      <c r="B15148" s="1"/>
    </row>
    <row r="15149" spans="2:2" x14ac:dyDescent="0.25">
      <c r="B15149" s="1"/>
    </row>
    <row r="15150" spans="2:2" x14ac:dyDescent="0.25">
      <c r="B15150" s="1"/>
    </row>
    <row r="15151" spans="2:2" x14ac:dyDescent="0.25">
      <c r="B15151" s="1"/>
    </row>
    <row r="15152" spans="2:2" x14ac:dyDescent="0.25">
      <c r="B15152" s="1"/>
    </row>
    <row r="15153" spans="2:2" x14ac:dyDescent="0.25">
      <c r="B15153" s="1"/>
    </row>
    <row r="15154" spans="2:2" x14ac:dyDescent="0.25">
      <c r="B15154" s="1"/>
    </row>
    <row r="15155" spans="2:2" x14ac:dyDescent="0.25">
      <c r="B15155" s="1"/>
    </row>
    <row r="15156" spans="2:2" x14ac:dyDescent="0.25">
      <c r="B15156" s="1"/>
    </row>
    <row r="15157" spans="2:2" x14ac:dyDescent="0.25">
      <c r="B15157" s="1"/>
    </row>
    <row r="15158" spans="2:2" x14ac:dyDescent="0.25">
      <c r="B15158" s="1"/>
    </row>
    <row r="15159" spans="2:2" x14ac:dyDescent="0.25">
      <c r="B15159" s="1"/>
    </row>
    <row r="15160" spans="2:2" x14ac:dyDescent="0.25">
      <c r="B15160" s="1"/>
    </row>
    <row r="15161" spans="2:2" x14ac:dyDescent="0.25">
      <c r="B15161" s="1"/>
    </row>
    <row r="15162" spans="2:2" x14ac:dyDescent="0.25">
      <c r="B15162" s="1"/>
    </row>
    <row r="15163" spans="2:2" x14ac:dyDescent="0.25">
      <c r="B15163" s="1"/>
    </row>
    <row r="15164" spans="2:2" x14ac:dyDescent="0.25">
      <c r="B15164" s="1"/>
    </row>
    <row r="15165" spans="2:2" x14ac:dyDescent="0.25">
      <c r="B15165" s="1"/>
    </row>
    <row r="15166" spans="2:2" x14ac:dyDescent="0.25">
      <c r="B15166" s="1"/>
    </row>
    <row r="15167" spans="2:2" x14ac:dyDescent="0.25">
      <c r="B15167" s="1"/>
    </row>
    <row r="15168" spans="2:2" x14ac:dyDescent="0.25">
      <c r="B15168" s="1"/>
    </row>
    <row r="15169" spans="2:2" x14ac:dyDescent="0.25">
      <c r="B15169" s="1"/>
    </row>
    <row r="15170" spans="2:2" x14ac:dyDescent="0.25">
      <c r="B15170" s="1"/>
    </row>
    <row r="15171" spans="2:2" x14ac:dyDescent="0.25">
      <c r="B15171" s="1"/>
    </row>
    <row r="15172" spans="2:2" x14ac:dyDescent="0.25">
      <c r="B15172" s="1"/>
    </row>
    <row r="15173" spans="2:2" x14ac:dyDescent="0.25">
      <c r="B15173" s="1"/>
    </row>
    <row r="15174" spans="2:2" x14ac:dyDescent="0.25">
      <c r="B15174" s="1"/>
    </row>
    <row r="15175" spans="2:2" x14ac:dyDescent="0.25">
      <c r="B15175" s="1"/>
    </row>
    <row r="15176" spans="2:2" x14ac:dyDescent="0.25">
      <c r="B15176" s="1"/>
    </row>
    <row r="15177" spans="2:2" x14ac:dyDescent="0.25">
      <c r="B15177" s="1"/>
    </row>
    <row r="15178" spans="2:2" x14ac:dyDescent="0.25">
      <c r="B15178" s="1"/>
    </row>
    <row r="15179" spans="2:2" x14ac:dyDescent="0.25">
      <c r="B15179" s="1"/>
    </row>
    <row r="15180" spans="2:2" x14ac:dyDescent="0.25">
      <c r="B15180" s="1"/>
    </row>
    <row r="15181" spans="2:2" x14ac:dyDescent="0.25">
      <c r="B15181" s="1"/>
    </row>
    <row r="15182" spans="2:2" x14ac:dyDescent="0.25">
      <c r="B15182" s="1"/>
    </row>
    <row r="15183" spans="2:2" x14ac:dyDescent="0.25">
      <c r="B15183" s="1"/>
    </row>
    <row r="15184" spans="2:2" x14ac:dyDescent="0.25">
      <c r="B15184" s="1"/>
    </row>
    <row r="15185" spans="2:2" x14ac:dyDescent="0.25">
      <c r="B15185" s="1"/>
    </row>
    <row r="15186" spans="2:2" x14ac:dyDescent="0.25">
      <c r="B15186" s="1"/>
    </row>
    <row r="15187" spans="2:2" x14ac:dyDescent="0.25">
      <c r="B15187" s="1"/>
    </row>
    <row r="15188" spans="2:2" x14ac:dyDescent="0.25">
      <c r="B15188" s="1"/>
    </row>
    <row r="15189" spans="2:2" x14ac:dyDescent="0.25">
      <c r="B15189" s="1"/>
    </row>
    <row r="15190" spans="2:2" x14ac:dyDescent="0.25">
      <c r="B15190" s="1"/>
    </row>
    <row r="15191" spans="2:2" x14ac:dyDescent="0.25">
      <c r="B15191" s="1"/>
    </row>
    <row r="15192" spans="2:2" x14ac:dyDescent="0.25">
      <c r="B15192" s="1"/>
    </row>
    <row r="15193" spans="2:2" x14ac:dyDescent="0.25">
      <c r="B15193" s="1"/>
    </row>
    <row r="15194" spans="2:2" x14ac:dyDescent="0.25">
      <c r="B15194" s="1"/>
    </row>
    <row r="15195" spans="2:2" x14ac:dyDescent="0.25">
      <c r="B15195" s="1"/>
    </row>
    <row r="15196" spans="2:2" x14ac:dyDescent="0.25">
      <c r="B15196" s="1"/>
    </row>
    <row r="15197" spans="2:2" x14ac:dyDescent="0.25">
      <c r="B15197" s="1"/>
    </row>
    <row r="15198" spans="2:2" x14ac:dyDescent="0.25">
      <c r="B15198" s="1"/>
    </row>
    <row r="15199" spans="2:2" x14ac:dyDescent="0.25">
      <c r="B15199" s="1"/>
    </row>
    <row r="15200" spans="2:2" x14ac:dyDescent="0.25">
      <c r="B15200" s="1"/>
    </row>
    <row r="15201" spans="2:2" x14ac:dyDescent="0.25">
      <c r="B15201" s="1"/>
    </row>
    <row r="15202" spans="2:2" x14ac:dyDescent="0.25">
      <c r="B15202" s="1"/>
    </row>
    <row r="15203" spans="2:2" x14ac:dyDescent="0.25">
      <c r="B15203" s="1"/>
    </row>
    <row r="15204" spans="2:2" x14ac:dyDescent="0.25">
      <c r="B15204" s="1"/>
    </row>
    <row r="15205" spans="2:2" x14ac:dyDescent="0.25">
      <c r="B15205" s="1"/>
    </row>
    <row r="15206" spans="2:2" x14ac:dyDescent="0.25">
      <c r="B15206" s="1"/>
    </row>
    <row r="15207" spans="2:2" x14ac:dyDescent="0.25">
      <c r="B15207" s="1"/>
    </row>
    <row r="15208" spans="2:2" x14ac:dyDescent="0.25">
      <c r="B15208" s="1"/>
    </row>
    <row r="15209" spans="2:2" x14ac:dyDescent="0.25">
      <c r="B15209" s="1"/>
    </row>
    <row r="15210" spans="2:2" x14ac:dyDescent="0.25">
      <c r="B15210" s="1"/>
    </row>
    <row r="15211" spans="2:2" x14ac:dyDescent="0.25">
      <c r="B15211" s="1"/>
    </row>
    <row r="15212" spans="2:2" x14ac:dyDescent="0.25">
      <c r="B15212" s="1"/>
    </row>
    <row r="15213" spans="2:2" x14ac:dyDescent="0.25">
      <c r="B15213" s="1"/>
    </row>
    <row r="15214" spans="2:2" x14ac:dyDescent="0.25">
      <c r="B15214" s="1"/>
    </row>
    <row r="15215" spans="2:2" x14ac:dyDescent="0.25">
      <c r="B15215" s="1"/>
    </row>
    <row r="15216" spans="2:2" x14ac:dyDescent="0.25">
      <c r="B15216" s="1"/>
    </row>
    <row r="15217" spans="2:2" x14ac:dyDescent="0.25">
      <c r="B15217" s="1"/>
    </row>
    <row r="15218" spans="2:2" x14ac:dyDescent="0.25">
      <c r="B15218" s="1"/>
    </row>
    <row r="15219" spans="2:2" x14ac:dyDescent="0.25">
      <c r="B15219" s="1"/>
    </row>
    <row r="15220" spans="2:2" x14ac:dyDescent="0.25">
      <c r="B15220" s="1"/>
    </row>
    <row r="15221" spans="2:2" x14ac:dyDescent="0.25">
      <c r="B15221" s="1"/>
    </row>
    <row r="15222" spans="2:2" x14ac:dyDescent="0.25">
      <c r="B15222" s="1"/>
    </row>
    <row r="15223" spans="2:2" x14ac:dyDescent="0.25">
      <c r="B15223" s="1"/>
    </row>
    <row r="15224" spans="2:2" x14ac:dyDescent="0.25">
      <c r="B15224" s="1"/>
    </row>
    <row r="15225" spans="2:2" x14ac:dyDescent="0.25">
      <c r="B15225" s="1"/>
    </row>
    <row r="15226" spans="2:2" x14ac:dyDescent="0.25">
      <c r="B15226" s="1"/>
    </row>
    <row r="15227" spans="2:2" x14ac:dyDescent="0.25">
      <c r="B15227" s="1"/>
    </row>
    <row r="15228" spans="2:2" x14ac:dyDescent="0.25">
      <c r="B15228" s="1"/>
    </row>
    <row r="15229" spans="2:2" x14ac:dyDescent="0.25">
      <c r="B15229" s="1"/>
    </row>
    <row r="15230" spans="2:2" x14ac:dyDescent="0.25">
      <c r="B15230" s="1"/>
    </row>
    <row r="15231" spans="2:2" x14ac:dyDescent="0.25">
      <c r="B15231" s="1"/>
    </row>
    <row r="15232" spans="2:2" x14ac:dyDescent="0.25">
      <c r="B15232" s="1"/>
    </row>
    <row r="15233" spans="2:2" x14ac:dyDescent="0.25">
      <c r="B15233" s="1"/>
    </row>
    <row r="15234" spans="2:2" x14ac:dyDescent="0.25">
      <c r="B15234" s="1"/>
    </row>
    <row r="15235" spans="2:2" x14ac:dyDescent="0.25">
      <c r="B15235" s="1"/>
    </row>
    <row r="15236" spans="2:2" x14ac:dyDescent="0.25">
      <c r="B15236" s="1"/>
    </row>
    <row r="15237" spans="2:2" x14ac:dyDescent="0.25">
      <c r="B15237" s="1"/>
    </row>
    <row r="15238" spans="2:2" x14ac:dyDescent="0.25">
      <c r="B15238" s="1"/>
    </row>
    <row r="15239" spans="2:2" x14ac:dyDescent="0.25">
      <c r="B15239" s="1"/>
    </row>
    <row r="15240" spans="2:2" x14ac:dyDescent="0.25">
      <c r="B15240" s="1"/>
    </row>
    <row r="15241" spans="2:2" x14ac:dyDescent="0.25">
      <c r="B15241" s="1"/>
    </row>
    <row r="15242" spans="2:2" x14ac:dyDescent="0.25">
      <c r="B15242" s="1"/>
    </row>
    <row r="15243" spans="2:2" x14ac:dyDescent="0.25">
      <c r="B15243" s="1"/>
    </row>
    <row r="15244" spans="2:2" x14ac:dyDescent="0.25">
      <c r="B15244" s="1"/>
    </row>
    <row r="15245" spans="2:2" x14ac:dyDescent="0.25">
      <c r="B15245" s="1"/>
    </row>
    <row r="15246" spans="2:2" x14ac:dyDescent="0.25">
      <c r="B15246" s="1"/>
    </row>
    <row r="15247" spans="2:2" x14ac:dyDescent="0.25">
      <c r="B15247" s="1"/>
    </row>
    <row r="15248" spans="2:2" x14ac:dyDescent="0.25">
      <c r="B15248" s="1"/>
    </row>
    <row r="15249" spans="2:2" x14ac:dyDescent="0.25">
      <c r="B15249" s="1"/>
    </row>
    <row r="15250" spans="2:2" x14ac:dyDescent="0.25">
      <c r="B15250" s="1"/>
    </row>
    <row r="15251" spans="2:2" x14ac:dyDescent="0.25">
      <c r="B15251" s="1"/>
    </row>
    <row r="15252" spans="2:2" x14ac:dyDescent="0.25">
      <c r="B15252" s="1"/>
    </row>
    <row r="15253" spans="2:2" x14ac:dyDescent="0.25">
      <c r="B15253" s="1"/>
    </row>
    <row r="15254" spans="2:2" x14ac:dyDescent="0.25">
      <c r="B15254" s="1"/>
    </row>
    <row r="15255" spans="2:2" x14ac:dyDescent="0.25">
      <c r="B15255" s="1"/>
    </row>
    <row r="15256" spans="2:2" x14ac:dyDescent="0.25">
      <c r="B15256" s="1"/>
    </row>
    <row r="15257" spans="2:2" x14ac:dyDescent="0.25">
      <c r="B15257" s="1"/>
    </row>
    <row r="15258" spans="2:2" x14ac:dyDescent="0.25">
      <c r="B15258" s="1"/>
    </row>
    <row r="15259" spans="2:2" x14ac:dyDescent="0.25">
      <c r="B15259" s="1"/>
    </row>
    <row r="15260" spans="2:2" x14ac:dyDescent="0.25">
      <c r="B15260" s="1"/>
    </row>
    <row r="15261" spans="2:2" x14ac:dyDescent="0.25">
      <c r="B15261" s="1"/>
    </row>
    <row r="15262" spans="2:2" x14ac:dyDescent="0.25">
      <c r="B15262" s="1"/>
    </row>
    <row r="15263" spans="2:2" x14ac:dyDescent="0.25">
      <c r="B15263" s="1"/>
    </row>
    <row r="15264" spans="2:2" x14ac:dyDescent="0.25">
      <c r="B15264" s="1"/>
    </row>
    <row r="15265" spans="2:2" x14ac:dyDescent="0.25">
      <c r="B15265" s="1"/>
    </row>
    <row r="15266" spans="2:2" x14ac:dyDescent="0.25">
      <c r="B15266" s="1"/>
    </row>
    <row r="15267" spans="2:2" x14ac:dyDescent="0.25">
      <c r="B15267" s="1"/>
    </row>
    <row r="15268" spans="2:2" x14ac:dyDescent="0.25">
      <c r="B15268" s="1"/>
    </row>
    <row r="15269" spans="2:2" x14ac:dyDescent="0.25">
      <c r="B15269" s="1"/>
    </row>
    <row r="15270" spans="2:2" x14ac:dyDescent="0.25">
      <c r="B15270" s="1"/>
    </row>
    <row r="15271" spans="2:2" x14ac:dyDescent="0.25">
      <c r="B15271" s="1"/>
    </row>
    <row r="15272" spans="2:2" x14ac:dyDescent="0.25">
      <c r="B15272" s="1"/>
    </row>
    <row r="15273" spans="2:2" x14ac:dyDescent="0.25">
      <c r="B15273" s="1"/>
    </row>
    <row r="15274" spans="2:2" x14ac:dyDescent="0.25">
      <c r="B15274" s="1"/>
    </row>
    <row r="15275" spans="2:2" x14ac:dyDescent="0.25">
      <c r="B15275" s="1"/>
    </row>
    <row r="15276" spans="2:2" x14ac:dyDescent="0.25">
      <c r="B15276" s="1"/>
    </row>
    <row r="15277" spans="2:2" x14ac:dyDescent="0.25">
      <c r="B15277" s="1"/>
    </row>
    <row r="15278" spans="2:2" x14ac:dyDescent="0.25">
      <c r="B15278" s="1"/>
    </row>
    <row r="15279" spans="2:2" x14ac:dyDescent="0.25">
      <c r="B15279" s="1"/>
    </row>
    <row r="15280" spans="2:2" x14ac:dyDescent="0.25">
      <c r="B15280" s="1"/>
    </row>
    <row r="15281" spans="2:2" x14ac:dyDescent="0.25">
      <c r="B15281" s="1"/>
    </row>
    <row r="15282" spans="2:2" x14ac:dyDescent="0.25">
      <c r="B15282" s="1"/>
    </row>
    <row r="15283" spans="2:2" x14ac:dyDescent="0.25">
      <c r="B15283" s="1"/>
    </row>
    <row r="15284" spans="2:2" x14ac:dyDescent="0.25">
      <c r="B15284" s="1"/>
    </row>
    <row r="15285" spans="2:2" x14ac:dyDescent="0.25">
      <c r="B15285" s="1"/>
    </row>
    <row r="15286" spans="2:2" x14ac:dyDescent="0.25">
      <c r="B15286" s="1"/>
    </row>
    <row r="15287" spans="2:2" x14ac:dyDescent="0.25">
      <c r="B15287" s="1"/>
    </row>
    <row r="15288" spans="2:2" x14ac:dyDescent="0.25">
      <c r="B15288" s="1"/>
    </row>
    <row r="15289" spans="2:2" x14ac:dyDescent="0.25">
      <c r="B15289" s="1"/>
    </row>
    <row r="15290" spans="2:2" x14ac:dyDescent="0.25">
      <c r="B15290" s="1"/>
    </row>
    <row r="15291" spans="2:2" x14ac:dyDescent="0.25">
      <c r="B15291" s="1"/>
    </row>
    <row r="15292" spans="2:2" x14ac:dyDescent="0.25">
      <c r="B15292" s="1"/>
    </row>
    <row r="15293" spans="2:2" x14ac:dyDescent="0.25">
      <c r="B15293" s="1"/>
    </row>
    <row r="15294" spans="2:2" x14ac:dyDescent="0.25">
      <c r="B15294" s="1"/>
    </row>
    <row r="15295" spans="2:2" x14ac:dyDescent="0.25">
      <c r="B15295" s="1"/>
    </row>
    <row r="15296" spans="2:2" x14ac:dyDescent="0.25">
      <c r="B15296" s="1"/>
    </row>
    <row r="15297" spans="2:2" x14ac:dyDescent="0.25">
      <c r="B15297" s="1"/>
    </row>
    <row r="15298" spans="2:2" x14ac:dyDescent="0.25">
      <c r="B15298" s="1"/>
    </row>
    <row r="15299" spans="2:2" x14ac:dyDescent="0.25">
      <c r="B15299" s="1"/>
    </row>
    <row r="15300" spans="2:2" x14ac:dyDescent="0.25">
      <c r="B15300" s="1"/>
    </row>
    <row r="15301" spans="2:2" x14ac:dyDescent="0.25">
      <c r="B15301" s="1"/>
    </row>
    <row r="15302" spans="2:2" x14ac:dyDescent="0.25">
      <c r="B15302" s="1"/>
    </row>
    <row r="15303" spans="2:2" x14ac:dyDescent="0.25">
      <c r="B15303" s="1"/>
    </row>
    <row r="15304" spans="2:2" x14ac:dyDescent="0.25">
      <c r="B15304" s="1"/>
    </row>
    <row r="15305" spans="2:2" x14ac:dyDescent="0.25">
      <c r="B15305" s="1"/>
    </row>
    <row r="15306" spans="2:2" x14ac:dyDescent="0.25">
      <c r="B15306" s="1"/>
    </row>
    <row r="15307" spans="2:2" x14ac:dyDescent="0.25">
      <c r="B15307" s="1"/>
    </row>
    <row r="15308" spans="2:2" x14ac:dyDescent="0.25">
      <c r="B15308" s="1"/>
    </row>
    <row r="15309" spans="2:2" x14ac:dyDescent="0.25">
      <c r="B15309" s="1"/>
    </row>
    <row r="15310" spans="2:2" x14ac:dyDescent="0.25">
      <c r="B15310" s="1"/>
    </row>
    <row r="15311" spans="2:2" x14ac:dyDescent="0.25">
      <c r="B15311" s="1"/>
    </row>
    <row r="15312" spans="2:2" x14ac:dyDescent="0.25">
      <c r="B15312" s="1"/>
    </row>
    <row r="15313" spans="2:2" x14ac:dyDescent="0.25">
      <c r="B15313" s="1"/>
    </row>
    <row r="15314" spans="2:2" x14ac:dyDescent="0.25">
      <c r="B15314" s="1"/>
    </row>
    <row r="15315" spans="2:2" x14ac:dyDescent="0.25">
      <c r="B15315" s="1"/>
    </row>
    <row r="15316" spans="2:2" x14ac:dyDescent="0.25">
      <c r="B15316" s="1"/>
    </row>
    <row r="15317" spans="2:2" x14ac:dyDescent="0.25">
      <c r="B15317" s="1"/>
    </row>
    <row r="15318" spans="2:2" x14ac:dyDescent="0.25">
      <c r="B15318" s="1"/>
    </row>
    <row r="15319" spans="2:2" x14ac:dyDescent="0.25">
      <c r="B15319" s="1"/>
    </row>
    <row r="15320" spans="2:2" x14ac:dyDescent="0.25">
      <c r="B15320" s="1"/>
    </row>
    <row r="15321" spans="2:2" x14ac:dyDescent="0.25">
      <c r="B15321" s="1"/>
    </row>
    <row r="15322" spans="2:2" x14ac:dyDescent="0.25">
      <c r="B15322" s="1"/>
    </row>
    <row r="15323" spans="2:2" x14ac:dyDescent="0.25">
      <c r="B15323" s="1"/>
    </row>
    <row r="15324" spans="2:2" x14ac:dyDescent="0.25">
      <c r="B15324" s="1"/>
    </row>
    <row r="15325" spans="2:2" x14ac:dyDescent="0.25">
      <c r="B15325" s="1"/>
    </row>
    <row r="15326" spans="2:2" x14ac:dyDescent="0.25">
      <c r="B15326" s="1"/>
    </row>
    <row r="15327" spans="2:2" x14ac:dyDescent="0.25">
      <c r="B15327" s="1"/>
    </row>
    <row r="15328" spans="2:2" x14ac:dyDescent="0.25">
      <c r="B15328" s="1"/>
    </row>
    <row r="15329" spans="2:2" x14ac:dyDescent="0.25">
      <c r="B15329" s="1"/>
    </row>
    <row r="15330" spans="2:2" x14ac:dyDescent="0.25">
      <c r="B15330" s="1"/>
    </row>
    <row r="15331" spans="2:2" x14ac:dyDescent="0.25">
      <c r="B15331" s="1"/>
    </row>
    <row r="15332" spans="2:2" x14ac:dyDescent="0.25">
      <c r="B15332" s="1"/>
    </row>
    <row r="15333" spans="2:2" x14ac:dyDescent="0.25">
      <c r="B15333" s="1"/>
    </row>
    <row r="15334" spans="2:2" x14ac:dyDescent="0.25">
      <c r="B15334" s="1"/>
    </row>
    <row r="15335" spans="2:2" x14ac:dyDescent="0.25">
      <c r="B15335" s="1"/>
    </row>
    <row r="15336" spans="2:2" x14ac:dyDescent="0.25">
      <c r="B15336" s="1"/>
    </row>
    <row r="15337" spans="2:2" x14ac:dyDescent="0.25">
      <c r="B15337" s="1"/>
    </row>
    <row r="15338" spans="2:2" x14ac:dyDescent="0.25">
      <c r="B15338" s="1"/>
    </row>
    <row r="15339" spans="2:2" x14ac:dyDescent="0.25">
      <c r="B15339" s="1"/>
    </row>
    <row r="15340" spans="2:2" x14ac:dyDescent="0.25">
      <c r="B15340" s="1"/>
    </row>
    <row r="15341" spans="2:2" x14ac:dyDescent="0.25">
      <c r="B15341" s="1"/>
    </row>
    <row r="15342" spans="2:2" x14ac:dyDescent="0.25">
      <c r="B15342" s="1"/>
    </row>
    <row r="15343" spans="2:2" x14ac:dyDescent="0.25">
      <c r="B15343" s="1"/>
    </row>
    <row r="15344" spans="2:2" x14ac:dyDescent="0.25">
      <c r="B15344" s="1"/>
    </row>
    <row r="15345" spans="2:2" x14ac:dyDescent="0.25">
      <c r="B15345" s="1"/>
    </row>
    <row r="15346" spans="2:2" x14ac:dyDescent="0.25">
      <c r="B15346" s="1"/>
    </row>
    <row r="15347" spans="2:2" x14ac:dyDescent="0.25">
      <c r="B15347" s="1"/>
    </row>
    <row r="15348" spans="2:2" x14ac:dyDescent="0.25">
      <c r="B15348" s="1"/>
    </row>
    <row r="15349" spans="2:2" x14ac:dyDescent="0.25">
      <c r="B15349" s="1"/>
    </row>
    <row r="15350" spans="2:2" x14ac:dyDescent="0.25">
      <c r="B15350" s="1"/>
    </row>
    <row r="15351" spans="2:2" x14ac:dyDescent="0.25">
      <c r="B15351" s="1"/>
    </row>
    <row r="15352" spans="2:2" x14ac:dyDescent="0.25">
      <c r="B15352" s="1"/>
    </row>
    <row r="15353" spans="2:2" x14ac:dyDescent="0.25">
      <c r="B15353" s="1"/>
    </row>
    <row r="15354" spans="2:2" x14ac:dyDescent="0.25">
      <c r="B15354" s="1"/>
    </row>
    <row r="15355" spans="2:2" x14ac:dyDescent="0.25">
      <c r="B15355" s="1"/>
    </row>
    <row r="15356" spans="2:2" x14ac:dyDescent="0.25">
      <c r="B15356" s="1"/>
    </row>
    <row r="15357" spans="2:2" x14ac:dyDescent="0.25">
      <c r="B15357" s="1"/>
    </row>
    <row r="15358" spans="2:2" x14ac:dyDescent="0.25">
      <c r="B15358" s="1"/>
    </row>
    <row r="15359" spans="2:2" x14ac:dyDescent="0.25">
      <c r="B15359" s="1"/>
    </row>
    <row r="15360" spans="2:2" x14ac:dyDescent="0.25">
      <c r="B15360" s="1"/>
    </row>
    <row r="15361" spans="2:2" x14ac:dyDescent="0.25">
      <c r="B15361" s="1"/>
    </row>
    <row r="15362" spans="2:2" x14ac:dyDescent="0.25">
      <c r="B15362" s="1"/>
    </row>
    <row r="15363" spans="2:2" x14ac:dyDescent="0.25">
      <c r="B15363" s="1"/>
    </row>
    <row r="15364" spans="2:2" x14ac:dyDescent="0.25">
      <c r="B15364" s="1"/>
    </row>
    <row r="15365" spans="2:2" x14ac:dyDescent="0.25">
      <c r="B15365" s="1"/>
    </row>
    <row r="15366" spans="2:2" x14ac:dyDescent="0.25">
      <c r="B15366" s="1"/>
    </row>
    <row r="15367" spans="2:2" x14ac:dyDescent="0.25">
      <c r="B15367" s="1"/>
    </row>
    <row r="15368" spans="2:2" x14ac:dyDescent="0.25">
      <c r="B15368" s="1"/>
    </row>
    <row r="15369" spans="2:2" x14ac:dyDescent="0.25">
      <c r="B15369" s="1"/>
    </row>
    <row r="15370" spans="2:2" x14ac:dyDescent="0.25">
      <c r="B15370" s="1"/>
    </row>
    <row r="15371" spans="2:2" x14ac:dyDescent="0.25">
      <c r="B15371" s="1"/>
    </row>
    <row r="15372" spans="2:2" x14ac:dyDescent="0.25">
      <c r="B15372" s="1"/>
    </row>
    <row r="15373" spans="2:2" x14ac:dyDescent="0.25">
      <c r="B15373" s="1"/>
    </row>
    <row r="15374" spans="2:2" x14ac:dyDescent="0.25">
      <c r="B15374" s="1"/>
    </row>
    <row r="15375" spans="2:2" x14ac:dyDescent="0.25">
      <c r="B15375" s="1"/>
    </row>
    <row r="15376" spans="2:2" x14ac:dyDescent="0.25">
      <c r="B15376" s="1"/>
    </row>
    <row r="15377" spans="2:2" x14ac:dyDescent="0.25">
      <c r="B15377" s="1"/>
    </row>
    <row r="15378" spans="2:2" x14ac:dyDescent="0.25">
      <c r="B15378" s="1"/>
    </row>
    <row r="15379" spans="2:2" x14ac:dyDescent="0.25">
      <c r="B15379" s="1"/>
    </row>
    <row r="15380" spans="2:2" x14ac:dyDescent="0.25">
      <c r="B15380" s="1"/>
    </row>
    <row r="15381" spans="2:2" x14ac:dyDescent="0.25">
      <c r="B15381" s="1"/>
    </row>
    <row r="15382" spans="2:2" x14ac:dyDescent="0.25">
      <c r="B15382" s="1"/>
    </row>
    <row r="15383" spans="2:2" x14ac:dyDescent="0.25">
      <c r="B15383" s="1"/>
    </row>
    <row r="15384" spans="2:2" x14ac:dyDescent="0.25">
      <c r="B15384" s="1"/>
    </row>
    <row r="15385" spans="2:2" x14ac:dyDescent="0.25">
      <c r="B15385" s="1"/>
    </row>
    <row r="15386" spans="2:2" x14ac:dyDescent="0.25">
      <c r="B15386" s="1"/>
    </row>
    <row r="15387" spans="2:2" x14ac:dyDescent="0.25">
      <c r="B15387" s="1"/>
    </row>
    <row r="15388" spans="2:2" x14ac:dyDescent="0.25">
      <c r="B15388" s="1"/>
    </row>
    <row r="15389" spans="2:2" x14ac:dyDescent="0.25">
      <c r="B15389" s="1"/>
    </row>
    <row r="15390" spans="2:2" x14ac:dyDescent="0.25">
      <c r="B15390" s="1"/>
    </row>
    <row r="15391" spans="2:2" x14ac:dyDescent="0.25">
      <c r="B15391" s="1"/>
    </row>
    <row r="15392" spans="2:2" x14ac:dyDescent="0.25">
      <c r="B15392" s="1"/>
    </row>
    <row r="15393" spans="2:2" x14ac:dyDescent="0.25">
      <c r="B15393" s="1"/>
    </row>
    <row r="15394" spans="2:2" x14ac:dyDescent="0.25">
      <c r="B15394" s="1"/>
    </row>
    <row r="15395" spans="2:2" x14ac:dyDescent="0.25">
      <c r="B15395" s="1"/>
    </row>
    <row r="15396" spans="2:2" x14ac:dyDescent="0.25">
      <c r="B15396" s="1"/>
    </row>
    <row r="15397" spans="2:2" x14ac:dyDescent="0.25">
      <c r="B15397" s="1"/>
    </row>
    <row r="15398" spans="2:2" x14ac:dyDescent="0.25">
      <c r="B15398" s="1"/>
    </row>
    <row r="15399" spans="2:2" x14ac:dyDescent="0.25">
      <c r="B15399" s="1"/>
    </row>
    <row r="15400" spans="2:2" x14ac:dyDescent="0.25">
      <c r="B15400" s="1"/>
    </row>
    <row r="15401" spans="2:2" x14ac:dyDescent="0.25">
      <c r="B15401" s="1"/>
    </row>
    <row r="15402" spans="2:2" x14ac:dyDescent="0.25">
      <c r="B15402" s="1"/>
    </row>
    <row r="15403" spans="2:2" x14ac:dyDescent="0.25">
      <c r="B15403" s="1"/>
    </row>
    <row r="15404" spans="2:2" x14ac:dyDescent="0.25">
      <c r="B15404" s="1"/>
    </row>
    <row r="15405" spans="2:2" x14ac:dyDescent="0.25">
      <c r="B15405" s="1"/>
    </row>
    <row r="15406" spans="2:2" x14ac:dyDescent="0.25">
      <c r="B15406" s="1"/>
    </row>
    <row r="15407" spans="2:2" x14ac:dyDescent="0.25">
      <c r="B15407" s="1"/>
    </row>
    <row r="15408" spans="2:2" x14ac:dyDescent="0.25">
      <c r="B15408" s="1"/>
    </row>
    <row r="15409" spans="2:2" x14ac:dyDescent="0.25">
      <c r="B15409" s="1"/>
    </row>
    <row r="15410" spans="2:2" x14ac:dyDescent="0.25">
      <c r="B15410" s="1"/>
    </row>
    <row r="15411" spans="2:2" x14ac:dyDescent="0.25">
      <c r="B15411" s="1"/>
    </row>
    <row r="15412" spans="2:2" x14ac:dyDescent="0.25">
      <c r="B15412" s="1"/>
    </row>
    <row r="15413" spans="2:2" x14ac:dyDescent="0.25">
      <c r="B15413" s="1"/>
    </row>
    <row r="15414" spans="2:2" x14ac:dyDescent="0.25">
      <c r="B15414" s="1"/>
    </row>
    <row r="15415" spans="2:2" x14ac:dyDescent="0.25">
      <c r="B15415" s="1"/>
    </row>
    <row r="15416" spans="2:2" x14ac:dyDescent="0.25">
      <c r="B15416" s="1"/>
    </row>
    <row r="15417" spans="2:2" x14ac:dyDescent="0.25">
      <c r="B15417" s="1"/>
    </row>
    <row r="15418" spans="2:2" x14ac:dyDescent="0.25">
      <c r="B15418" s="1"/>
    </row>
    <row r="15419" spans="2:2" x14ac:dyDescent="0.25">
      <c r="B15419" s="1"/>
    </row>
    <row r="15420" spans="2:2" x14ac:dyDescent="0.25">
      <c r="B15420" s="1"/>
    </row>
    <row r="15421" spans="2:2" x14ac:dyDescent="0.25">
      <c r="B15421" s="1"/>
    </row>
    <row r="15422" spans="2:2" x14ac:dyDescent="0.25">
      <c r="B15422" s="1"/>
    </row>
    <row r="15423" spans="2:2" x14ac:dyDescent="0.25">
      <c r="B15423" s="1"/>
    </row>
    <row r="15424" spans="2:2" x14ac:dyDescent="0.25">
      <c r="B15424" s="1"/>
    </row>
    <row r="15425" spans="2:2" x14ac:dyDescent="0.25">
      <c r="B15425" s="1"/>
    </row>
    <row r="15426" spans="2:2" x14ac:dyDescent="0.25">
      <c r="B15426" s="1"/>
    </row>
    <row r="15427" spans="2:2" x14ac:dyDescent="0.25">
      <c r="B15427" s="1"/>
    </row>
    <row r="15428" spans="2:2" x14ac:dyDescent="0.25">
      <c r="B15428" s="1"/>
    </row>
    <row r="15429" spans="2:2" x14ac:dyDescent="0.25">
      <c r="B15429" s="1"/>
    </row>
    <row r="15430" spans="2:2" x14ac:dyDescent="0.25">
      <c r="B15430" s="1"/>
    </row>
    <row r="15431" spans="2:2" x14ac:dyDescent="0.25">
      <c r="B15431" s="1"/>
    </row>
    <row r="15432" spans="2:2" x14ac:dyDescent="0.25">
      <c r="B15432" s="1"/>
    </row>
    <row r="15433" spans="2:2" x14ac:dyDescent="0.25">
      <c r="B15433" s="1"/>
    </row>
    <row r="15434" spans="2:2" x14ac:dyDescent="0.25">
      <c r="B15434" s="1"/>
    </row>
    <row r="15435" spans="2:2" x14ac:dyDescent="0.25">
      <c r="B15435" s="1"/>
    </row>
    <row r="15436" spans="2:2" x14ac:dyDescent="0.25">
      <c r="B15436" s="1"/>
    </row>
    <row r="15437" spans="2:2" x14ac:dyDescent="0.25">
      <c r="B15437" s="1"/>
    </row>
    <row r="15438" spans="2:2" x14ac:dyDescent="0.25">
      <c r="B15438" s="1"/>
    </row>
    <row r="15439" spans="2:2" x14ac:dyDescent="0.25">
      <c r="B15439" s="1"/>
    </row>
    <row r="15440" spans="2:2" x14ac:dyDescent="0.25">
      <c r="B15440" s="1"/>
    </row>
    <row r="15441" spans="2:2" x14ac:dyDescent="0.25">
      <c r="B15441" s="1"/>
    </row>
    <row r="15442" spans="2:2" x14ac:dyDescent="0.25">
      <c r="B15442" s="1"/>
    </row>
    <row r="15443" spans="2:2" x14ac:dyDescent="0.25">
      <c r="B15443" s="1"/>
    </row>
    <row r="15444" spans="2:2" x14ac:dyDescent="0.25">
      <c r="B15444" s="1"/>
    </row>
    <row r="15445" spans="2:2" x14ac:dyDescent="0.25">
      <c r="B15445" s="1"/>
    </row>
    <row r="15446" spans="2:2" x14ac:dyDescent="0.25">
      <c r="B15446" s="1"/>
    </row>
    <row r="15447" spans="2:2" x14ac:dyDescent="0.25">
      <c r="B15447" s="1"/>
    </row>
    <row r="15448" spans="2:2" x14ac:dyDescent="0.25">
      <c r="B15448" s="1"/>
    </row>
    <row r="15449" spans="2:2" x14ac:dyDescent="0.25">
      <c r="B15449" s="1"/>
    </row>
    <row r="15450" spans="2:2" x14ac:dyDescent="0.25">
      <c r="B15450" s="1"/>
    </row>
    <row r="15451" spans="2:2" x14ac:dyDescent="0.25">
      <c r="B15451" s="1"/>
    </row>
    <row r="15452" spans="2:2" x14ac:dyDescent="0.25">
      <c r="B15452" s="1"/>
    </row>
    <row r="15453" spans="2:2" x14ac:dyDescent="0.25">
      <c r="B15453" s="1"/>
    </row>
    <row r="15454" spans="2:2" x14ac:dyDescent="0.25">
      <c r="B15454" s="1"/>
    </row>
    <row r="15455" spans="2:2" x14ac:dyDescent="0.25">
      <c r="B15455" s="1"/>
    </row>
    <row r="15456" spans="2:2" x14ac:dyDescent="0.25">
      <c r="B15456" s="1"/>
    </row>
    <row r="15457" spans="2:2" x14ac:dyDescent="0.25">
      <c r="B15457" s="1"/>
    </row>
    <row r="15458" spans="2:2" x14ac:dyDescent="0.25">
      <c r="B15458" s="1"/>
    </row>
    <row r="15459" spans="2:2" x14ac:dyDescent="0.25">
      <c r="B15459" s="1"/>
    </row>
    <row r="15460" spans="2:2" x14ac:dyDescent="0.25">
      <c r="B15460" s="1"/>
    </row>
    <row r="15461" spans="2:2" x14ac:dyDescent="0.25">
      <c r="B15461" s="1"/>
    </row>
    <row r="15462" spans="2:2" x14ac:dyDescent="0.25">
      <c r="B15462" s="1"/>
    </row>
    <row r="15463" spans="2:2" x14ac:dyDescent="0.25">
      <c r="B15463" s="1"/>
    </row>
    <row r="15464" spans="2:2" x14ac:dyDescent="0.25">
      <c r="B15464" s="1"/>
    </row>
    <row r="15465" spans="2:2" x14ac:dyDescent="0.25">
      <c r="B15465" s="1"/>
    </row>
    <row r="15466" spans="2:2" x14ac:dyDescent="0.25">
      <c r="B15466" s="1"/>
    </row>
    <row r="15467" spans="2:2" x14ac:dyDescent="0.25">
      <c r="B15467" s="1"/>
    </row>
    <row r="15468" spans="2:2" x14ac:dyDescent="0.25">
      <c r="B15468" s="1"/>
    </row>
    <row r="15469" spans="2:2" x14ac:dyDescent="0.25">
      <c r="B15469" s="1"/>
    </row>
    <row r="15470" spans="2:2" x14ac:dyDescent="0.25">
      <c r="B15470" s="1"/>
    </row>
    <row r="15471" spans="2:2" x14ac:dyDescent="0.25">
      <c r="B15471" s="1"/>
    </row>
    <row r="15472" spans="2:2" x14ac:dyDescent="0.25">
      <c r="B15472" s="1"/>
    </row>
    <row r="15473" spans="2:2" x14ac:dyDescent="0.25">
      <c r="B15473" s="1"/>
    </row>
    <row r="15474" spans="2:2" x14ac:dyDescent="0.25">
      <c r="B15474" s="1"/>
    </row>
    <row r="15475" spans="2:2" x14ac:dyDescent="0.25">
      <c r="B15475" s="1"/>
    </row>
    <row r="15476" spans="2:2" x14ac:dyDescent="0.25">
      <c r="B15476" s="1"/>
    </row>
    <row r="15477" spans="2:2" x14ac:dyDescent="0.25">
      <c r="B15477" s="1"/>
    </row>
    <row r="15478" spans="2:2" x14ac:dyDescent="0.25">
      <c r="B15478" s="1"/>
    </row>
    <row r="15479" spans="2:2" x14ac:dyDescent="0.25">
      <c r="B15479" s="1"/>
    </row>
    <row r="15480" spans="2:2" x14ac:dyDescent="0.25">
      <c r="B15480" s="1"/>
    </row>
    <row r="15481" spans="2:2" x14ac:dyDescent="0.25">
      <c r="B15481" s="1"/>
    </row>
    <row r="15482" spans="2:2" x14ac:dyDescent="0.25">
      <c r="B15482" s="1"/>
    </row>
    <row r="15483" spans="2:2" x14ac:dyDescent="0.25">
      <c r="B15483" s="1"/>
    </row>
    <row r="15484" spans="2:2" x14ac:dyDescent="0.25">
      <c r="B15484" s="1"/>
    </row>
    <row r="15485" spans="2:2" x14ac:dyDescent="0.25">
      <c r="B15485" s="1"/>
    </row>
    <row r="15486" spans="2:2" x14ac:dyDescent="0.25">
      <c r="B15486" s="1"/>
    </row>
    <row r="15487" spans="2:2" x14ac:dyDescent="0.25">
      <c r="B15487" s="1"/>
    </row>
    <row r="15488" spans="2:2" x14ac:dyDescent="0.25">
      <c r="B15488" s="1"/>
    </row>
    <row r="15489" spans="2:2" x14ac:dyDescent="0.25">
      <c r="B15489" s="1"/>
    </row>
    <row r="15490" spans="2:2" x14ac:dyDescent="0.25">
      <c r="B15490" s="1"/>
    </row>
    <row r="15491" spans="2:2" x14ac:dyDescent="0.25">
      <c r="B15491" s="1"/>
    </row>
    <row r="15492" spans="2:2" x14ac:dyDescent="0.25">
      <c r="B15492" s="1"/>
    </row>
    <row r="15493" spans="2:2" x14ac:dyDescent="0.25">
      <c r="B15493" s="1"/>
    </row>
    <row r="15494" spans="2:2" x14ac:dyDescent="0.25">
      <c r="B15494" s="1"/>
    </row>
    <row r="15495" spans="2:2" x14ac:dyDescent="0.25">
      <c r="B15495" s="1"/>
    </row>
    <row r="15496" spans="2:2" x14ac:dyDescent="0.25">
      <c r="B15496" s="1"/>
    </row>
    <row r="15497" spans="2:2" x14ac:dyDescent="0.25">
      <c r="B15497" s="1"/>
    </row>
    <row r="15498" spans="2:2" x14ac:dyDescent="0.25">
      <c r="B15498" s="1"/>
    </row>
    <row r="15499" spans="2:2" x14ac:dyDescent="0.25">
      <c r="B15499" s="1"/>
    </row>
    <row r="15500" spans="2:2" x14ac:dyDescent="0.25">
      <c r="B15500" s="1"/>
    </row>
    <row r="15501" spans="2:2" x14ac:dyDescent="0.25">
      <c r="B15501" s="1"/>
    </row>
    <row r="15502" spans="2:2" x14ac:dyDescent="0.25">
      <c r="B15502" s="1"/>
    </row>
    <row r="15503" spans="2:2" x14ac:dyDescent="0.25">
      <c r="B15503" s="1"/>
    </row>
    <row r="15504" spans="2:2" x14ac:dyDescent="0.25">
      <c r="B15504" s="1"/>
    </row>
    <row r="15505" spans="2:2" x14ac:dyDescent="0.25">
      <c r="B15505" s="1"/>
    </row>
    <row r="15506" spans="2:2" x14ac:dyDescent="0.25">
      <c r="B15506" s="1"/>
    </row>
    <row r="15507" spans="2:2" x14ac:dyDescent="0.25">
      <c r="B15507" s="1"/>
    </row>
    <row r="15508" spans="2:2" x14ac:dyDescent="0.25">
      <c r="B15508" s="1"/>
    </row>
    <row r="15509" spans="2:2" x14ac:dyDescent="0.25">
      <c r="B15509" s="1"/>
    </row>
    <row r="15510" spans="2:2" x14ac:dyDescent="0.25">
      <c r="B15510" s="1"/>
    </row>
    <row r="15511" spans="2:2" x14ac:dyDescent="0.25">
      <c r="B15511" s="1"/>
    </row>
    <row r="15512" spans="2:2" x14ac:dyDescent="0.25">
      <c r="B15512" s="1"/>
    </row>
    <row r="15513" spans="2:2" x14ac:dyDescent="0.25">
      <c r="B15513" s="1"/>
    </row>
    <row r="15514" spans="2:2" x14ac:dyDescent="0.25">
      <c r="B15514" s="1"/>
    </row>
    <row r="15515" spans="2:2" x14ac:dyDescent="0.25">
      <c r="B15515" s="1"/>
    </row>
    <row r="15516" spans="2:2" x14ac:dyDescent="0.25">
      <c r="B15516" s="1"/>
    </row>
    <row r="15517" spans="2:2" x14ac:dyDescent="0.25">
      <c r="B15517" s="1"/>
    </row>
    <row r="15518" spans="2:2" x14ac:dyDescent="0.25">
      <c r="B15518" s="1"/>
    </row>
    <row r="15519" spans="2:2" x14ac:dyDescent="0.25">
      <c r="B15519" s="1"/>
    </row>
    <row r="15520" spans="2:2" x14ac:dyDescent="0.25">
      <c r="B15520" s="1"/>
    </row>
    <row r="15521" spans="2:2" x14ac:dyDescent="0.25">
      <c r="B15521" s="1"/>
    </row>
    <row r="15522" spans="2:2" x14ac:dyDescent="0.25">
      <c r="B15522" s="1"/>
    </row>
    <row r="15523" spans="2:2" x14ac:dyDescent="0.25">
      <c r="B15523" s="1"/>
    </row>
    <row r="15524" spans="2:2" x14ac:dyDescent="0.25">
      <c r="B15524" s="1"/>
    </row>
    <row r="15525" spans="2:2" x14ac:dyDescent="0.25">
      <c r="B15525" s="1"/>
    </row>
    <row r="15526" spans="2:2" x14ac:dyDescent="0.25">
      <c r="B15526" s="1"/>
    </row>
    <row r="15527" spans="2:2" x14ac:dyDescent="0.25">
      <c r="B15527" s="1"/>
    </row>
    <row r="15528" spans="2:2" x14ac:dyDescent="0.25">
      <c r="B15528" s="1"/>
    </row>
    <row r="15529" spans="2:2" x14ac:dyDescent="0.25">
      <c r="B15529" s="1"/>
    </row>
    <row r="15530" spans="2:2" x14ac:dyDescent="0.25">
      <c r="B15530" s="1"/>
    </row>
    <row r="15531" spans="2:2" x14ac:dyDescent="0.25">
      <c r="B15531" s="1"/>
    </row>
    <row r="15532" spans="2:2" x14ac:dyDescent="0.25">
      <c r="B15532" s="1"/>
    </row>
    <row r="15533" spans="2:2" x14ac:dyDescent="0.25">
      <c r="B15533" s="1"/>
    </row>
    <row r="15534" spans="2:2" x14ac:dyDescent="0.25">
      <c r="B15534" s="1"/>
    </row>
    <row r="15535" spans="2:2" x14ac:dyDescent="0.25">
      <c r="B15535" s="1"/>
    </row>
    <row r="15536" spans="2:2" x14ac:dyDescent="0.25">
      <c r="B15536" s="1"/>
    </row>
    <row r="15537" spans="2:2" x14ac:dyDescent="0.25">
      <c r="B15537" s="1"/>
    </row>
    <row r="15538" spans="2:2" x14ac:dyDescent="0.25">
      <c r="B15538" s="1"/>
    </row>
    <row r="15539" spans="2:2" x14ac:dyDescent="0.25">
      <c r="B15539" s="1"/>
    </row>
    <row r="15540" spans="2:2" x14ac:dyDescent="0.25">
      <c r="B15540" s="1"/>
    </row>
    <row r="15541" spans="2:2" x14ac:dyDescent="0.25">
      <c r="B15541" s="1"/>
    </row>
    <row r="15542" spans="2:2" x14ac:dyDescent="0.25">
      <c r="B15542" s="1"/>
    </row>
    <row r="15543" spans="2:2" x14ac:dyDescent="0.25">
      <c r="B15543" s="1"/>
    </row>
    <row r="15544" spans="2:2" x14ac:dyDescent="0.25">
      <c r="B15544" s="1"/>
    </row>
    <row r="15545" spans="2:2" x14ac:dyDescent="0.25">
      <c r="B15545" s="1"/>
    </row>
    <row r="15546" spans="2:2" x14ac:dyDescent="0.25">
      <c r="B15546" s="1"/>
    </row>
    <row r="15547" spans="2:2" x14ac:dyDescent="0.25">
      <c r="B15547" s="1"/>
    </row>
    <row r="15548" spans="2:2" x14ac:dyDescent="0.25">
      <c r="B15548" s="1"/>
    </row>
    <row r="15549" spans="2:2" x14ac:dyDescent="0.25">
      <c r="B15549" s="1"/>
    </row>
    <row r="15550" spans="2:2" x14ac:dyDescent="0.25">
      <c r="B15550" s="1"/>
    </row>
    <row r="15551" spans="2:2" x14ac:dyDescent="0.25">
      <c r="B15551" s="1"/>
    </row>
    <row r="15552" spans="2:2" x14ac:dyDescent="0.25">
      <c r="B15552" s="1"/>
    </row>
    <row r="15553" spans="2:2" x14ac:dyDescent="0.25">
      <c r="B15553" s="1"/>
    </row>
    <row r="15554" spans="2:2" x14ac:dyDescent="0.25">
      <c r="B15554" s="1"/>
    </row>
    <row r="15555" spans="2:2" x14ac:dyDescent="0.25">
      <c r="B15555" s="1"/>
    </row>
    <row r="15556" spans="2:2" x14ac:dyDescent="0.25">
      <c r="B15556" s="1"/>
    </row>
    <row r="15557" spans="2:2" x14ac:dyDescent="0.25">
      <c r="B15557" s="1"/>
    </row>
    <row r="15558" spans="2:2" x14ac:dyDescent="0.25">
      <c r="B15558" s="1"/>
    </row>
    <row r="15559" spans="2:2" x14ac:dyDescent="0.25">
      <c r="B15559" s="1"/>
    </row>
    <row r="15560" spans="2:2" x14ac:dyDescent="0.25">
      <c r="B15560" s="1"/>
    </row>
    <row r="15561" spans="2:2" x14ac:dyDescent="0.25">
      <c r="B15561" s="1"/>
    </row>
    <row r="15562" spans="2:2" x14ac:dyDescent="0.25">
      <c r="B15562" s="1"/>
    </row>
    <row r="15563" spans="2:2" x14ac:dyDescent="0.25">
      <c r="B15563" s="1"/>
    </row>
    <row r="15564" spans="2:2" x14ac:dyDescent="0.25">
      <c r="B15564" s="1"/>
    </row>
    <row r="15565" spans="2:2" x14ac:dyDescent="0.25">
      <c r="B15565" s="1"/>
    </row>
    <row r="15566" spans="2:2" x14ac:dyDescent="0.25">
      <c r="B15566" s="1"/>
    </row>
    <row r="15567" spans="2:2" x14ac:dyDescent="0.25">
      <c r="B15567" s="1"/>
    </row>
    <row r="15568" spans="2:2" x14ac:dyDescent="0.25">
      <c r="B15568" s="1"/>
    </row>
    <row r="15569" spans="2:2" x14ac:dyDescent="0.25">
      <c r="B15569" s="1"/>
    </row>
    <row r="15570" spans="2:2" x14ac:dyDescent="0.25">
      <c r="B15570" s="1"/>
    </row>
    <row r="15571" spans="2:2" x14ac:dyDescent="0.25">
      <c r="B15571" s="1"/>
    </row>
    <row r="15572" spans="2:2" x14ac:dyDescent="0.25">
      <c r="B15572" s="1"/>
    </row>
    <row r="15573" spans="2:2" x14ac:dyDescent="0.25">
      <c r="B15573" s="1"/>
    </row>
    <row r="15574" spans="2:2" x14ac:dyDescent="0.25">
      <c r="B15574" s="1"/>
    </row>
    <row r="15575" spans="2:2" x14ac:dyDescent="0.25">
      <c r="B15575" s="1"/>
    </row>
    <row r="15576" spans="2:2" x14ac:dyDescent="0.25">
      <c r="B15576" s="1"/>
    </row>
    <row r="15577" spans="2:2" x14ac:dyDescent="0.25">
      <c r="B15577" s="1"/>
    </row>
    <row r="15578" spans="2:2" x14ac:dyDescent="0.25">
      <c r="B15578" s="1"/>
    </row>
    <row r="15579" spans="2:2" x14ac:dyDescent="0.25">
      <c r="B15579" s="1"/>
    </row>
    <row r="15580" spans="2:2" x14ac:dyDescent="0.25">
      <c r="B15580" s="1"/>
    </row>
    <row r="15581" spans="2:2" x14ac:dyDescent="0.25">
      <c r="B15581" s="1"/>
    </row>
    <row r="15582" spans="2:2" x14ac:dyDescent="0.25">
      <c r="B15582" s="1"/>
    </row>
    <row r="15583" spans="2:2" x14ac:dyDescent="0.25">
      <c r="B15583" s="1"/>
    </row>
    <row r="15584" spans="2:2" x14ac:dyDescent="0.25">
      <c r="B15584" s="1"/>
    </row>
    <row r="15585" spans="2:2" x14ac:dyDescent="0.25">
      <c r="B15585" s="1"/>
    </row>
    <row r="15586" spans="2:2" x14ac:dyDescent="0.25">
      <c r="B15586" s="1"/>
    </row>
    <row r="15587" spans="2:2" x14ac:dyDescent="0.25">
      <c r="B15587" s="1"/>
    </row>
    <row r="15588" spans="2:2" x14ac:dyDescent="0.25">
      <c r="B15588" s="1"/>
    </row>
    <row r="15589" spans="2:2" x14ac:dyDescent="0.25">
      <c r="B15589" s="1"/>
    </row>
    <row r="15590" spans="2:2" x14ac:dyDescent="0.25">
      <c r="B15590" s="1"/>
    </row>
    <row r="15591" spans="2:2" x14ac:dyDescent="0.25">
      <c r="B15591" s="1"/>
    </row>
    <row r="15592" spans="2:2" x14ac:dyDescent="0.25">
      <c r="B15592" s="1"/>
    </row>
    <row r="15593" spans="2:2" x14ac:dyDescent="0.25">
      <c r="B15593" s="1"/>
    </row>
    <row r="15594" spans="2:2" x14ac:dyDescent="0.25">
      <c r="B15594" s="1"/>
    </row>
    <row r="15595" spans="2:2" x14ac:dyDescent="0.25">
      <c r="B15595" s="1"/>
    </row>
    <row r="15596" spans="2:2" x14ac:dyDescent="0.25">
      <c r="B15596" s="1"/>
    </row>
    <row r="15597" spans="2:2" x14ac:dyDescent="0.25">
      <c r="B15597" s="1"/>
    </row>
    <row r="15598" spans="2:2" x14ac:dyDescent="0.25">
      <c r="B15598" s="1"/>
    </row>
    <row r="15599" spans="2:2" x14ac:dyDescent="0.25">
      <c r="B15599" s="1"/>
    </row>
    <row r="15600" spans="2:2" x14ac:dyDescent="0.25">
      <c r="B15600" s="1"/>
    </row>
    <row r="15601" spans="2:2" x14ac:dyDescent="0.25">
      <c r="B15601" s="1"/>
    </row>
    <row r="15602" spans="2:2" x14ac:dyDescent="0.25">
      <c r="B15602" s="1"/>
    </row>
    <row r="15603" spans="2:2" x14ac:dyDescent="0.25">
      <c r="B15603" s="1"/>
    </row>
    <row r="15604" spans="2:2" x14ac:dyDescent="0.25">
      <c r="B15604" s="1"/>
    </row>
    <row r="15605" spans="2:2" x14ac:dyDescent="0.25">
      <c r="B15605" s="1"/>
    </row>
    <row r="15606" spans="2:2" x14ac:dyDescent="0.25">
      <c r="B15606" s="1"/>
    </row>
    <row r="15607" spans="2:2" x14ac:dyDescent="0.25">
      <c r="B15607" s="1"/>
    </row>
    <row r="15608" spans="2:2" x14ac:dyDescent="0.25">
      <c r="B15608" s="1"/>
    </row>
    <row r="15609" spans="2:2" x14ac:dyDescent="0.25">
      <c r="B15609" s="1"/>
    </row>
    <row r="15610" spans="2:2" x14ac:dyDescent="0.25">
      <c r="B15610" s="1"/>
    </row>
    <row r="15611" spans="2:2" x14ac:dyDescent="0.25">
      <c r="B15611" s="1"/>
    </row>
    <row r="15612" spans="2:2" x14ac:dyDescent="0.25">
      <c r="B15612" s="1"/>
    </row>
    <row r="15613" spans="2:2" x14ac:dyDescent="0.25">
      <c r="B15613" s="1"/>
    </row>
    <row r="15614" spans="2:2" x14ac:dyDescent="0.25">
      <c r="B15614" s="1"/>
    </row>
    <row r="15615" spans="2:2" x14ac:dyDescent="0.25">
      <c r="B15615" s="1"/>
    </row>
    <row r="15616" spans="2:2" x14ac:dyDescent="0.25">
      <c r="B15616" s="1"/>
    </row>
    <row r="15617" spans="2:2" x14ac:dyDescent="0.25">
      <c r="B15617" s="1"/>
    </row>
    <row r="15618" spans="2:2" x14ac:dyDescent="0.25">
      <c r="B15618" s="1"/>
    </row>
    <row r="15619" spans="2:2" x14ac:dyDescent="0.25">
      <c r="B15619" s="1"/>
    </row>
    <row r="15620" spans="2:2" x14ac:dyDescent="0.25">
      <c r="B15620" s="1"/>
    </row>
    <row r="15621" spans="2:2" x14ac:dyDescent="0.25">
      <c r="B15621" s="1"/>
    </row>
    <row r="15622" spans="2:2" x14ac:dyDescent="0.25">
      <c r="B15622" s="1"/>
    </row>
    <row r="15623" spans="2:2" x14ac:dyDescent="0.25">
      <c r="B15623" s="1"/>
    </row>
    <row r="15624" spans="2:2" x14ac:dyDescent="0.25">
      <c r="B15624" s="1"/>
    </row>
    <row r="15625" spans="2:2" x14ac:dyDescent="0.25">
      <c r="B15625" s="1"/>
    </row>
    <row r="15626" spans="2:2" x14ac:dyDescent="0.25">
      <c r="B15626" s="1"/>
    </row>
    <row r="15627" spans="2:2" x14ac:dyDescent="0.25">
      <c r="B15627" s="1"/>
    </row>
    <row r="15628" spans="2:2" x14ac:dyDescent="0.25">
      <c r="B15628" s="1"/>
    </row>
    <row r="15629" spans="2:2" x14ac:dyDescent="0.25">
      <c r="B15629" s="1"/>
    </row>
    <row r="15630" spans="2:2" x14ac:dyDescent="0.25">
      <c r="B15630" s="1"/>
    </row>
    <row r="15631" spans="2:2" x14ac:dyDescent="0.25">
      <c r="B15631" s="1"/>
    </row>
    <row r="15632" spans="2:2" x14ac:dyDescent="0.25">
      <c r="B15632" s="1"/>
    </row>
    <row r="15633" spans="2:2" x14ac:dyDescent="0.25">
      <c r="B15633" s="1"/>
    </row>
    <row r="15634" spans="2:2" x14ac:dyDescent="0.25">
      <c r="B15634" s="1"/>
    </row>
    <row r="15635" spans="2:2" x14ac:dyDescent="0.25">
      <c r="B15635" s="1"/>
    </row>
    <row r="15636" spans="2:2" x14ac:dyDescent="0.25">
      <c r="B15636" s="1"/>
    </row>
    <row r="15637" spans="2:2" x14ac:dyDescent="0.25">
      <c r="B15637" s="1"/>
    </row>
    <row r="15638" spans="2:2" x14ac:dyDescent="0.25">
      <c r="B15638" s="1"/>
    </row>
    <row r="15639" spans="2:2" x14ac:dyDescent="0.25">
      <c r="B15639" s="1"/>
    </row>
    <row r="15640" spans="2:2" x14ac:dyDescent="0.25">
      <c r="B15640" s="1"/>
    </row>
    <row r="15641" spans="2:2" x14ac:dyDescent="0.25">
      <c r="B15641" s="1"/>
    </row>
    <row r="15642" spans="2:2" x14ac:dyDescent="0.25">
      <c r="B15642" s="1"/>
    </row>
    <row r="15643" spans="2:2" x14ac:dyDescent="0.25">
      <c r="B15643" s="1"/>
    </row>
    <row r="15644" spans="2:2" x14ac:dyDescent="0.25">
      <c r="B15644" s="1"/>
    </row>
    <row r="15645" spans="2:2" x14ac:dyDescent="0.25">
      <c r="B15645" s="1"/>
    </row>
    <row r="15646" spans="2:2" x14ac:dyDescent="0.25">
      <c r="B15646" s="1"/>
    </row>
    <row r="15647" spans="2:2" x14ac:dyDescent="0.25">
      <c r="B15647" s="1"/>
    </row>
    <row r="15648" spans="2:2" x14ac:dyDescent="0.25">
      <c r="B15648" s="1"/>
    </row>
    <row r="15649" spans="2:2" x14ac:dyDescent="0.25">
      <c r="B15649" s="1"/>
    </row>
    <row r="15650" spans="2:2" x14ac:dyDescent="0.25">
      <c r="B15650" s="1"/>
    </row>
    <row r="15651" spans="2:2" x14ac:dyDescent="0.25">
      <c r="B15651" s="1"/>
    </row>
    <row r="15652" spans="2:2" x14ac:dyDescent="0.25">
      <c r="B15652" s="1"/>
    </row>
    <row r="15653" spans="2:2" x14ac:dyDescent="0.25">
      <c r="B15653" s="1"/>
    </row>
    <row r="15654" spans="2:2" x14ac:dyDescent="0.25">
      <c r="B15654" s="1"/>
    </row>
    <row r="15655" spans="2:2" x14ac:dyDescent="0.25">
      <c r="B15655" s="1"/>
    </row>
    <row r="15656" spans="2:2" x14ac:dyDescent="0.25">
      <c r="B15656" s="1"/>
    </row>
    <row r="15657" spans="2:2" x14ac:dyDescent="0.25">
      <c r="B15657" s="1"/>
    </row>
    <row r="15658" spans="2:2" x14ac:dyDescent="0.25">
      <c r="B15658" s="1"/>
    </row>
    <row r="15659" spans="2:2" x14ac:dyDescent="0.25">
      <c r="B15659" s="1"/>
    </row>
    <row r="15660" spans="2:2" x14ac:dyDescent="0.25">
      <c r="B15660" s="1"/>
    </row>
    <row r="15661" spans="2:2" x14ac:dyDescent="0.25">
      <c r="B15661" s="1"/>
    </row>
    <row r="15662" spans="2:2" x14ac:dyDescent="0.25">
      <c r="B15662" s="1"/>
    </row>
    <row r="15663" spans="2:2" x14ac:dyDescent="0.25">
      <c r="B15663" s="1"/>
    </row>
    <row r="15664" spans="2:2" x14ac:dyDescent="0.25">
      <c r="B15664" s="1"/>
    </row>
    <row r="15665" spans="2:2" x14ac:dyDescent="0.25">
      <c r="B15665" s="1"/>
    </row>
    <row r="15666" spans="2:2" x14ac:dyDescent="0.25">
      <c r="B15666" s="1"/>
    </row>
    <row r="15667" spans="2:2" x14ac:dyDescent="0.25">
      <c r="B15667" s="1"/>
    </row>
    <row r="15668" spans="2:2" x14ac:dyDescent="0.25">
      <c r="B15668" s="1"/>
    </row>
    <row r="15669" spans="2:2" x14ac:dyDescent="0.25">
      <c r="B15669" s="1"/>
    </row>
    <row r="15670" spans="2:2" x14ac:dyDescent="0.25">
      <c r="B15670" s="1"/>
    </row>
    <row r="15671" spans="2:2" x14ac:dyDescent="0.25">
      <c r="B15671" s="1"/>
    </row>
    <row r="15672" spans="2:2" x14ac:dyDescent="0.25">
      <c r="B15672" s="1"/>
    </row>
    <row r="15673" spans="2:2" x14ac:dyDescent="0.25">
      <c r="B15673" s="1"/>
    </row>
    <row r="15674" spans="2:2" x14ac:dyDescent="0.25">
      <c r="B15674" s="1"/>
    </row>
    <row r="15675" spans="2:2" x14ac:dyDescent="0.25">
      <c r="B15675" s="1"/>
    </row>
    <row r="15676" spans="2:2" x14ac:dyDescent="0.25">
      <c r="B15676" s="1"/>
    </row>
    <row r="15677" spans="2:2" x14ac:dyDescent="0.25">
      <c r="B15677" s="1"/>
    </row>
    <row r="15678" spans="2:2" x14ac:dyDescent="0.25">
      <c r="B15678" s="1"/>
    </row>
    <row r="15679" spans="2:2" x14ac:dyDescent="0.25">
      <c r="B15679" s="1"/>
    </row>
    <row r="15680" spans="2:2" x14ac:dyDescent="0.25">
      <c r="B15680" s="1"/>
    </row>
    <row r="15681" spans="2:2" x14ac:dyDescent="0.25">
      <c r="B15681" s="1"/>
    </row>
    <row r="15682" spans="2:2" x14ac:dyDescent="0.25">
      <c r="B15682" s="1"/>
    </row>
    <row r="15683" spans="2:2" x14ac:dyDescent="0.25">
      <c r="B15683" s="1"/>
    </row>
    <row r="15684" spans="2:2" x14ac:dyDescent="0.25">
      <c r="B15684" s="1"/>
    </row>
    <row r="15685" spans="2:2" x14ac:dyDescent="0.25">
      <c r="B15685" s="1"/>
    </row>
    <row r="15686" spans="2:2" x14ac:dyDescent="0.25">
      <c r="B15686" s="1"/>
    </row>
    <row r="15687" spans="2:2" x14ac:dyDescent="0.25">
      <c r="B15687" s="1"/>
    </row>
    <row r="15688" spans="2:2" x14ac:dyDescent="0.25">
      <c r="B15688" s="1"/>
    </row>
    <row r="15689" spans="2:2" x14ac:dyDescent="0.25">
      <c r="B15689" s="1"/>
    </row>
    <row r="15690" spans="2:2" x14ac:dyDescent="0.25">
      <c r="B15690" s="1"/>
    </row>
    <row r="15691" spans="2:2" x14ac:dyDescent="0.25">
      <c r="B15691" s="1"/>
    </row>
    <row r="15692" spans="2:2" x14ac:dyDescent="0.25">
      <c r="B15692" s="1"/>
    </row>
    <row r="15693" spans="2:2" x14ac:dyDescent="0.25">
      <c r="B15693" s="1"/>
    </row>
    <row r="15694" spans="2:2" x14ac:dyDescent="0.25">
      <c r="B15694" s="1"/>
    </row>
    <row r="15695" spans="2:2" x14ac:dyDescent="0.25">
      <c r="B15695" s="1"/>
    </row>
    <row r="15696" spans="2:2" x14ac:dyDescent="0.25">
      <c r="B15696" s="1"/>
    </row>
    <row r="15697" spans="2:2" x14ac:dyDescent="0.25">
      <c r="B15697" s="1"/>
    </row>
    <row r="15698" spans="2:2" x14ac:dyDescent="0.25">
      <c r="B15698" s="1"/>
    </row>
    <row r="15699" spans="2:2" x14ac:dyDescent="0.25">
      <c r="B15699" s="1"/>
    </row>
    <row r="15700" spans="2:2" x14ac:dyDescent="0.25">
      <c r="B15700" s="1"/>
    </row>
    <row r="15701" spans="2:2" x14ac:dyDescent="0.25">
      <c r="B15701" s="1"/>
    </row>
    <row r="15702" spans="2:2" x14ac:dyDescent="0.25">
      <c r="B15702" s="1"/>
    </row>
    <row r="15703" spans="2:2" x14ac:dyDescent="0.25">
      <c r="B15703" s="1"/>
    </row>
    <row r="15704" spans="2:2" x14ac:dyDescent="0.25">
      <c r="B15704" s="1"/>
    </row>
    <row r="15705" spans="2:2" x14ac:dyDescent="0.25">
      <c r="B15705" s="1"/>
    </row>
    <row r="15706" spans="2:2" x14ac:dyDescent="0.25">
      <c r="B15706" s="1"/>
    </row>
    <row r="15707" spans="2:2" x14ac:dyDescent="0.25">
      <c r="B15707" s="1"/>
    </row>
    <row r="15708" spans="2:2" x14ac:dyDescent="0.25">
      <c r="B15708" s="1"/>
    </row>
    <row r="15709" spans="2:2" x14ac:dyDescent="0.25">
      <c r="B15709" s="1"/>
    </row>
    <row r="15710" spans="2:2" x14ac:dyDescent="0.25">
      <c r="B15710" s="1"/>
    </row>
    <row r="15711" spans="2:2" x14ac:dyDescent="0.25">
      <c r="B15711" s="1"/>
    </row>
    <row r="15712" spans="2:2" x14ac:dyDescent="0.25">
      <c r="B15712" s="1"/>
    </row>
    <row r="15713" spans="2:2" x14ac:dyDescent="0.25">
      <c r="B15713" s="1"/>
    </row>
    <row r="15714" spans="2:2" x14ac:dyDescent="0.25">
      <c r="B15714" s="1"/>
    </row>
    <row r="15715" spans="2:2" x14ac:dyDescent="0.25">
      <c r="B15715" s="1"/>
    </row>
    <row r="15716" spans="2:2" x14ac:dyDescent="0.25">
      <c r="B15716" s="1"/>
    </row>
    <row r="15717" spans="2:2" x14ac:dyDescent="0.25">
      <c r="B15717" s="1"/>
    </row>
    <row r="15718" spans="2:2" x14ac:dyDescent="0.25">
      <c r="B15718" s="1"/>
    </row>
    <row r="15719" spans="2:2" x14ac:dyDescent="0.25">
      <c r="B15719" s="1"/>
    </row>
    <row r="15720" spans="2:2" x14ac:dyDescent="0.25">
      <c r="B15720" s="1"/>
    </row>
    <row r="15721" spans="2:2" x14ac:dyDescent="0.25">
      <c r="B15721" s="1"/>
    </row>
    <row r="15722" spans="2:2" x14ac:dyDescent="0.25">
      <c r="B15722" s="1"/>
    </row>
    <row r="15723" spans="2:2" x14ac:dyDescent="0.25">
      <c r="B15723" s="1"/>
    </row>
    <row r="15724" spans="2:2" x14ac:dyDescent="0.25">
      <c r="B15724" s="1"/>
    </row>
    <row r="15725" spans="2:2" x14ac:dyDescent="0.25">
      <c r="B15725" s="1"/>
    </row>
    <row r="15726" spans="2:2" x14ac:dyDescent="0.25">
      <c r="B15726" s="1"/>
    </row>
    <row r="15727" spans="2:2" x14ac:dyDescent="0.25">
      <c r="B15727" s="1"/>
    </row>
    <row r="15728" spans="2:2" x14ac:dyDescent="0.25">
      <c r="B15728" s="1"/>
    </row>
    <row r="15729" spans="2:2" x14ac:dyDescent="0.25">
      <c r="B15729" s="1"/>
    </row>
    <row r="15730" spans="2:2" x14ac:dyDescent="0.25">
      <c r="B15730" s="1"/>
    </row>
    <row r="15731" spans="2:2" x14ac:dyDescent="0.25">
      <c r="B15731" s="1"/>
    </row>
    <row r="15732" spans="2:2" x14ac:dyDescent="0.25">
      <c r="B15732" s="1"/>
    </row>
    <row r="15733" spans="2:2" x14ac:dyDescent="0.25">
      <c r="B15733" s="1"/>
    </row>
    <row r="15734" spans="2:2" x14ac:dyDescent="0.25">
      <c r="B15734" s="1"/>
    </row>
    <row r="15735" spans="2:2" x14ac:dyDescent="0.25">
      <c r="B15735" s="1"/>
    </row>
    <row r="15736" spans="2:2" x14ac:dyDescent="0.25">
      <c r="B15736" s="1"/>
    </row>
    <row r="15737" spans="2:2" x14ac:dyDescent="0.25">
      <c r="B15737" s="1"/>
    </row>
    <row r="15738" spans="2:2" x14ac:dyDescent="0.25">
      <c r="B15738" s="1"/>
    </row>
    <row r="15739" spans="2:2" x14ac:dyDescent="0.25">
      <c r="B15739" s="1"/>
    </row>
    <row r="15740" spans="2:2" x14ac:dyDescent="0.25">
      <c r="B15740" s="1"/>
    </row>
    <row r="15741" spans="2:2" x14ac:dyDescent="0.25">
      <c r="B15741" s="1"/>
    </row>
    <row r="15742" spans="2:2" x14ac:dyDescent="0.25">
      <c r="B15742" s="1"/>
    </row>
    <row r="15743" spans="2:2" x14ac:dyDescent="0.25">
      <c r="B15743" s="1"/>
    </row>
    <row r="15744" spans="2:2" x14ac:dyDescent="0.25">
      <c r="B15744" s="1"/>
    </row>
    <row r="15745" spans="2:2" x14ac:dyDescent="0.25">
      <c r="B15745" s="1"/>
    </row>
    <row r="15746" spans="2:2" x14ac:dyDescent="0.25">
      <c r="B15746" s="1"/>
    </row>
    <row r="15747" spans="2:2" x14ac:dyDescent="0.25">
      <c r="B15747" s="1"/>
    </row>
    <row r="15748" spans="2:2" x14ac:dyDescent="0.25">
      <c r="B15748" s="1"/>
    </row>
    <row r="15749" spans="2:2" x14ac:dyDescent="0.25">
      <c r="B15749" s="1"/>
    </row>
    <row r="15750" spans="2:2" x14ac:dyDescent="0.25">
      <c r="B15750" s="1"/>
    </row>
    <row r="15751" spans="2:2" x14ac:dyDescent="0.25">
      <c r="B15751" s="1"/>
    </row>
    <row r="15752" spans="2:2" x14ac:dyDescent="0.25">
      <c r="B15752" s="1"/>
    </row>
    <row r="15753" spans="2:2" x14ac:dyDescent="0.25">
      <c r="B15753" s="1"/>
    </row>
    <row r="15754" spans="2:2" x14ac:dyDescent="0.25">
      <c r="B15754" s="1"/>
    </row>
    <row r="15755" spans="2:2" x14ac:dyDescent="0.25">
      <c r="B15755" s="1"/>
    </row>
    <row r="15756" spans="2:2" x14ac:dyDescent="0.25">
      <c r="B15756" s="1"/>
    </row>
    <row r="15757" spans="2:2" x14ac:dyDescent="0.25">
      <c r="B15757" s="1"/>
    </row>
    <row r="15758" spans="2:2" x14ac:dyDescent="0.25">
      <c r="B15758" s="1"/>
    </row>
    <row r="15759" spans="2:2" x14ac:dyDescent="0.25">
      <c r="B15759" s="1"/>
    </row>
    <row r="15760" spans="2:2" x14ac:dyDescent="0.25">
      <c r="B15760" s="1"/>
    </row>
    <row r="15761" spans="2:2" x14ac:dyDescent="0.25">
      <c r="B15761" s="1"/>
    </row>
    <row r="15762" spans="2:2" x14ac:dyDescent="0.25">
      <c r="B15762" s="1"/>
    </row>
    <row r="15763" spans="2:2" x14ac:dyDescent="0.25">
      <c r="B15763" s="1"/>
    </row>
    <row r="15764" spans="2:2" x14ac:dyDescent="0.25">
      <c r="B15764" s="1"/>
    </row>
    <row r="15765" spans="2:2" x14ac:dyDescent="0.25">
      <c r="B15765" s="1"/>
    </row>
    <row r="15766" spans="2:2" x14ac:dyDescent="0.25">
      <c r="B15766" s="1"/>
    </row>
    <row r="15767" spans="2:2" x14ac:dyDescent="0.25">
      <c r="B15767" s="1"/>
    </row>
    <row r="15768" spans="2:2" x14ac:dyDescent="0.25">
      <c r="B15768" s="1"/>
    </row>
    <row r="15769" spans="2:2" x14ac:dyDescent="0.25">
      <c r="B15769" s="1"/>
    </row>
    <row r="15770" spans="2:2" x14ac:dyDescent="0.25">
      <c r="B15770" s="1"/>
    </row>
    <row r="15771" spans="2:2" x14ac:dyDescent="0.25">
      <c r="B15771" s="1"/>
    </row>
    <row r="15772" spans="2:2" x14ac:dyDescent="0.25">
      <c r="B15772" s="1"/>
    </row>
    <row r="15773" spans="2:2" x14ac:dyDescent="0.25">
      <c r="B15773" s="1"/>
    </row>
    <row r="15774" spans="2:2" x14ac:dyDescent="0.25">
      <c r="B15774" s="1"/>
    </row>
    <row r="15775" spans="2:2" x14ac:dyDescent="0.25">
      <c r="B15775" s="1"/>
    </row>
    <row r="15776" spans="2:2" x14ac:dyDescent="0.25">
      <c r="B15776" s="1"/>
    </row>
    <row r="15777" spans="2:2" x14ac:dyDescent="0.25">
      <c r="B15777" s="1"/>
    </row>
    <row r="15778" spans="2:2" x14ac:dyDescent="0.25">
      <c r="B15778" s="1"/>
    </row>
    <row r="15779" spans="2:2" x14ac:dyDescent="0.25">
      <c r="B15779" s="1"/>
    </row>
    <row r="15780" spans="2:2" x14ac:dyDescent="0.25">
      <c r="B15780" s="1"/>
    </row>
    <row r="15781" spans="2:2" x14ac:dyDescent="0.25">
      <c r="B15781" s="1"/>
    </row>
    <row r="15782" spans="2:2" x14ac:dyDescent="0.25">
      <c r="B15782" s="1"/>
    </row>
    <row r="15783" spans="2:2" x14ac:dyDescent="0.25">
      <c r="B15783" s="1"/>
    </row>
    <row r="15784" spans="2:2" x14ac:dyDescent="0.25">
      <c r="B15784" s="1"/>
    </row>
    <row r="15785" spans="2:2" x14ac:dyDescent="0.25">
      <c r="B15785" s="1"/>
    </row>
    <row r="15786" spans="2:2" x14ac:dyDescent="0.25">
      <c r="B15786" s="1"/>
    </row>
    <row r="15787" spans="2:2" x14ac:dyDescent="0.25">
      <c r="B15787" s="1"/>
    </row>
    <row r="15788" spans="2:2" x14ac:dyDescent="0.25">
      <c r="B15788" s="1"/>
    </row>
    <row r="15789" spans="2:2" x14ac:dyDescent="0.25">
      <c r="B15789" s="1"/>
    </row>
    <row r="15790" spans="2:2" x14ac:dyDescent="0.25">
      <c r="B15790" s="1"/>
    </row>
    <row r="15791" spans="2:2" x14ac:dyDescent="0.25">
      <c r="B15791" s="1"/>
    </row>
    <row r="15792" spans="2:2" x14ac:dyDescent="0.25">
      <c r="B15792" s="1"/>
    </row>
    <row r="15793" spans="2:2" x14ac:dyDescent="0.25">
      <c r="B15793" s="1"/>
    </row>
    <row r="15794" spans="2:2" x14ac:dyDescent="0.25">
      <c r="B15794" s="1"/>
    </row>
    <row r="15795" spans="2:2" x14ac:dyDescent="0.25">
      <c r="B15795" s="1"/>
    </row>
    <row r="15796" spans="2:2" x14ac:dyDescent="0.25">
      <c r="B15796" s="1"/>
    </row>
    <row r="15797" spans="2:2" x14ac:dyDescent="0.25">
      <c r="B15797" s="1"/>
    </row>
    <row r="15798" spans="2:2" x14ac:dyDescent="0.25">
      <c r="B15798" s="1"/>
    </row>
    <row r="15799" spans="2:2" x14ac:dyDescent="0.25">
      <c r="B15799" s="1"/>
    </row>
    <row r="15800" spans="2:2" x14ac:dyDescent="0.25">
      <c r="B15800" s="1"/>
    </row>
    <row r="15801" spans="2:2" x14ac:dyDescent="0.25">
      <c r="B15801" s="1"/>
    </row>
    <row r="15802" spans="2:2" x14ac:dyDescent="0.25">
      <c r="B15802" s="1"/>
    </row>
    <row r="15803" spans="2:2" x14ac:dyDescent="0.25">
      <c r="B15803" s="1"/>
    </row>
    <row r="15804" spans="2:2" x14ac:dyDescent="0.25">
      <c r="B15804" s="1"/>
    </row>
    <row r="15805" spans="2:2" x14ac:dyDescent="0.25">
      <c r="B15805" s="1"/>
    </row>
    <row r="15806" spans="2:2" x14ac:dyDescent="0.25">
      <c r="B15806" s="1"/>
    </row>
    <row r="15807" spans="2:2" x14ac:dyDescent="0.25">
      <c r="B15807" s="1"/>
    </row>
    <row r="15808" spans="2:2" x14ac:dyDescent="0.25">
      <c r="B15808" s="1"/>
    </row>
    <row r="15809" spans="2:2" x14ac:dyDescent="0.25">
      <c r="B15809" s="1"/>
    </row>
    <row r="15810" spans="2:2" x14ac:dyDescent="0.25">
      <c r="B15810" s="1"/>
    </row>
    <row r="15811" spans="2:2" x14ac:dyDescent="0.25">
      <c r="B15811" s="1"/>
    </row>
    <row r="15812" spans="2:2" x14ac:dyDescent="0.25">
      <c r="B15812" s="1"/>
    </row>
    <row r="15813" spans="2:2" x14ac:dyDescent="0.25">
      <c r="B15813" s="1"/>
    </row>
    <row r="15814" spans="2:2" x14ac:dyDescent="0.25">
      <c r="B15814" s="1"/>
    </row>
    <row r="15815" spans="2:2" x14ac:dyDescent="0.25">
      <c r="B15815" s="1"/>
    </row>
    <row r="15816" spans="2:2" x14ac:dyDescent="0.25">
      <c r="B15816" s="1"/>
    </row>
    <row r="15817" spans="2:2" x14ac:dyDescent="0.25">
      <c r="B15817" s="1"/>
    </row>
    <row r="15818" spans="2:2" x14ac:dyDescent="0.25">
      <c r="B15818" s="1"/>
    </row>
    <row r="15819" spans="2:2" x14ac:dyDescent="0.25">
      <c r="B15819" s="1"/>
    </row>
    <row r="15820" spans="2:2" x14ac:dyDescent="0.25">
      <c r="B15820" s="1"/>
    </row>
    <row r="15821" spans="2:2" x14ac:dyDescent="0.25">
      <c r="B15821" s="1"/>
    </row>
    <row r="15822" spans="2:2" x14ac:dyDescent="0.25">
      <c r="B15822" s="1"/>
    </row>
    <row r="15823" spans="2:2" x14ac:dyDescent="0.25">
      <c r="B15823" s="1"/>
    </row>
    <row r="15824" spans="2:2" x14ac:dyDescent="0.25">
      <c r="B15824" s="1"/>
    </row>
    <row r="15825" spans="2:2" x14ac:dyDescent="0.25">
      <c r="B15825" s="1"/>
    </row>
    <row r="15826" spans="2:2" x14ac:dyDescent="0.25">
      <c r="B15826" s="1"/>
    </row>
    <row r="15827" spans="2:2" x14ac:dyDescent="0.25">
      <c r="B15827" s="1"/>
    </row>
    <row r="15828" spans="2:2" x14ac:dyDescent="0.25">
      <c r="B15828" s="1"/>
    </row>
    <row r="15829" spans="2:2" x14ac:dyDescent="0.25">
      <c r="B15829" s="1"/>
    </row>
    <row r="15830" spans="2:2" x14ac:dyDescent="0.25">
      <c r="B15830" s="1"/>
    </row>
    <row r="15831" spans="2:2" x14ac:dyDescent="0.25">
      <c r="B15831" s="1"/>
    </row>
    <row r="15832" spans="2:2" x14ac:dyDescent="0.25">
      <c r="B15832" s="1"/>
    </row>
    <row r="15833" spans="2:2" x14ac:dyDescent="0.25">
      <c r="B15833" s="1"/>
    </row>
    <row r="15834" spans="2:2" x14ac:dyDescent="0.25">
      <c r="B15834" s="1"/>
    </row>
    <row r="15835" spans="2:2" x14ac:dyDescent="0.25">
      <c r="B15835" s="1"/>
    </row>
    <row r="15836" spans="2:2" x14ac:dyDescent="0.25">
      <c r="B15836" s="1"/>
    </row>
    <row r="15837" spans="2:2" x14ac:dyDescent="0.25">
      <c r="B15837" s="1"/>
    </row>
    <row r="15838" spans="2:2" x14ac:dyDescent="0.25">
      <c r="B15838" s="1"/>
    </row>
    <row r="15839" spans="2:2" x14ac:dyDescent="0.25">
      <c r="B15839" s="1"/>
    </row>
    <row r="15840" spans="2:2" x14ac:dyDescent="0.25">
      <c r="B15840" s="1"/>
    </row>
    <row r="15841" spans="2:2" x14ac:dyDescent="0.25">
      <c r="B15841" s="1"/>
    </row>
    <row r="15842" spans="2:2" x14ac:dyDescent="0.25">
      <c r="B15842" s="1"/>
    </row>
    <row r="15843" spans="2:2" x14ac:dyDescent="0.25">
      <c r="B15843" s="1"/>
    </row>
    <row r="15844" spans="2:2" x14ac:dyDescent="0.25">
      <c r="B15844" s="1"/>
    </row>
    <row r="15845" spans="2:2" x14ac:dyDescent="0.25">
      <c r="B15845" s="1"/>
    </row>
    <row r="15846" spans="2:2" x14ac:dyDescent="0.25">
      <c r="B15846" s="1"/>
    </row>
    <row r="15847" spans="2:2" x14ac:dyDescent="0.25">
      <c r="B15847" s="1"/>
    </row>
    <row r="15848" spans="2:2" x14ac:dyDescent="0.25">
      <c r="B15848" s="1"/>
    </row>
    <row r="15849" spans="2:2" x14ac:dyDescent="0.25">
      <c r="B15849" s="1"/>
    </row>
    <row r="15850" spans="2:2" x14ac:dyDescent="0.25">
      <c r="B15850" s="1"/>
    </row>
    <row r="15851" spans="2:2" x14ac:dyDescent="0.25">
      <c r="B15851" s="1"/>
    </row>
    <row r="15852" spans="2:2" x14ac:dyDescent="0.25">
      <c r="B15852" s="1"/>
    </row>
    <row r="15853" spans="2:2" x14ac:dyDescent="0.25">
      <c r="B15853" s="1"/>
    </row>
    <row r="15854" spans="2:2" x14ac:dyDescent="0.25">
      <c r="B15854" s="1"/>
    </row>
    <row r="15855" spans="2:2" x14ac:dyDescent="0.25">
      <c r="B15855" s="1"/>
    </row>
    <row r="15856" spans="2:2" x14ac:dyDescent="0.25">
      <c r="B15856" s="1"/>
    </row>
    <row r="15857" spans="2:2" x14ac:dyDescent="0.25">
      <c r="B15857" s="1"/>
    </row>
    <row r="15858" spans="2:2" x14ac:dyDescent="0.25">
      <c r="B15858" s="1"/>
    </row>
    <row r="15859" spans="2:2" x14ac:dyDescent="0.25">
      <c r="B15859" s="1"/>
    </row>
    <row r="15860" spans="2:2" x14ac:dyDescent="0.25">
      <c r="B15860" s="1"/>
    </row>
    <row r="15861" spans="2:2" x14ac:dyDescent="0.25">
      <c r="B15861" s="1"/>
    </row>
    <row r="15862" spans="2:2" x14ac:dyDescent="0.25">
      <c r="B15862" s="1"/>
    </row>
    <row r="15863" spans="2:2" x14ac:dyDescent="0.25">
      <c r="B15863" s="1"/>
    </row>
    <row r="15864" spans="2:2" x14ac:dyDescent="0.25">
      <c r="B15864" s="1"/>
    </row>
    <row r="15865" spans="2:2" x14ac:dyDescent="0.25">
      <c r="B15865" s="1"/>
    </row>
    <row r="15866" spans="2:2" x14ac:dyDescent="0.25">
      <c r="B15866" s="1"/>
    </row>
    <row r="15867" spans="2:2" x14ac:dyDescent="0.25">
      <c r="B15867" s="1"/>
    </row>
    <row r="15868" spans="2:2" x14ac:dyDescent="0.25">
      <c r="B15868" s="1"/>
    </row>
    <row r="15869" spans="2:2" x14ac:dyDescent="0.25">
      <c r="B15869" s="1"/>
    </row>
    <row r="15870" spans="2:2" x14ac:dyDescent="0.25">
      <c r="B15870" s="1"/>
    </row>
    <row r="15871" spans="2:2" x14ac:dyDescent="0.25">
      <c r="B15871" s="1"/>
    </row>
    <row r="15872" spans="2:2" x14ac:dyDescent="0.25">
      <c r="B15872" s="1"/>
    </row>
    <row r="15873" spans="2:2" x14ac:dyDescent="0.25">
      <c r="B15873" s="1"/>
    </row>
    <row r="15874" spans="2:2" x14ac:dyDescent="0.25">
      <c r="B15874" s="1"/>
    </row>
    <row r="15875" spans="2:2" x14ac:dyDescent="0.25">
      <c r="B15875" s="1"/>
    </row>
    <row r="15876" spans="2:2" x14ac:dyDescent="0.25">
      <c r="B15876" s="1"/>
    </row>
    <row r="15877" spans="2:2" x14ac:dyDescent="0.25">
      <c r="B15877" s="1"/>
    </row>
    <row r="15878" spans="2:2" x14ac:dyDescent="0.25">
      <c r="B15878" s="1"/>
    </row>
    <row r="15879" spans="2:2" x14ac:dyDescent="0.25">
      <c r="B15879" s="1"/>
    </row>
    <row r="15880" spans="2:2" x14ac:dyDescent="0.25">
      <c r="B15880" s="1"/>
    </row>
    <row r="15881" spans="2:2" x14ac:dyDescent="0.25">
      <c r="B15881" s="1"/>
    </row>
    <row r="15882" spans="2:2" x14ac:dyDescent="0.25">
      <c r="B15882" s="1"/>
    </row>
    <row r="15883" spans="2:2" x14ac:dyDescent="0.25">
      <c r="B15883" s="1"/>
    </row>
    <row r="15884" spans="2:2" x14ac:dyDescent="0.25">
      <c r="B15884" s="1"/>
    </row>
    <row r="15885" spans="2:2" x14ac:dyDescent="0.25">
      <c r="B15885" s="1"/>
    </row>
    <row r="15886" spans="2:2" x14ac:dyDescent="0.25">
      <c r="B15886" s="1"/>
    </row>
    <row r="15887" spans="2:2" x14ac:dyDescent="0.25">
      <c r="B15887" s="1"/>
    </row>
    <row r="15888" spans="2:2" x14ac:dyDescent="0.25">
      <c r="B15888" s="1"/>
    </row>
    <row r="15889" spans="2:2" x14ac:dyDescent="0.25">
      <c r="B15889" s="1"/>
    </row>
    <row r="15890" spans="2:2" x14ac:dyDescent="0.25">
      <c r="B15890" s="1"/>
    </row>
    <row r="15891" spans="2:2" x14ac:dyDescent="0.25">
      <c r="B15891" s="1"/>
    </row>
    <row r="15892" spans="2:2" x14ac:dyDescent="0.25">
      <c r="B15892" s="1"/>
    </row>
    <row r="15893" spans="2:2" x14ac:dyDescent="0.25">
      <c r="B15893" s="1"/>
    </row>
    <row r="15894" spans="2:2" x14ac:dyDescent="0.25">
      <c r="B15894" s="1"/>
    </row>
    <row r="15895" spans="2:2" x14ac:dyDescent="0.25">
      <c r="B15895" s="1"/>
    </row>
    <row r="15896" spans="2:2" x14ac:dyDescent="0.25">
      <c r="B15896" s="1"/>
    </row>
    <row r="15897" spans="2:2" x14ac:dyDescent="0.25">
      <c r="B15897" s="1"/>
    </row>
    <row r="15898" spans="2:2" x14ac:dyDescent="0.25">
      <c r="B15898" s="1"/>
    </row>
    <row r="15899" spans="2:2" x14ac:dyDescent="0.25">
      <c r="B15899" s="1"/>
    </row>
    <row r="15900" spans="2:2" x14ac:dyDescent="0.25">
      <c r="B15900" s="1"/>
    </row>
    <row r="15901" spans="2:2" x14ac:dyDescent="0.25">
      <c r="B15901" s="1"/>
    </row>
    <row r="15902" spans="2:2" x14ac:dyDescent="0.25">
      <c r="B15902" s="1"/>
    </row>
    <row r="15903" spans="2:2" x14ac:dyDescent="0.25">
      <c r="B15903" s="1"/>
    </row>
    <row r="15904" spans="2:2" x14ac:dyDescent="0.25">
      <c r="B15904" s="1"/>
    </row>
    <row r="15905" spans="2:2" x14ac:dyDescent="0.25">
      <c r="B15905" s="1"/>
    </row>
    <row r="15906" spans="2:2" x14ac:dyDescent="0.25">
      <c r="B15906" s="1"/>
    </row>
    <row r="15907" spans="2:2" x14ac:dyDescent="0.25">
      <c r="B15907" s="1"/>
    </row>
    <row r="15908" spans="2:2" x14ac:dyDescent="0.25">
      <c r="B15908" s="1"/>
    </row>
    <row r="15909" spans="2:2" x14ac:dyDescent="0.25">
      <c r="B15909" s="1"/>
    </row>
    <row r="15910" spans="2:2" x14ac:dyDescent="0.25">
      <c r="B15910" s="1"/>
    </row>
    <row r="15911" spans="2:2" x14ac:dyDescent="0.25">
      <c r="B15911" s="1"/>
    </row>
    <row r="15912" spans="2:2" x14ac:dyDescent="0.25">
      <c r="B15912" s="1"/>
    </row>
    <row r="15913" spans="2:2" x14ac:dyDescent="0.25">
      <c r="B15913" s="1"/>
    </row>
    <row r="15914" spans="2:2" x14ac:dyDescent="0.25">
      <c r="B15914" s="1"/>
    </row>
    <row r="15915" spans="2:2" x14ac:dyDescent="0.25">
      <c r="B15915" s="1"/>
    </row>
    <row r="15916" spans="2:2" x14ac:dyDescent="0.25">
      <c r="B15916" s="1"/>
    </row>
    <row r="15917" spans="2:2" x14ac:dyDescent="0.25">
      <c r="B15917" s="1"/>
    </row>
    <row r="15918" spans="2:2" x14ac:dyDescent="0.25">
      <c r="B15918" s="1"/>
    </row>
    <row r="15919" spans="2:2" x14ac:dyDescent="0.25">
      <c r="B15919" s="1"/>
    </row>
    <row r="15920" spans="2:2" x14ac:dyDescent="0.25">
      <c r="B15920" s="1"/>
    </row>
    <row r="15921" spans="2:2" x14ac:dyDescent="0.25">
      <c r="B15921" s="1"/>
    </row>
    <row r="15922" spans="2:2" x14ac:dyDescent="0.25">
      <c r="B15922" s="1"/>
    </row>
    <row r="15923" spans="2:2" x14ac:dyDescent="0.25">
      <c r="B15923" s="1"/>
    </row>
    <row r="15924" spans="2:2" x14ac:dyDescent="0.25">
      <c r="B15924" s="1"/>
    </row>
    <row r="15925" spans="2:2" x14ac:dyDescent="0.25">
      <c r="B15925" s="1"/>
    </row>
    <row r="15926" spans="2:2" x14ac:dyDescent="0.25">
      <c r="B15926" s="1"/>
    </row>
    <row r="15927" spans="2:2" x14ac:dyDescent="0.25">
      <c r="B15927" s="1"/>
    </row>
    <row r="15928" spans="2:2" x14ac:dyDescent="0.25">
      <c r="B15928" s="1"/>
    </row>
    <row r="15929" spans="2:2" x14ac:dyDescent="0.25">
      <c r="B15929" s="1"/>
    </row>
    <row r="15930" spans="2:2" x14ac:dyDescent="0.25">
      <c r="B15930" s="1"/>
    </row>
    <row r="15931" spans="2:2" x14ac:dyDescent="0.25">
      <c r="B15931" s="1"/>
    </row>
    <row r="15932" spans="2:2" x14ac:dyDescent="0.25">
      <c r="B15932" s="1"/>
    </row>
    <row r="15933" spans="2:2" x14ac:dyDescent="0.25">
      <c r="B15933" s="1"/>
    </row>
    <row r="15934" spans="2:2" x14ac:dyDescent="0.25">
      <c r="B15934" s="1"/>
    </row>
    <row r="15935" spans="2:2" x14ac:dyDescent="0.25">
      <c r="B15935" s="1"/>
    </row>
    <row r="15936" spans="2:2" x14ac:dyDescent="0.25">
      <c r="B15936" s="1"/>
    </row>
    <row r="15937" spans="2:2" x14ac:dyDescent="0.25">
      <c r="B15937" s="1"/>
    </row>
    <row r="15938" spans="2:2" x14ac:dyDescent="0.25">
      <c r="B15938" s="1"/>
    </row>
    <row r="15939" spans="2:2" x14ac:dyDescent="0.25">
      <c r="B15939" s="1"/>
    </row>
    <row r="15940" spans="2:2" x14ac:dyDescent="0.25">
      <c r="B15940" s="1"/>
    </row>
    <row r="15941" spans="2:2" x14ac:dyDescent="0.25">
      <c r="B15941" s="1"/>
    </row>
    <row r="15942" spans="2:2" x14ac:dyDescent="0.25">
      <c r="B15942" s="1"/>
    </row>
    <row r="15943" spans="2:2" x14ac:dyDescent="0.25">
      <c r="B15943" s="1"/>
    </row>
    <row r="15944" spans="2:2" x14ac:dyDescent="0.25">
      <c r="B15944" s="1"/>
    </row>
    <row r="15945" spans="2:2" x14ac:dyDescent="0.25">
      <c r="B15945" s="1"/>
    </row>
    <row r="15946" spans="2:2" x14ac:dyDescent="0.25">
      <c r="B15946" s="1"/>
    </row>
    <row r="15947" spans="2:2" x14ac:dyDescent="0.25">
      <c r="B15947" s="1"/>
    </row>
    <row r="15948" spans="2:2" x14ac:dyDescent="0.25">
      <c r="B15948" s="1"/>
    </row>
    <row r="15949" spans="2:2" x14ac:dyDescent="0.25">
      <c r="B15949" s="1"/>
    </row>
    <row r="15950" spans="2:2" x14ac:dyDescent="0.25">
      <c r="B15950" s="1"/>
    </row>
    <row r="15951" spans="2:2" x14ac:dyDescent="0.25">
      <c r="B15951" s="1"/>
    </row>
    <row r="15952" spans="2:2" x14ac:dyDescent="0.25">
      <c r="B15952" s="1"/>
    </row>
    <row r="15953" spans="2:2" x14ac:dyDescent="0.25">
      <c r="B15953" s="1"/>
    </row>
    <row r="15954" spans="2:2" x14ac:dyDescent="0.25">
      <c r="B15954" s="1"/>
    </row>
    <row r="15955" spans="2:2" x14ac:dyDescent="0.25">
      <c r="B15955" s="1"/>
    </row>
    <row r="15956" spans="2:2" x14ac:dyDescent="0.25">
      <c r="B15956" s="1"/>
    </row>
    <row r="15957" spans="2:2" x14ac:dyDescent="0.25">
      <c r="B15957" s="1"/>
    </row>
    <row r="15958" spans="2:2" x14ac:dyDescent="0.25">
      <c r="B15958" s="1"/>
    </row>
    <row r="15959" spans="2:2" x14ac:dyDescent="0.25">
      <c r="B15959" s="1"/>
    </row>
    <row r="15960" spans="2:2" x14ac:dyDescent="0.25">
      <c r="B15960" s="1"/>
    </row>
    <row r="15961" spans="2:2" x14ac:dyDescent="0.25">
      <c r="B15961" s="1"/>
    </row>
    <row r="15962" spans="2:2" x14ac:dyDescent="0.25">
      <c r="B15962" s="1"/>
    </row>
    <row r="15963" spans="2:2" x14ac:dyDescent="0.25">
      <c r="B15963" s="1"/>
    </row>
    <row r="15964" spans="2:2" x14ac:dyDescent="0.25">
      <c r="B15964" s="1"/>
    </row>
    <row r="15965" spans="2:2" x14ac:dyDescent="0.25">
      <c r="B15965" s="1"/>
    </row>
    <row r="15966" spans="2:2" x14ac:dyDescent="0.25">
      <c r="B15966" s="1"/>
    </row>
    <row r="15967" spans="2:2" x14ac:dyDescent="0.25">
      <c r="B15967" s="1"/>
    </row>
    <row r="15968" spans="2:2" x14ac:dyDescent="0.25">
      <c r="B15968" s="1"/>
    </row>
    <row r="15969" spans="2:2" x14ac:dyDescent="0.25">
      <c r="B15969" s="1"/>
    </row>
    <row r="15970" spans="2:2" x14ac:dyDescent="0.25">
      <c r="B15970" s="1"/>
    </row>
    <row r="15971" spans="2:2" x14ac:dyDescent="0.25">
      <c r="B15971" s="1"/>
    </row>
    <row r="15972" spans="2:2" x14ac:dyDescent="0.25">
      <c r="B15972" s="1"/>
    </row>
    <row r="15973" spans="2:2" x14ac:dyDescent="0.25">
      <c r="B15973" s="1"/>
    </row>
    <row r="15974" spans="2:2" x14ac:dyDescent="0.25">
      <c r="B15974" s="1"/>
    </row>
    <row r="15975" spans="2:2" x14ac:dyDescent="0.25">
      <c r="B15975" s="1"/>
    </row>
    <row r="15976" spans="2:2" x14ac:dyDescent="0.25">
      <c r="B15976" s="1"/>
    </row>
    <row r="15977" spans="2:2" x14ac:dyDescent="0.25">
      <c r="B15977" s="1"/>
    </row>
    <row r="15978" spans="2:2" x14ac:dyDescent="0.25">
      <c r="B15978" s="1"/>
    </row>
    <row r="15979" spans="2:2" x14ac:dyDescent="0.25">
      <c r="B15979" s="1"/>
    </row>
    <row r="15980" spans="2:2" x14ac:dyDescent="0.25">
      <c r="B15980" s="1"/>
    </row>
    <row r="15981" spans="2:2" x14ac:dyDescent="0.25">
      <c r="B15981" s="1"/>
    </row>
    <row r="15982" spans="2:2" x14ac:dyDescent="0.25">
      <c r="B15982" s="1"/>
    </row>
    <row r="15983" spans="2:2" x14ac:dyDescent="0.25">
      <c r="B15983" s="1"/>
    </row>
    <row r="15984" spans="2:2" x14ac:dyDescent="0.25">
      <c r="B15984" s="1"/>
    </row>
    <row r="15985" spans="2:2" x14ac:dyDescent="0.25">
      <c r="B15985" s="1"/>
    </row>
    <row r="15986" spans="2:2" x14ac:dyDescent="0.25">
      <c r="B15986" s="1"/>
    </row>
    <row r="15987" spans="2:2" x14ac:dyDescent="0.25">
      <c r="B15987" s="1"/>
    </row>
    <row r="15988" spans="2:2" x14ac:dyDescent="0.25">
      <c r="B15988" s="1"/>
    </row>
    <row r="15989" spans="2:2" x14ac:dyDescent="0.25">
      <c r="B15989" s="1"/>
    </row>
    <row r="15990" spans="2:2" x14ac:dyDescent="0.25">
      <c r="B15990" s="1"/>
    </row>
    <row r="15991" spans="2:2" x14ac:dyDescent="0.25">
      <c r="B15991" s="1"/>
    </row>
    <row r="15992" spans="2:2" x14ac:dyDescent="0.25">
      <c r="B15992" s="1"/>
    </row>
    <row r="15993" spans="2:2" x14ac:dyDescent="0.25">
      <c r="B15993" s="1"/>
    </row>
    <row r="15994" spans="2:2" x14ac:dyDescent="0.25">
      <c r="B15994" s="1"/>
    </row>
    <row r="15995" spans="2:2" x14ac:dyDescent="0.25">
      <c r="B15995" s="1"/>
    </row>
    <row r="15996" spans="2:2" x14ac:dyDescent="0.25">
      <c r="B15996" s="1"/>
    </row>
    <row r="15997" spans="2:2" x14ac:dyDescent="0.25">
      <c r="B15997" s="1"/>
    </row>
    <row r="15998" spans="2:2" x14ac:dyDescent="0.25">
      <c r="B15998" s="1"/>
    </row>
    <row r="15999" spans="2:2" x14ac:dyDescent="0.25">
      <c r="B15999" s="1"/>
    </row>
    <row r="16000" spans="2:2" x14ac:dyDescent="0.25">
      <c r="B16000" s="1"/>
    </row>
    <row r="16001" spans="2:2" x14ac:dyDescent="0.25">
      <c r="B16001" s="1"/>
    </row>
    <row r="16002" spans="2:2" x14ac:dyDescent="0.25">
      <c r="B16002" s="1"/>
    </row>
    <row r="16003" spans="2:2" x14ac:dyDescent="0.25">
      <c r="B16003" s="1"/>
    </row>
    <row r="16004" spans="2:2" x14ac:dyDescent="0.25">
      <c r="B16004" s="1"/>
    </row>
    <row r="16005" spans="2:2" x14ac:dyDescent="0.25">
      <c r="B16005" s="1"/>
    </row>
    <row r="16006" spans="2:2" x14ac:dyDescent="0.25">
      <c r="B16006" s="1"/>
    </row>
    <row r="16007" spans="2:2" x14ac:dyDescent="0.25">
      <c r="B16007" s="1"/>
    </row>
    <row r="16008" spans="2:2" x14ac:dyDescent="0.25">
      <c r="B16008" s="1"/>
    </row>
    <row r="16009" spans="2:2" x14ac:dyDescent="0.25">
      <c r="B16009" s="1"/>
    </row>
    <row r="16010" spans="2:2" x14ac:dyDescent="0.25">
      <c r="B16010" s="1"/>
    </row>
    <row r="16011" spans="2:2" x14ac:dyDescent="0.25">
      <c r="B16011" s="1"/>
    </row>
    <row r="16012" spans="2:2" x14ac:dyDescent="0.25">
      <c r="B16012" s="1"/>
    </row>
    <row r="16013" spans="2:2" x14ac:dyDescent="0.25">
      <c r="B16013" s="1"/>
    </row>
    <row r="16014" spans="2:2" x14ac:dyDescent="0.25">
      <c r="B16014" s="1"/>
    </row>
    <row r="16015" spans="2:2" x14ac:dyDescent="0.25">
      <c r="B16015" s="1"/>
    </row>
    <row r="16016" spans="2:2" x14ac:dyDescent="0.25">
      <c r="B16016" s="1"/>
    </row>
    <row r="16017" spans="2:2" x14ac:dyDescent="0.25">
      <c r="B16017" s="1"/>
    </row>
    <row r="16018" spans="2:2" x14ac:dyDescent="0.25">
      <c r="B16018" s="1"/>
    </row>
    <row r="16019" spans="2:2" x14ac:dyDescent="0.25">
      <c r="B16019" s="1"/>
    </row>
    <row r="16020" spans="2:2" x14ac:dyDescent="0.25">
      <c r="B16020" s="1"/>
    </row>
    <row r="16021" spans="2:2" x14ac:dyDescent="0.25">
      <c r="B16021" s="1"/>
    </row>
    <row r="16022" spans="2:2" x14ac:dyDescent="0.25">
      <c r="B16022" s="1"/>
    </row>
    <row r="16023" spans="2:2" x14ac:dyDescent="0.25">
      <c r="B16023" s="1"/>
    </row>
    <row r="16024" spans="2:2" x14ac:dyDescent="0.25">
      <c r="B16024" s="1"/>
    </row>
    <row r="16025" spans="2:2" x14ac:dyDescent="0.25">
      <c r="B16025" s="1"/>
    </row>
    <row r="16026" spans="2:2" x14ac:dyDescent="0.25">
      <c r="B16026" s="1"/>
    </row>
    <row r="16027" spans="2:2" x14ac:dyDescent="0.25">
      <c r="B16027" s="1"/>
    </row>
    <row r="16028" spans="2:2" x14ac:dyDescent="0.25">
      <c r="B16028" s="1"/>
    </row>
    <row r="16029" spans="2:2" x14ac:dyDescent="0.25">
      <c r="B16029" s="1"/>
    </row>
    <row r="16030" spans="2:2" x14ac:dyDescent="0.25">
      <c r="B16030" s="1"/>
    </row>
    <row r="16031" spans="2:2" x14ac:dyDescent="0.25">
      <c r="B16031" s="1"/>
    </row>
    <row r="16032" spans="2:2" x14ac:dyDescent="0.25">
      <c r="B16032" s="1"/>
    </row>
    <row r="16033" spans="2:2" x14ac:dyDescent="0.25">
      <c r="B16033" s="1"/>
    </row>
    <row r="16034" spans="2:2" x14ac:dyDescent="0.25">
      <c r="B16034" s="1"/>
    </row>
    <row r="16035" spans="2:2" x14ac:dyDescent="0.25">
      <c r="B16035" s="1"/>
    </row>
    <row r="16036" spans="2:2" x14ac:dyDescent="0.25">
      <c r="B16036" s="1"/>
    </row>
    <row r="16037" spans="2:2" x14ac:dyDescent="0.25">
      <c r="B16037" s="1"/>
    </row>
    <row r="16038" spans="2:2" x14ac:dyDescent="0.25">
      <c r="B16038" s="1"/>
    </row>
    <row r="16039" spans="2:2" x14ac:dyDescent="0.25">
      <c r="B16039" s="1"/>
    </row>
    <row r="16040" spans="2:2" x14ac:dyDescent="0.25">
      <c r="B16040" s="1"/>
    </row>
    <row r="16041" spans="2:2" x14ac:dyDescent="0.25">
      <c r="B16041" s="1"/>
    </row>
    <row r="16042" spans="2:2" x14ac:dyDescent="0.25">
      <c r="B16042" s="1"/>
    </row>
    <row r="16043" spans="2:2" x14ac:dyDescent="0.25">
      <c r="B16043" s="1"/>
    </row>
    <row r="16044" spans="2:2" x14ac:dyDescent="0.25">
      <c r="B16044" s="1"/>
    </row>
    <row r="16045" spans="2:2" x14ac:dyDescent="0.25">
      <c r="B16045" s="1"/>
    </row>
    <row r="16046" spans="2:2" x14ac:dyDescent="0.25">
      <c r="B16046" s="1"/>
    </row>
    <row r="16047" spans="2:2" x14ac:dyDescent="0.25">
      <c r="B16047" s="1"/>
    </row>
    <row r="16048" spans="2:2" x14ac:dyDescent="0.25">
      <c r="B16048" s="1"/>
    </row>
    <row r="16049" spans="2:2" x14ac:dyDescent="0.25">
      <c r="B16049" s="1"/>
    </row>
    <row r="16050" spans="2:2" x14ac:dyDescent="0.25">
      <c r="B16050" s="1"/>
    </row>
    <row r="16051" spans="2:2" x14ac:dyDescent="0.25">
      <c r="B16051" s="1"/>
    </row>
    <row r="16052" spans="2:2" x14ac:dyDescent="0.25">
      <c r="B16052" s="1"/>
    </row>
    <row r="16053" spans="2:2" x14ac:dyDescent="0.25">
      <c r="B16053" s="1"/>
    </row>
    <row r="16054" spans="2:2" x14ac:dyDescent="0.25">
      <c r="B16054" s="1"/>
    </row>
    <row r="16055" spans="2:2" x14ac:dyDescent="0.25">
      <c r="B16055" s="1"/>
    </row>
    <row r="16056" spans="2:2" x14ac:dyDescent="0.25">
      <c r="B16056" s="1"/>
    </row>
    <row r="16057" spans="2:2" x14ac:dyDescent="0.25">
      <c r="B16057" s="1"/>
    </row>
    <row r="16058" spans="2:2" x14ac:dyDescent="0.25">
      <c r="B16058" s="1"/>
    </row>
    <row r="16059" spans="2:2" x14ac:dyDescent="0.25">
      <c r="B16059" s="1"/>
    </row>
    <row r="16060" spans="2:2" x14ac:dyDescent="0.25">
      <c r="B16060" s="1"/>
    </row>
    <row r="16061" spans="2:2" x14ac:dyDescent="0.25">
      <c r="B16061" s="1"/>
    </row>
    <row r="16062" spans="2:2" x14ac:dyDescent="0.25">
      <c r="B16062" s="1"/>
    </row>
    <row r="16063" spans="2:2" x14ac:dyDescent="0.25">
      <c r="B16063" s="1"/>
    </row>
    <row r="16064" spans="2:2" x14ac:dyDescent="0.25">
      <c r="B16064" s="1"/>
    </row>
    <row r="16065" spans="2:2" x14ac:dyDescent="0.25">
      <c r="B16065" s="1"/>
    </row>
    <row r="16066" spans="2:2" x14ac:dyDescent="0.25">
      <c r="B16066" s="1"/>
    </row>
    <row r="16067" spans="2:2" x14ac:dyDescent="0.25">
      <c r="B16067" s="1"/>
    </row>
    <row r="16068" spans="2:2" x14ac:dyDescent="0.25">
      <c r="B16068" s="1"/>
    </row>
    <row r="16069" spans="2:2" x14ac:dyDescent="0.25">
      <c r="B16069" s="1"/>
    </row>
    <row r="16070" spans="2:2" x14ac:dyDescent="0.25">
      <c r="B16070" s="1"/>
    </row>
    <row r="16071" spans="2:2" x14ac:dyDescent="0.25">
      <c r="B16071" s="1"/>
    </row>
    <row r="16072" spans="2:2" x14ac:dyDescent="0.25">
      <c r="B16072" s="1"/>
    </row>
    <row r="16073" spans="2:2" x14ac:dyDescent="0.25">
      <c r="B16073" s="1"/>
    </row>
    <row r="16074" spans="2:2" x14ac:dyDescent="0.25">
      <c r="B16074" s="1"/>
    </row>
    <row r="16075" spans="2:2" x14ac:dyDescent="0.25">
      <c r="B16075" s="1"/>
    </row>
    <row r="16076" spans="2:2" x14ac:dyDescent="0.25">
      <c r="B16076" s="1"/>
    </row>
    <row r="16077" spans="2:2" x14ac:dyDescent="0.25">
      <c r="B16077" s="1"/>
    </row>
    <row r="16078" spans="2:2" x14ac:dyDescent="0.25">
      <c r="B16078" s="1"/>
    </row>
    <row r="16079" spans="2:2" x14ac:dyDescent="0.25">
      <c r="B16079" s="1"/>
    </row>
    <row r="16080" spans="2:2" x14ac:dyDescent="0.25">
      <c r="B16080" s="1"/>
    </row>
    <row r="16081" spans="2:2" x14ac:dyDescent="0.25">
      <c r="B16081" s="1"/>
    </row>
    <row r="16082" spans="2:2" x14ac:dyDescent="0.25">
      <c r="B16082" s="1"/>
    </row>
    <row r="16083" spans="2:2" x14ac:dyDescent="0.25">
      <c r="B16083" s="1"/>
    </row>
    <row r="16084" spans="2:2" x14ac:dyDescent="0.25">
      <c r="B16084" s="1"/>
    </row>
    <row r="16085" spans="2:2" x14ac:dyDescent="0.25">
      <c r="B16085" s="1"/>
    </row>
    <row r="16086" spans="2:2" x14ac:dyDescent="0.25">
      <c r="B16086" s="1"/>
    </row>
    <row r="16087" spans="2:2" x14ac:dyDescent="0.25">
      <c r="B16087" s="1"/>
    </row>
    <row r="16088" spans="2:2" x14ac:dyDescent="0.25">
      <c r="B16088" s="1"/>
    </row>
    <row r="16089" spans="2:2" x14ac:dyDescent="0.25">
      <c r="B16089" s="1"/>
    </row>
    <row r="16090" spans="2:2" x14ac:dyDescent="0.25">
      <c r="B16090" s="1"/>
    </row>
    <row r="16091" spans="2:2" x14ac:dyDescent="0.25">
      <c r="B16091" s="1"/>
    </row>
    <row r="16092" spans="2:2" x14ac:dyDescent="0.25">
      <c r="B16092" s="1"/>
    </row>
    <row r="16093" spans="2:2" x14ac:dyDescent="0.25">
      <c r="B16093" s="1"/>
    </row>
    <row r="16094" spans="2:2" x14ac:dyDescent="0.25">
      <c r="B16094" s="1"/>
    </row>
    <row r="16095" spans="2:2" x14ac:dyDescent="0.25">
      <c r="B16095" s="1"/>
    </row>
    <row r="16096" spans="2:2" x14ac:dyDescent="0.25">
      <c r="B16096" s="1"/>
    </row>
    <row r="16097" spans="2:2" x14ac:dyDescent="0.25">
      <c r="B16097" s="1"/>
    </row>
    <row r="16098" spans="2:2" x14ac:dyDescent="0.25">
      <c r="B16098" s="1"/>
    </row>
    <row r="16099" spans="2:2" x14ac:dyDescent="0.25">
      <c r="B16099" s="1"/>
    </row>
    <row r="16100" spans="2:2" x14ac:dyDescent="0.25">
      <c r="B16100" s="1"/>
    </row>
    <row r="16101" spans="2:2" x14ac:dyDescent="0.25">
      <c r="B16101" s="1"/>
    </row>
    <row r="16102" spans="2:2" x14ac:dyDescent="0.25">
      <c r="B16102" s="1"/>
    </row>
    <row r="16103" spans="2:2" x14ac:dyDescent="0.25">
      <c r="B16103" s="1"/>
    </row>
    <row r="16104" spans="2:2" x14ac:dyDescent="0.25">
      <c r="B16104" s="1"/>
    </row>
    <row r="16105" spans="2:2" x14ac:dyDescent="0.25">
      <c r="B16105" s="1"/>
    </row>
    <row r="16106" spans="2:2" x14ac:dyDescent="0.25">
      <c r="B16106" s="1"/>
    </row>
    <row r="16107" spans="2:2" x14ac:dyDescent="0.25">
      <c r="B16107" s="1"/>
    </row>
    <row r="16108" spans="2:2" x14ac:dyDescent="0.25">
      <c r="B16108" s="1"/>
    </row>
    <row r="16109" spans="2:2" x14ac:dyDescent="0.25">
      <c r="B16109" s="1"/>
    </row>
    <row r="16110" spans="2:2" x14ac:dyDescent="0.25">
      <c r="B16110" s="1"/>
    </row>
    <row r="16111" spans="2:2" x14ac:dyDescent="0.25">
      <c r="B16111" s="1"/>
    </row>
    <row r="16112" spans="2:2" x14ac:dyDescent="0.25">
      <c r="B16112" s="1"/>
    </row>
    <row r="16113" spans="2:2" x14ac:dyDescent="0.25">
      <c r="B16113" s="1"/>
    </row>
    <row r="16114" spans="2:2" x14ac:dyDescent="0.25">
      <c r="B16114" s="1"/>
    </row>
    <row r="16115" spans="2:2" x14ac:dyDescent="0.25">
      <c r="B16115" s="1"/>
    </row>
    <row r="16116" spans="2:2" x14ac:dyDescent="0.25">
      <c r="B16116" s="1"/>
    </row>
    <row r="16117" spans="2:2" x14ac:dyDescent="0.25">
      <c r="B16117" s="1"/>
    </row>
    <row r="16118" spans="2:2" x14ac:dyDescent="0.25">
      <c r="B16118" s="1"/>
    </row>
    <row r="16119" spans="2:2" x14ac:dyDescent="0.25">
      <c r="B16119" s="1"/>
    </row>
    <row r="16120" spans="2:2" x14ac:dyDescent="0.25">
      <c r="B16120" s="1"/>
    </row>
    <row r="16121" spans="2:2" x14ac:dyDescent="0.25">
      <c r="B16121" s="1"/>
    </row>
    <row r="16122" spans="2:2" x14ac:dyDescent="0.25">
      <c r="B16122" s="1"/>
    </row>
    <row r="16123" spans="2:2" x14ac:dyDescent="0.25">
      <c r="B16123" s="1"/>
    </row>
    <row r="16124" spans="2:2" x14ac:dyDescent="0.25">
      <c r="B16124" s="1"/>
    </row>
    <row r="16125" spans="2:2" x14ac:dyDescent="0.25">
      <c r="B16125" s="1"/>
    </row>
    <row r="16126" spans="2:2" x14ac:dyDescent="0.25">
      <c r="B16126" s="1"/>
    </row>
    <row r="16127" spans="2:2" x14ac:dyDescent="0.25">
      <c r="B16127" s="1"/>
    </row>
    <row r="16128" spans="2:2" x14ac:dyDescent="0.25">
      <c r="B16128" s="1"/>
    </row>
    <row r="16129" spans="2:2" x14ac:dyDescent="0.25">
      <c r="B16129" s="1"/>
    </row>
    <row r="16130" spans="2:2" x14ac:dyDescent="0.25">
      <c r="B16130" s="1"/>
    </row>
    <row r="16131" spans="2:2" x14ac:dyDescent="0.25">
      <c r="B16131" s="1"/>
    </row>
    <row r="16132" spans="2:2" x14ac:dyDescent="0.25">
      <c r="B16132" s="1"/>
    </row>
    <row r="16133" spans="2:2" x14ac:dyDescent="0.25">
      <c r="B16133" s="1"/>
    </row>
    <row r="16134" spans="2:2" x14ac:dyDescent="0.25">
      <c r="B16134" s="1"/>
    </row>
    <row r="16135" spans="2:2" x14ac:dyDescent="0.25">
      <c r="B16135" s="1"/>
    </row>
    <row r="16136" spans="2:2" x14ac:dyDescent="0.25">
      <c r="B16136" s="1"/>
    </row>
    <row r="16137" spans="2:2" x14ac:dyDescent="0.25">
      <c r="B16137" s="1"/>
    </row>
    <row r="16138" spans="2:2" x14ac:dyDescent="0.25">
      <c r="B16138" s="1"/>
    </row>
    <row r="16139" spans="2:2" x14ac:dyDescent="0.25">
      <c r="B16139" s="1"/>
    </row>
    <row r="16140" spans="2:2" x14ac:dyDescent="0.25">
      <c r="B16140" s="1"/>
    </row>
    <row r="16141" spans="2:2" x14ac:dyDescent="0.25">
      <c r="B16141" s="1"/>
    </row>
    <row r="16142" spans="2:2" x14ac:dyDescent="0.25">
      <c r="B16142" s="1"/>
    </row>
    <row r="16143" spans="2:2" x14ac:dyDescent="0.25">
      <c r="B16143" s="1"/>
    </row>
    <row r="16144" spans="2:2" x14ac:dyDescent="0.25">
      <c r="B16144" s="1"/>
    </row>
    <row r="16145" spans="2:2" x14ac:dyDescent="0.25">
      <c r="B16145" s="1"/>
    </row>
    <row r="16146" spans="2:2" x14ac:dyDescent="0.25">
      <c r="B16146" s="1"/>
    </row>
    <row r="16147" spans="2:2" x14ac:dyDescent="0.25">
      <c r="B16147" s="1"/>
    </row>
    <row r="16148" spans="2:2" x14ac:dyDescent="0.25">
      <c r="B16148" s="1"/>
    </row>
    <row r="16149" spans="2:2" x14ac:dyDescent="0.25">
      <c r="B16149" s="1"/>
    </row>
    <row r="16150" spans="2:2" x14ac:dyDescent="0.25">
      <c r="B16150" s="1"/>
    </row>
    <row r="16151" spans="2:2" x14ac:dyDescent="0.25">
      <c r="B16151" s="1"/>
    </row>
    <row r="16152" spans="2:2" x14ac:dyDescent="0.25">
      <c r="B16152" s="1"/>
    </row>
    <row r="16153" spans="2:2" x14ac:dyDescent="0.25">
      <c r="B16153" s="1"/>
    </row>
    <row r="16154" spans="2:2" x14ac:dyDescent="0.25">
      <c r="B16154" s="1"/>
    </row>
    <row r="16155" spans="2:2" x14ac:dyDescent="0.25">
      <c r="B16155" s="1"/>
    </row>
    <row r="16156" spans="2:2" x14ac:dyDescent="0.25">
      <c r="B16156" s="1"/>
    </row>
    <row r="16157" spans="2:2" x14ac:dyDescent="0.25">
      <c r="B16157" s="1"/>
    </row>
    <row r="16158" spans="2:2" x14ac:dyDescent="0.25">
      <c r="B16158" s="1"/>
    </row>
    <row r="16159" spans="2:2" x14ac:dyDescent="0.25">
      <c r="B16159" s="1"/>
    </row>
    <row r="16160" spans="2:2" x14ac:dyDescent="0.25">
      <c r="B16160" s="1"/>
    </row>
    <row r="16161" spans="2:2" x14ac:dyDescent="0.25">
      <c r="B16161" s="1"/>
    </row>
    <row r="16162" spans="2:2" x14ac:dyDescent="0.25">
      <c r="B16162" s="1"/>
    </row>
    <row r="16163" spans="2:2" x14ac:dyDescent="0.25">
      <c r="B16163" s="1"/>
    </row>
    <row r="16164" spans="2:2" x14ac:dyDescent="0.25">
      <c r="B16164" s="1"/>
    </row>
    <row r="16165" spans="2:2" x14ac:dyDescent="0.25">
      <c r="B16165" s="1"/>
    </row>
    <row r="16166" spans="2:2" x14ac:dyDescent="0.25">
      <c r="B16166" s="1"/>
    </row>
    <row r="16167" spans="2:2" x14ac:dyDescent="0.25">
      <c r="B16167" s="1"/>
    </row>
    <row r="16168" spans="2:2" x14ac:dyDescent="0.25">
      <c r="B16168" s="1"/>
    </row>
    <row r="16169" spans="2:2" x14ac:dyDescent="0.25">
      <c r="B16169" s="1"/>
    </row>
    <row r="16170" spans="2:2" x14ac:dyDescent="0.25">
      <c r="B16170" s="1"/>
    </row>
    <row r="16171" spans="2:2" x14ac:dyDescent="0.25">
      <c r="B16171" s="1"/>
    </row>
    <row r="16172" spans="2:2" x14ac:dyDescent="0.25">
      <c r="B16172" s="1"/>
    </row>
    <row r="16173" spans="2:2" x14ac:dyDescent="0.25">
      <c r="B16173" s="1"/>
    </row>
    <row r="16174" spans="2:2" x14ac:dyDescent="0.25">
      <c r="B16174" s="1"/>
    </row>
    <row r="16175" spans="2:2" x14ac:dyDescent="0.25">
      <c r="B16175" s="1"/>
    </row>
    <row r="16176" spans="2:2" x14ac:dyDescent="0.25">
      <c r="B16176" s="1"/>
    </row>
    <row r="16177" spans="2:2" x14ac:dyDescent="0.25">
      <c r="B16177" s="1"/>
    </row>
    <row r="16178" spans="2:2" x14ac:dyDescent="0.25">
      <c r="B16178" s="1"/>
    </row>
    <row r="16179" spans="2:2" x14ac:dyDescent="0.25">
      <c r="B16179" s="1"/>
    </row>
    <row r="16180" spans="2:2" x14ac:dyDescent="0.25">
      <c r="B16180" s="1"/>
    </row>
    <row r="16181" spans="2:2" x14ac:dyDescent="0.25">
      <c r="B16181" s="1"/>
    </row>
    <row r="16182" spans="2:2" x14ac:dyDescent="0.25">
      <c r="B16182" s="1"/>
    </row>
    <row r="16183" spans="2:2" x14ac:dyDescent="0.25">
      <c r="B16183" s="1"/>
    </row>
    <row r="16184" spans="2:2" x14ac:dyDescent="0.25">
      <c r="B16184" s="1"/>
    </row>
    <row r="16185" spans="2:2" x14ac:dyDescent="0.25">
      <c r="B16185" s="1"/>
    </row>
    <row r="16186" spans="2:2" x14ac:dyDescent="0.25">
      <c r="B16186" s="1"/>
    </row>
    <row r="16187" spans="2:2" x14ac:dyDescent="0.25">
      <c r="B16187" s="1"/>
    </row>
    <row r="16188" spans="2:2" x14ac:dyDescent="0.25">
      <c r="B16188" s="1"/>
    </row>
    <row r="16189" spans="2:2" x14ac:dyDescent="0.25">
      <c r="B16189" s="1"/>
    </row>
    <row r="16190" spans="2:2" x14ac:dyDescent="0.25">
      <c r="B16190" s="1"/>
    </row>
    <row r="16191" spans="2:2" x14ac:dyDescent="0.25">
      <c r="B16191" s="1"/>
    </row>
    <row r="16192" spans="2:2" x14ac:dyDescent="0.25">
      <c r="B16192" s="1"/>
    </row>
    <row r="16193" spans="2:2" x14ac:dyDescent="0.25">
      <c r="B16193" s="1"/>
    </row>
    <row r="16194" spans="2:2" x14ac:dyDescent="0.25">
      <c r="B16194" s="1"/>
    </row>
    <row r="16195" spans="2:2" x14ac:dyDescent="0.25">
      <c r="B16195" s="1"/>
    </row>
    <row r="16196" spans="2:2" x14ac:dyDescent="0.25">
      <c r="B16196" s="1"/>
    </row>
    <row r="16197" spans="2:2" x14ac:dyDescent="0.25">
      <c r="B16197" s="1"/>
    </row>
    <row r="16198" spans="2:2" x14ac:dyDescent="0.25">
      <c r="B16198" s="1"/>
    </row>
    <row r="16199" spans="2:2" x14ac:dyDescent="0.25">
      <c r="B16199" s="1"/>
    </row>
    <row r="16200" spans="2:2" x14ac:dyDescent="0.25">
      <c r="B16200" s="1"/>
    </row>
    <row r="16201" spans="2:2" x14ac:dyDescent="0.25">
      <c r="B16201" s="1"/>
    </row>
    <row r="16202" spans="2:2" x14ac:dyDescent="0.25">
      <c r="B16202" s="1"/>
    </row>
    <row r="16203" spans="2:2" x14ac:dyDescent="0.25">
      <c r="B16203" s="1"/>
    </row>
    <row r="16204" spans="2:2" x14ac:dyDescent="0.25">
      <c r="B16204" s="1"/>
    </row>
    <row r="16205" spans="2:2" x14ac:dyDescent="0.25">
      <c r="B16205" s="1"/>
    </row>
    <row r="16206" spans="2:2" x14ac:dyDescent="0.25">
      <c r="B16206" s="1"/>
    </row>
    <row r="16207" spans="2:2" x14ac:dyDescent="0.25">
      <c r="B16207" s="1"/>
    </row>
    <row r="16208" spans="2:2" x14ac:dyDescent="0.25">
      <c r="B16208" s="1"/>
    </row>
    <row r="16209" spans="2:2" x14ac:dyDescent="0.25">
      <c r="B16209" s="1"/>
    </row>
    <row r="16210" spans="2:2" x14ac:dyDescent="0.25">
      <c r="B16210" s="1"/>
    </row>
    <row r="16211" spans="2:2" x14ac:dyDescent="0.25">
      <c r="B16211" s="1"/>
    </row>
    <row r="16212" spans="2:2" x14ac:dyDescent="0.25">
      <c r="B16212" s="1"/>
    </row>
    <row r="16213" spans="2:2" x14ac:dyDescent="0.25">
      <c r="B16213" s="1"/>
    </row>
    <row r="16214" spans="2:2" x14ac:dyDescent="0.25">
      <c r="B16214" s="1"/>
    </row>
    <row r="16215" spans="2:2" x14ac:dyDescent="0.25">
      <c r="B16215" s="1"/>
    </row>
    <row r="16216" spans="2:2" x14ac:dyDescent="0.25">
      <c r="B16216" s="1"/>
    </row>
    <row r="16217" spans="2:2" x14ac:dyDescent="0.25">
      <c r="B16217" s="1"/>
    </row>
    <row r="16218" spans="2:2" x14ac:dyDescent="0.25">
      <c r="B16218" s="1"/>
    </row>
    <row r="16219" spans="2:2" x14ac:dyDescent="0.25">
      <c r="B16219" s="1"/>
    </row>
    <row r="16220" spans="2:2" x14ac:dyDescent="0.25">
      <c r="B16220" s="1"/>
    </row>
    <row r="16221" spans="2:2" x14ac:dyDescent="0.25">
      <c r="B16221" s="1"/>
    </row>
    <row r="16222" spans="2:2" x14ac:dyDescent="0.25">
      <c r="B16222" s="1"/>
    </row>
    <row r="16223" spans="2:2" x14ac:dyDescent="0.25">
      <c r="B16223" s="1"/>
    </row>
    <row r="16224" spans="2:2" x14ac:dyDescent="0.25">
      <c r="B16224" s="1"/>
    </row>
    <row r="16225" spans="2:2" x14ac:dyDescent="0.25">
      <c r="B16225" s="1"/>
    </row>
    <row r="16226" spans="2:2" x14ac:dyDescent="0.25">
      <c r="B16226" s="1"/>
    </row>
    <row r="16227" spans="2:2" x14ac:dyDescent="0.25">
      <c r="B16227" s="1"/>
    </row>
    <row r="16228" spans="2:2" x14ac:dyDescent="0.25">
      <c r="B16228" s="1"/>
    </row>
    <row r="16229" spans="2:2" x14ac:dyDescent="0.25">
      <c r="B16229" s="1"/>
    </row>
    <row r="16230" spans="2:2" x14ac:dyDescent="0.25">
      <c r="B16230" s="1"/>
    </row>
    <row r="16231" spans="2:2" x14ac:dyDescent="0.25">
      <c r="B16231" s="1"/>
    </row>
    <row r="16232" spans="2:2" x14ac:dyDescent="0.25">
      <c r="B16232" s="1"/>
    </row>
    <row r="16233" spans="2:2" x14ac:dyDescent="0.25">
      <c r="B16233" s="1"/>
    </row>
    <row r="16234" spans="2:2" x14ac:dyDescent="0.25">
      <c r="B16234" s="1"/>
    </row>
    <row r="16235" spans="2:2" x14ac:dyDescent="0.25">
      <c r="B16235" s="1"/>
    </row>
    <row r="16236" spans="2:2" x14ac:dyDescent="0.25">
      <c r="B16236" s="1"/>
    </row>
    <row r="16237" spans="2:2" x14ac:dyDescent="0.25">
      <c r="B16237" s="1"/>
    </row>
    <row r="16238" spans="2:2" x14ac:dyDescent="0.25">
      <c r="B16238" s="1"/>
    </row>
    <row r="16239" spans="2:2" x14ac:dyDescent="0.25">
      <c r="B16239" s="1"/>
    </row>
    <row r="16240" spans="2:2" x14ac:dyDescent="0.25">
      <c r="B16240" s="1"/>
    </row>
    <row r="16241" spans="2:2" x14ac:dyDescent="0.25">
      <c r="B16241" s="1"/>
    </row>
    <row r="16242" spans="2:2" x14ac:dyDescent="0.25">
      <c r="B16242" s="1"/>
    </row>
    <row r="16243" spans="2:2" x14ac:dyDescent="0.25">
      <c r="B16243" s="1"/>
    </row>
    <row r="16244" spans="2:2" x14ac:dyDescent="0.25">
      <c r="B16244" s="1"/>
    </row>
    <row r="16245" spans="2:2" x14ac:dyDescent="0.25">
      <c r="B16245" s="1"/>
    </row>
    <row r="16246" spans="2:2" x14ac:dyDescent="0.25">
      <c r="B16246" s="1"/>
    </row>
    <row r="16247" spans="2:2" x14ac:dyDescent="0.25">
      <c r="B16247" s="1"/>
    </row>
    <row r="16248" spans="2:2" x14ac:dyDescent="0.25">
      <c r="B16248" s="1"/>
    </row>
    <row r="16249" spans="2:2" x14ac:dyDescent="0.25">
      <c r="B16249" s="1"/>
    </row>
    <row r="16250" spans="2:2" x14ac:dyDescent="0.25">
      <c r="B16250" s="1"/>
    </row>
    <row r="16251" spans="2:2" x14ac:dyDescent="0.25">
      <c r="B16251" s="1"/>
    </row>
    <row r="16252" spans="2:2" x14ac:dyDescent="0.25">
      <c r="B16252" s="1"/>
    </row>
    <row r="16253" spans="2:2" x14ac:dyDescent="0.25">
      <c r="B16253" s="1"/>
    </row>
    <row r="16254" spans="2:2" x14ac:dyDescent="0.25">
      <c r="B16254" s="1"/>
    </row>
    <row r="16255" spans="2:2" x14ac:dyDescent="0.25">
      <c r="B16255" s="1"/>
    </row>
    <row r="16256" spans="2:2" x14ac:dyDescent="0.25">
      <c r="B16256" s="1"/>
    </row>
    <row r="16257" spans="2:2" x14ac:dyDescent="0.25">
      <c r="B16257" s="1"/>
    </row>
    <row r="16258" spans="2:2" x14ac:dyDescent="0.25">
      <c r="B16258" s="1"/>
    </row>
    <row r="16259" spans="2:2" x14ac:dyDescent="0.25">
      <c r="B16259" s="1"/>
    </row>
    <row r="16260" spans="2:2" x14ac:dyDescent="0.25">
      <c r="B16260" s="1"/>
    </row>
    <row r="16261" spans="2:2" x14ac:dyDescent="0.25">
      <c r="B16261" s="1"/>
    </row>
    <row r="16262" spans="2:2" x14ac:dyDescent="0.25">
      <c r="B16262" s="1"/>
    </row>
    <row r="16263" spans="2:2" x14ac:dyDescent="0.25">
      <c r="B16263" s="1"/>
    </row>
    <row r="16264" spans="2:2" x14ac:dyDescent="0.25">
      <c r="B16264" s="1"/>
    </row>
    <row r="16265" spans="2:2" x14ac:dyDescent="0.25">
      <c r="B16265" s="1"/>
    </row>
    <row r="16266" spans="2:2" x14ac:dyDescent="0.25">
      <c r="B16266" s="1"/>
    </row>
    <row r="16267" spans="2:2" x14ac:dyDescent="0.25">
      <c r="B16267" s="1"/>
    </row>
    <row r="16268" spans="2:2" x14ac:dyDescent="0.25">
      <c r="B16268" s="1"/>
    </row>
    <row r="16269" spans="2:2" x14ac:dyDescent="0.25">
      <c r="B16269" s="1"/>
    </row>
    <row r="16270" spans="2:2" x14ac:dyDescent="0.25">
      <c r="B16270" s="1"/>
    </row>
    <row r="16271" spans="2:2" x14ac:dyDescent="0.25">
      <c r="B16271" s="1"/>
    </row>
    <row r="16272" spans="2:2" x14ac:dyDescent="0.25">
      <c r="B16272" s="1"/>
    </row>
    <row r="16273" spans="2:2" x14ac:dyDescent="0.25">
      <c r="B16273" s="1"/>
    </row>
    <row r="16274" spans="2:2" x14ac:dyDescent="0.25">
      <c r="B16274" s="1"/>
    </row>
    <row r="16275" spans="2:2" x14ac:dyDescent="0.25">
      <c r="B16275" s="1"/>
    </row>
    <row r="16276" spans="2:2" x14ac:dyDescent="0.25">
      <c r="B16276" s="1"/>
    </row>
    <row r="16277" spans="2:2" x14ac:dyDescent="0.25">
      <c r="B16277" s="1"/>
    </row>
    <row r="16278" spans="2:2" x14ac:dyDescent="0.25">
      <c r="B16278" s="1"/>
    </row>
    <row r="16279" spans="2:2" x14ac:dyDescent="0.25">
      <c r="B16279" s="1"/>
    </row>
    <row r="16280" spans="2:2" x14ac:dyDescent="0.25">
      <c r="B16280" s="1"/>
    </row>
    <row r="16281" spans="2:2" x14ac:dyDescent="0.25">
      <c r="B16281" s="1"/>
    </row>
    <row r="16282" spans="2:2" x14ac:dyDescent="0.25">
      <c r="B16282" s="1"/>
    </row>
    <row r="16283" spans="2:2" x14ac:dyDescent="0.25">
      <c r="B16283" s="1"/>
    </row>
    <row r="16284" spans="2:2" x14ac:dyDescent="0.25">
      <c r="B16284" s="1"/>
    </row>
    <row r="16285" spans="2:2" x14ac:dyDescent="0.25">
      <c r="B16285" s="1"/>
    </row>
    <row r="16286" spans="2:2" x14ac:dyDescent="0.25">
      <c r="B16286" s="1"/>
    </row>
    <row r="16287" spans="2:2" x14ac:dyDescent="0.25">
      <c r="B16287" s="1"/>
    </row>
    <row r="16288" spans="2:2" x14ac:dyDescent="0.25">
      <c r="B16288" s="1"/>
    </row>
    <row r="16289" spans="2:2" x14ac:dyDescent="0.25">
      <c r="B16289" s="1"/>
    </row>
    <row r="16290" spans="2:2" x14ac:dyDescent="0.25">
      <c r="B16290" s="1"/>
    </row>
    <row r="16291" spans="2:2" x14ac:dyDescent="0.25">
      <c r="B16291" s="1"/>
    </row>
    <row r="16292" spans="2:2" x14ac:dyDescent="0.25">
      <c r="B16292" s="1"/>
    </row>
    <row r="16293" spans="2:2" x14ac:dyDescent="0.25">
      <c r="B16293" s="1"/>
    </row>
    <row r="16294" spans="2:2" x14ac:dyDescent="0.25">
      <c r="B16294" s="1"/>
    </row>
    <row r="16295" spans="2:2" x14ac:dyDescent="0.25">
      <c r="B16295" s="1"/>
    </row>
    <row r="16296" spans="2:2" x14ac:dyDescent="0.25">
      <c r="B16296" s="1"/>
    </row>
    <row r="16297" spans="2:2" x14ac:dyDescent="0.25">
      <c r="B16297" s="1"/>
    </row>
    <row r="16298" spans="2:2" x14ac:dyDescent="0.25">
      <c r="B16298" s="1"/>
    </row>
    <row r="16299" spans="2:2" x14ac:dyDescent="0.25">
      <c r="B16299" s="1"/>
    </row>
    <row r="16300" spans="2:2" x14ac:dyDescent="0.25">
      <c r="B16300" s="1"/>
    </row>
    <row r="16301" spans="2:2" x14ac:dyDescent="0.25">
      <c r="B16301" s="1"/>
    </row>
    <row r="16302" spans="2:2" x14ac:dyDescent="0.25">
      <c r="B16302" s="1"/>
    </row>
    <row r="16303" spans="2:2" x14ac:dyDescent="0.25">
      <c r="B16303" s="1"/>
    </row>
    <row r="16304" spans="2:2" x14ac:dyDescent="0.25">
      <c r="B16304" s="1"/>
    </row>
    <row r="16305" spans="2:2" x14ac:dyDescent="0.25">
      <c r="B16305" s="1"/>
    </row>
    <row r="16306" spans="2:2" x14ac:dyDescent="0.25">
      <c r="B16306" s="1"/>
    </row>
    <row r="16307" spans="2:2" x14ac:dyDescent="0.25">
      <c r="B16307" s="1"/>
    </row>
    <row r="16308" spans="2:2" x14ac:dyDescent="0.25">
      <c r="B16308" s="1"/>
    </row>
    <row r="16309" spans="2:2" x14ac:dyDescent="0.25">
      <c r="B16309" s="1"/>
    </row>
    <row r="16310" spans="2:2" x14ac:dyDescent="0.25">
      <c r="B16310" s="1"/>
    </row>
    <row r="16311" spans="2:2" x14ac:dyDescent="0.25">
      <c r="B16311" s="1"/>
    </row>
    <row r="16312" spans="2:2" x14ac:dyDescent="0.25">
      <c r="B16312" s="1"/>
    </row>
    <row r="16313" spans="2:2" x14ac:dyDescent="0.25">
      <c r="B16313" s="1"/>
    </row>
    <row r="16314" spans="2:2" x14ac:dyDescent="0.25">
      <c r="B16314" s="1"/>
    </row>
    <row r="16315" spans="2:2" x14ac:dyDescent="0.25">
      <c r="B16315" s="1"/>
    </row>
    <row r="16316" spans="2:2" x14ac:dyDescent="0.25">
      <c r="B16316" s="1"/>
    </row>
    <row r="16317" spans="2:2" x14ac:dyDescent="0.25">
      <c r="B16317" s="1"/>
    </row>
    <row r="16318" spans="2:2" x14ac:dyDescent="0.25">
      <c r="B16318" s="1"/>
    </row>
    <row r="16319" spans="2:2" x14ac:dyDescent="0.25">
      <c r="B16319" s="1"/>
    </row>
    <row r="16320" spans="2:2" x14ac:dyDescent="0.25">
      <c r="B16320" s="1"/>
    </row>
    <row r="16321" spans="2:2" x14ac:dyDescent="0.25">
      <c r="B16321" s="1"/>
    </row>
    <row r="16322" spans="2:2" x14ac:dyDescent="0.25">
      <c r="B16322" s="1"/>
    </row>
    <row r="16323" spans="2:2" x14ac:dyDescent="0.25">
      <c r="B16323" s="1"/>
    </row>
    <row r="16324" spans="2:2" x14ac:dyDescent="0.25">
      <c r="B16324" s="1"/>
    </row>
    <row r="16325" spans="2:2" x14ac:dyDescent="0.25">
      <c r="B16325" s="1"/>
    </row>
    <row r="16326" spans="2:2" x14ac:dyDescent="0.25">
      <c r="B16326" s="1"/>
    </row>
    <row r="16327" spans="2:2" x14ac:dyDescent="0.25">
      <c r="B16327" s="1"/>
    </row>
    <row r="16328" spans="2:2" x14ac:dyDescent="0.25">
      <c r="B16328" s="1"/>
    </row>
    <row r="16329" spans="2:2" x14ac:dyDescent="0.25">
      <c r="B16329" s="1"/>
    </row>
    <row r="16330" spans="2:2" x14ac:dyDescent="0.25">
      <c r="B16330" s="1"/>
    </row>
    <row r="16331" spans="2:2" x14ac:dyDescent="0.25">
      <c r="B16331" s="1"/>
    </row>
    <row r="16332" spans="2:2" x14ac:dyDescent="0.25">
      <c r="B16332" s="1"/>
    </row>
    <row r="16333" spans="2:2" x14ac:dyDescent="0.25">
      <c r="B16333" s="1"/>
    </row>
    <row r="16334" spans="2:2" x14ac:dyDescent="0.25">
      <c r="B16334" s="1"/>
    </row>
    <row r="16335" spans="2:2" x14ac:dyDescent="0.25">
      <c r="B16335" s="1"/>
    </row>
    <row r="16336" spans="2:2" x14ac:dyDescent="0.25">
      <c r="B16336" s="1"/>
    </row>
    <row r="16337" spans="2:2" x14ac:dyDescent="0.25">
      <c r="B16337" s="1"/>
    </row>
    <row r="16338" spans="2:2" x14ac:dyDescent="0.25">
      <c r="B16338" s="1"/>
    </row>
    <row r="16339" spans="2:2" x14ac:dyDescent="0.25">
      <c r="B16339" s="1"/>
    </row>
    <row r="16340" spans="2:2" x14ac:dyDescent="0.25">
      <c r="B16340" s="1"/>
    </row>
    <row r="16341" spans="2:2" x14ac:dyDescent="0.25">
      <c r="B16341" s="1"/>
    </row>
    <row r="16342" spans="2:2" x14ac:dyDescent="0.25">
      <c r="B16342" s="1"/>
    </row>
    <row r="16343" spans="2:2" x14ac:dyDescent="0.25">
      <c r="B16343" s="1"/>
    </row>
    <row r="16344" spans="2:2" x14ac:dyDescent="0.25">
      <c r="B16344" s="1"/>
    </row>
    <row r="16345" spans="2:2" x14ac:dyDescent="0.25">
      <c r="B16345" s="1"/>
    </row>
    <row r="16346" spans="2:2" x14ac:dyDescent="0.25">
      <c r="B16346" s="1"/>
    </row>
    <row r="16347" spans="2:2" x14ac:dyDescent="0.25">
      <c r="B16347" s="1"/>
    </row>
    <row r="16348" spans="2:2" x14ac:dyDescent="0.25">
      <c r="B16348" s="1"/>
    </row>
    <row r="16349" spans="2:2" x14ac:dyDescent="0.25">
      <c r="B16349" s="1"/>
    </row>
    <row r="16350" spans="2:2" x14ac:dyDescent="0.25">
      <c r="B16350" s="1"/>
    </row>
    <row r="16351" spans="2:2" x14ac:dyDescent="0.25">
      <c r="B16351" s="1"/>
    </row>
    <row r="16352" spans="2:2" x14ac:dyDescent="0.25">
      <c r="B16352" s="1"/>
    </row>
    <row r="16353" spans="2:2" x14ac:dyDescent="0.25">
      <c r="B16353" s="1"/>
    </row>
    <row r="16354" spans="2:2" x14ac:dyDescent="0.25">
      <c r="B16354" s="1"/>
    </row>
    <row r="16355" spans="2:2" x14ac:dyDescent="0.25">
      <c r="B16355" s="1"/>
    </row>
    <row r="16356" spans="2:2" x14ac:dyDescent="0.25">
      <c r="B16356" s="1"/>
    </row>
    <row r="16357" spans="2:2" x14ac:dyDescent="0.25">
      <c r="B16357" s="1"/>
    </row>
    <row r="16358" spans="2:2" x14ac:dyDescent="0.25">
      <c r="B16358" s="1"/>
    </row>
    <row r="16359" spans="2:2" x14ac:dyDescent="0.25">
      <c r="B16359" s="1"/>
    </row>
    <row r="16360" spans="2:2" x14ac:dyDescent="0.25">
      <c r="B16360" s="1"/>
    </row>
    <row r="16361" spans="2:2" x14ac:dyDescent="0.25">
      <c r="B16361" s="1"/>
    </row>
    <row r="16362" spans="2:2" x14ac:dyDescent="0.25">
      <c r="B16362" s="1"/>
    </row>
    <row r="16363" spans="2:2" x14ac:dyDescent="0.25">
      <c r="B16363" s="1"/>
    </row>
    <row r="16364" spans="2:2" x14ac:dyDescent="0.25">
      <c r="B16364" s="1"/>
    </row>
    <row r="16365" spans="2:2" x14ac:dyDescent="0.25">
      <c r="B16365" s="1"/>
    </row>
    <row r="16366" spans="2:2" x14ac:dyDescent="0.25">
      <c r="B16366" s="1"/>
    </row>
    <row r="16367" spans="2:2" x14ac:dyDescent="0.25">
      <c r="B16367" s="1"/>
    </row>
    <row r="16368" spans="2:2" x14ac:dyDescent="0.25">
      <c r="B16368" s="1"/>
    </row>
    <row r="16369" spans="2:2" x14ac:dyDescent="0.25">
      <c r="B16369" s="1"/>
    </row>
    <row r="16370" spans="2:2" x14ac:dyDescent="0.25">
      <c r="B16370" s="1"/>
    </row>
    <row r="16371" spans="2:2" x14ac:dyDescent="0.25">
      <c r="B16371" s="1"/>
    </row>
    <row r="16372" spans="2:2" x14ac:dyDescent="0.25">
      <c r="B16372" s="1"/>
    </row>
    <row r="16373" spans="2:2" x14ac:dyDescent="0.25">
      <c r="B16373" s="1"/>
    </row>
    <row r="16374" spans="2:2" x14ac:dyDescent="0.25">
      <c r="B16374" s="1"/>
    </row>
    <row r="16375" spans="2:2" x14ac:dyDescent="0.25">
      <c r="B16375" s="1"/>
    </row>
    <row r="16376" spans="2:2" x14ac:dyDescent="0.25">
      <c r="B16376" s="1"/>
    </row>
    <row r="16377" spans="2:2" x14ac:dyDescent="0.25">
      <c r="B16377" s="1"/>
    </row>
    <row r="16378" spans="2:2" x14ac:dyDescent="0.25">
      <c r="B16378" s="1"/>
    </row>
    <row r="16379" spans="2:2" x14ac:dyDescent="0.25">
      <c r="B16379" s="1"/>
    </row>
    <row r="16380" spans="2:2" x14ac:dyDescent="0.25">
      <c r="B16380" s="1"/>
    </row>
    <row r="16381" spans="2:2" x14ac:dyDescent="0.25">
      <c r="B16381" s="1"/>
    </row>
    <row r="16382" spans="2:2" x14ac:dyDescent="0.25">
      <c r="B16382" s="1"/>
    </row>
    <row r="16383" spans="2:2" x14ac:dyDescent="0.25">
      <c r="B16383" s="1"/>
    </row>
    <row r="16384" spans="2:2" x14ac:dyDescent="0.25">
      <c r="B16384" s="1"/>
    </row>
    <row r="16385" spans="2:2" x14ac:dyDescent="0.25">
      <c r="B16385" s="1"/>
    </row>
    <row r="16386" spans="2:2" x14ac:dyDescent="0.25">
      <c r="B16386" s="1"/>
    </row>
    <row r="16387" spans="2:2" x14ac:dyDescent="0.25">
      <c r="B16387" s="1"/>
    </row>
    <row r="16388" spans="2:2" x14ac:dyDescent="0.25">
      <c r="B16388" s="1"/>
    </row>
    <row r="16389" spans="2:2" x14ac:dyDescent="0.25">
      <c r="B16389" s="1"/>
    </row>
    <row r="16390" spans="2:2" x14ac:dyDescent="0.25">
      <c r="B16390" s="1"/>
    </row>
    <row r="16391" spans="2:2" x14ac:dyDescent="0.25">
      <c r="B16391" s="1"/>
    </row>
    <row r="16392" spans="2:2" x14ac:dyDescent="0.25">
      <c r="B16392" s="1"/>
    </row>
    <row r="16393" spans="2:2" x14ac:dyDescent="0.25">
      <c r="B16393" s="1"/>
    </row>
    <row r="16394" spans="2:2" x14ac:dyDescent="0.25">
      <c r="B16394" s="1"/>
    </row>
    <row r="16395" spans="2:2" x14ac:dyDescent="0.25">
      <c r="B16395" s="1"/>
    </row>
    <row r="16396" spans="2:2" x14ac:dyDescent="0.25">
      <c r="B16396" s="1"/>
    </row>
    <row r="16397" spans="2:2" x14ac:dyDescent="0.25">
      <c r="B16397" s="1"/>
    </row>
    <row r="16398" spans="2:2" x14ac:dyDescent="0.25">
      <c r="B16398" s="1"/>
    </row>
    <row r="16399" spans="2:2" x14ac:dyDescent="0.25">
      <c r="B16399" s="1"/>
    </row>
    <row r="16400" spans="2:2" x14ac:dyDescent="0.25">
      <c r="B16400" s="1"/>
    </row>
    <row r="16401" spans="2:2" x14ac:dyDescent="0.25">
      <c r="B16401" s="1"/>
    </row>
    <row r="16402" spans="2:2" x14ac:dyDescent="0.25">
      <c r="B16402" s="1"/>
    </row>
    <row r="16403" spans="2:2" x14ac:dyDescent="0.25">
      <c r="B16403" s="1"/>
    </row>
    <row r="16404" spans="2:2" x14ac:dyDescent="0.25">
      <c r="B16404" s="1"/>
    </row>
    <row r="16405" spans="2:2" x14ac:dyDescent="0.25">
      <c r="B16405" s="1"/>
    </row>
    <row r="16406" spans="2:2" x14ac:dyDescent="0.25">
      <c r="B16406" s="1"/>
    </row>
    <row r="16407" spans="2:2" x14ac:dyDescent="0.25">
      <c r="B16407" s="1"/>
    </row>
    <row r="16408" spans="2:2" x14ac:dyDescent="0.25">
      <c r="B16408" s="1"/>
    </row>
    <row r="16409" spans="2:2" x14ac:dyDescent="0.25">
      <c r="B16409" s="1"/>
    </row>
    <row r="16410" spans="2:2" x14ac:dyDescent="0.25">
      <c r="B16410" s="1"/>
    </row>
    <row r="16411" spans="2:2" x14ac:dyDescent="0.25">
      <c r="B16411" s="1"/>
    </row>
    <row r="16412" spans="2:2" x14ac:dyDescent="0.25">
      <c r="B16412" s="1"/>
    </row>
    <row r="16413" spans="2:2" x14ac:dyDescent="0.25">
      <c r="B16413" s="1"/>
    </row>
    <row r="16414" spans="2:2" x14ac:dyDescent="0.25">
      <c r="B16414" s="1"/>
    </row>
    <row r="16415" spans="2:2" x14ac:dyDescent="0.25">
      <c r="B16415" s="1"/>
    </row>
    <row r="16416" spans="2:2" x14ac:dyDescent="0.25">
      <c r="B16416" s="1"/>
    </row>
    <row r="16417" spans="2:2" x14ac:dyDescent="0.25">
      <c r="B16417" s="1"/>
    </row>
    <row r="16418" spans="2:2" x14ac:dyDescent="0.25">
      <c r="B16418" s="1"/>
    </row>
    <row r="16419" spans="2:2" x14ac:dyDescent="0.25">
      <c r="B16419" s="1"/>
    </row>
    <row r="16420" spans="2:2" x14ac:dyDescent="0.25">
      <c r="B16420" s="1"/>
    </row>
    <row r="16421" spans="2:2" x14ac:dyDescent="0.25">
      <c r="B16421" s="1"/>
    </row>
    <row r="16422" spans="2:2" x14ac:dyDescent="0.25">
      <c r="B16422" s="1"/>
    </row>
    <row r="16423" spans="2:2" x14ac:dyDescent="0.25">
      <c r="B16423" s="1"/>
    </row>
    <row r="16424" spans="2:2" x14ac:dyDescent="0.25">
      <c r="B16424" s="1"/>
    </row>
    <row r="16425" spans="2:2" x14ac:dyDescent="0.25">
      <c r="B16425" s="1"/>
    </row>
    <row r="16426" spans="2:2" x14ac:dyDescent="0.25">
      <c r="B16426" s="1"/>
    </row>
    <row r="16427" spans="2:2" x14ac:dyDescent="0.25">
      <c r="B16427" s="1"/>
    </row>
    <row r="16428" spans="2:2" x14ac:dyDescent="0.25">
      <c r="B16428" s="1"/>
    </row>
    <row r="16429" spans="2:2" x14ac:dyDescent="0.25">
      <c r="B16429" s="1"/>
    </row>
    <row r="16430" spans="2:2" x14ac:dyDescent="0.25">
      <c r="B16430" s="1"/>
    </row>
    <row r="16431" spans="2:2" x14ac:dyDescent="0.25">
      <c r="B16431" s="1"/>
    </row>
    <row r="16432" spans="2:2" x14ac:dyDescent="0.25">
      <c r="B16432" s="1"/>
    </row>
    <row r="16433" spans="2:2" x14ac:dyDescent="0.25">
      <c r="B16433" s="1"/>
    </row>
    <row r="16434" spans="2:2" x14ac:dyDescent="0.25">
      <c r="B16434" s="1"/>
    </row>
    <row r="16435" spans="2:2" x14ac:dyDescent="0.25">
      <c r="B16435" s="1"/>
    </row>
    <row r="16436" spans="2:2" x14ac:dyDescent="0.25">
      <c r="B16436" s="1"/>
    </row>
    <row r="16437" spans="2:2" x14ac:dyDescent="0.25">
      <c r="B16437" s="1"/>
    </row>
    <row r="16438" spans="2:2" x14ac:dyDescent="0.25">
      <c r="B16438" s="1"/>
    </row>
    <row r="16439" spans="2:2" x14ac:dyDescent="0.25">
      <c r="B16439" s="1"/>
    </row>
    <row r="16440" spans="2:2" x14ac:dyDescent="0.25">
      <c r="B16440" s="1"/>
    </row>
    <row r="16441" spans="2:2" x14ac:dyDescent="0.25">
      <c r="B16441" s="1"/>
    </row>
    <row r="16442" spans="2:2" x14ac:dyDescent="0.25">
      <c r="B16442" s="1"/>
    </row>
    <row r="16443" spans="2:2" x14ac:dyDescent="0.25">
      <c r="B16443" s="1"/>
    </row>
    <row r="16444" spans="2:2" x14ac:dyDescent="0.25">
      <c r="B16444" s="1"/>
    </row>
    <row r="16445" spans="2:2" x14ac:dyDescent="0.25">
      <c r="B16445" s="1"/>
    </row>
    <row r="16446" spans="2:2" x14ac:dyDescent="0.25">
      <c r="B16446" s="1"/>
    </row>
    <row r="16447" spans="2:2" x14ac:dyDescent="0.25">
      <c r="B16447" s="1"/>
    </row>
    <row r="16448" spans="2:2" x14ac:dyDescent="0.25">
      <c r="B16448" s="1"/>
    </row>
    <row r="16449" spans="2:2" x14ac:dyDescent="0.25">
      <c r="B16449" s="1"/>
    </row>
    <row r="16450" spans="2:2" x14ac:dyDescent="0.25">
      <c r="B16450" s="1"/>
    </row>
    <row r="16451" spans="2:2" x14ac:dyDescent="0.25">
      <c r="B16451" s="1"/>
    </row>
    <row r="16452" spans="2:2" x14ac:dyDescent="0.25">
      <c r="B16452" s="1"/>
    </row>
    <row r="16453" spans="2:2" x14ac:dyDescent="0.25">
      <c r="B16453" s="1"/>
    </row>
    <row r="16454" spans="2:2" x14ac:dyDescent="0.25">
      <c r="B16454" s="1"/>
    </row>
    <row r="16455" spans="2:2" x14ac:dyDescent="0.25">
      <c r="B16455" s="1"/>
    </row>
    <row r="16456" spans="2:2" x14ac:dyDescent="0.25">
      <c r="B16456" s="1"/>
    </row>
    <row r="16457" spans="2:2" x14ac:dyDescent="0.25">
      <c r="B16457" s="1"/>
    </row>
    <row r="16458" spans="2:2" x14ac:dyDescent="0.25">
      <c r="B16458" s="1"/>
    </row>
    <row r="16459" spans="2:2" x14ac:dyDescent="0.25">
      <c r="B16459" s="1"/>
    </row>
    <row r="16460" spans="2:2" x14ac:dyDescent="0.25">
      <c r="B16460" s="1"/>
    </row>
    <row r="16461" spans="2:2" x14ac:dyDescent="0.25">
      <c r="B16461" s="1"/>
    </row>
    <row r="16462" spans="2:2" x14ac:dyDescent="0.25">
      <c r="B16462" s="1"/>
    </row>
    <row r="16463" spans="2:2" x14ac:dyDescent="0.25">
      <c r="B16463" s="1"/>
    </row>
    <row r="16464" spans="2:2" x14ac:dyDescent="0.25">
      <c r="B16464" s="1"/>
    </row>
    <row r="16465" spans="2:2" x14ac:dyDescent="0.25">
      <c r="B16465" s="1"/>
    </row>
    <row r="16466" spans="2:2" x14ac:dyDescent="0.25">
      <c r="B16466" s="1"/>
    </row>
    <row r="16467" spans="2:2" x14ac:dyDescent="0.25">
      <c r="B16467" s="1"/>
    </row>
    <row r="16468" spans="2:2" x14ac:dyDescent="0.25">
      <c r="B16468" s="1"/>
    </row>
    <row r="16469" spans="2:2" x14ac:dyDescent="0.25">
      <c r="B16469" s="1"/>
    </row>
    <row r="16470" spans="2:2" x14ac:dyDescent="0.25">
      <c r="B16470" s="1"/>
    </row>
    <row r="16471" spans="2:2" x14ac:dyDescent="0.25">
      <c r="B16471" s="1"/>
    </row>
    <row r="16472" spans="2:2" x14ac:dyDescent="0.25">
      <c r="B16472" s="1"/>
    </row>
    <row r="16473" spans="2:2" x14ac:dyDescent="0.25">
      <c r="B16473" s="1"/>
    </row>
    <row r="16474" spans="2:2" x14ac:dyDescent="0.25">
      <c r="B16474" s="1"/>
    </row>
    <row r="16475" spans="2:2" x14ac:dyDescent="0.25">
      <c r="B16475" s="1"/>
    </row>
    <row r="16476" spans="2:2" x14ac:dyDescent="0.25">
      <c r="B16476" s="1"/>
    </row>
    <row r="16477" spans="2:2" x14ac:dyDescent="0.25">
      <c r="B16477" s="1"/>
    </row>
    <row r="16478" spans="2:2" x14ac:dyDescent="0.25">
      <c r="B16478" s="1"/>
    </row>
    <row r="16479" spans="2:2" x14ac:dyDescent="0.25">
      <c r="B16479" s="1"/>
    </row>
    <row r="16480" spans="2:2" x14ac:dyDescent="0.25">
      <c r="B16480" s="1"/>
    </row>
    <row r="16481" spans="2:2" x14ac:dyDescent="0.25">
      <c r="B16481" s="1"/>
    </row>
    <row r="16482" spans="2:2" x14ac:dyDescent="0.25">
      <c r="B16482" s="1"/>
    </row>
    <row r="16483" spans="2:2" x14ac:dyDescent="0.25">
      <c r="B16483" s="1"/>
    </row>
    <row r="16484" spans="2:2" x14ac:dyDescent="0.25">
      <c r="B16484" s="1"/>
    </row>
    <row r="16485" spans="2:2" x14ac:dyDescent="0.25">
      <c r="B16485" s="1"/>
    </row>
    <row r="16486" spans="2:2" x14ac:dyDescent="0.25">
      <c r="B16486" s="1"/>
    </row>
    <row r="16487" spans="2:2" x14ac:dyDescent="0.25">
      <c r="B16487" s="1"/>
    </row>
    <row r="16488" spans="2:2" x14ac:dyDescent="0.25">
      <c r="B16488" s="1"/>
    </row>
    <row r="16489" spans="2:2" x14ac:dyDescent="0.25">
      <c r="B16489" s="1"/>
    </row>
    <row r="16490" spans="2:2" x14ac:dyDescent="0.25">
      <c r="B16490" s="1"/>
    </row>
    <row r="16491" spans="2:2" x14ac:dyDescent="0.25">
      <c r="B16491" s="1"/>
    </row>
    <row r="16492" spans="2:2" x14ac:dyDescent="0.25">
      <c r="B16492" s="1"/>
    </row>
    <row r="16493" spans="2:2" x14ac:dyDescent="0.25">
      <c r="B16493" s="1"/>
    </row>
    <row r="16494" spans="2:2" x14ac:dyDescent="0.25">
      <c r="B16494" s="1"/>
    </row>
    <row r="16495" spans="2:2" x14ac:dyDescent="0.25">
      <c r="B16495" s="1"/>
    </row>
    <row r="16496" spans="2:2" x14ac:dyDescent="0.25">
      <c r="B16496" s="1"/>
    </row>
    <row r="16497" spans="2:2" x14ac:dyDescent="0.25">
      <c r="B16497" s="1"/>
    </row>
    <row r="16498" spans="2:2" x14ac:dyDescent="0.25">
      <c r="B16498" s="1"/>
    </row>
    <row r="16499" spans="2:2" x14ac:dyDescent="0.25">
      <c r="B16499" s="1"/>
    </row>
    <row r="16500" spans="2:2" x14ac:dyDescent="0.25">
      <c r="B16500" s="1"/>
    </row>
    <row r="16501" spans="2:2" x14ac:dyDescent="0.25">
      <c r="B16501" s="1"/>
    </row>
    <row r="16502" spans="2:2" x14ac:dyDescent="0.25">
      <c r="B16502" s="1"/>
    </row>
    <row r="16503" spans="2:2" x14ac:dyDescent="0.25">
      <c r="B16503" s="1"/>
    </row>
    <row r="16504" spans="2:2" x14ac:dyDescent="0.25">
      <c r="B16504" s="1"/>
    </row>
    <row r="16505" spans="2:2" x14ac:dyDescent="0.25">
      <c r="B16505" s="1"/>
    </row>
    <row r="16506" spans="2:2" x14ac:dyDescent="0.25">
      <c r="B16506" s="1"/>
    </row>
    <row r="16507" spans="2:2" x14ac:dyDescent="0.25">
      <c r="B16507" s="1"/>
    </row>
    <row r="16508" spans="2:2" x14ac:dyDescent="0.25">
      <c r="B16508" s="1"/>
    </row>
    <row r="16509" spans="2:2" x14ac:dyDescent="0.25">
      <c r="B16509" s="1"/>
    </row>
    <row r="16510" spans="2:2" x14ac:dyDescent="0.25">
      <c r="B16510" s="1"/>
    </row>
    <row r="16511" spans="2:2" x14ac:dyDescent="0.25">
      <c r="B16511" s="1"/>
    </row>
    <row r="16512" spans="2:2" x14ac:dyDescent="0.25">
      <c r="B16512" s="1"/>
    </row>
    <row r="16513" spans="2:2" x14ac:dyDescent="0.25">
      <c r="B16513" s="1"/>
    </row>
    <row r="16514" spans="2:2" x14ac:dyDescent="0.25">
      <c r="B16514" s="1"/>
    </row>
    <row r="16515" spans="2:2" x14ac:dyDescent="0.25">
      <c r="B16515" s="1"/>
    </row>
    <row r="16516" spans="2:2" x14ac:dyDescent="0.25">
      <c r="B16516" s="1"/>
    </row>
    <row r="16517" spans="2:2" x14ac:dyDescent="0.25">
      <c r="B16517" s="1"/>
    </row>
    <row r="16518" spans="2:2" x14ac:dyDescent="0.25">
      <c r="B16518" s="1"/>
    </row>
    <row r="16519" spans="2:2" x14ac:dyDescent="0.25">
      <c r="B16519" s="1"/>
    </row>
    <row r="16520" spans="2:2" x14ac:dyDescent="0.25">
      <c r="B16520" s="1"/>
    </row>
    <row r="16521" spans="2:2" x14ac:dyDescent="0.25">
      <c r="B16521" s="1"/>
    </row>
    <row r="16522" spans="2:2" x14ac:dyDescent="0.25">
      <c r="B16522" s="1"/>
    </row>
    <row r="16523" spans="2:2" x14ac:dyDescent="0.25">
      <c r="B16523" s="1"/>
    </row>
    <row r="16524" spans="2:2" x14ac:dyDescent="0.25">
      <c r="B16524" s="1"/>
    </row>
    <row r="16525" spans="2:2" x14ac:dyDescent="0.25">
      <c r="B16525" s="1"/>
    </row>
    <row r="16526" spans="2:2" x14ac:dyDescent="0.25">
      <c r="B16526" s="1"/>
    </row>
    <row r="16527" spans="2:2" x14ac:dyDescent="0.25">
      <c r="B16527" s="1"/>
    </row>
    <row r="16528" spans="2:2" x14ac:dyDescent="0.25">
      <c r="B16528" s="1"/>
    </row>
    <row r="16529" spans="2:2" x14ac:dyDescent="0.25">
      <c r="B16529" s="1"/>
    </row>
    <row r="16530" spans="2:2" x14ac:dyDescent="0.25">
      <c r="B16530" s="1"/>
    </row>
    <row r="16531" spans="2:2" x14ac:dyDescent="0.25">
      <c r="B16531" s="1"/>
    </row>
    <row r="16532" spans="2:2" x14ac:dyDescent="0.25">
      <c r="B16532" s="1"/>
    </row>
    <row r="16533" spans="2:2" x14ac:dyDescent="0.25">
      <c r="B16533" s="1"/>
    </row>
    <row r="16534" spans="2:2" x14ac:dyDescent="0.25">
      <c r="B16534" s="1"/>
    </row>
    <row r="16535" spans="2:2" x14ac:dyDescent="0.25">
      <c r="B16535" s="1"/>
    </row>
    <row r="16536" spans="2:2" x14ac:dyDescent="0.25">
      <c r="B16536" s="1"/>
    </row>
    <row r="16537" spans="2:2" x14ac:dyDescent="0.25">
      <c r="B16537" s="1"/>
    </row>
    <row r="16538" spans="2:2" x14ac:dyDescent="0.25">
      <c r="B16538" s="1"/>
    </row>
    <row r="16539" spans="2:2" x14ac:dyDescent="0.25">
      <c r="B16539" s="1"/>
    </row>
    <row r="16540" spans="2:2" x14ac:dyDescent="0.25">
      <c r="B16540" s="1"/>
    </row>
    <row r="16541" spans="2:2" x14ac:dyDescent="0.25">
      <c r="B16541" s="1"/>
    </row>
    <row r="16542" spans="2:2" x14ac:dyDescent="0.25">
      <c r="B16542" s="1"/>
    </row>
    <row r="16543" spans="2:2" x14ac:dyDescent="0.25">
      <c r="B16543" s="1"/>
    </row>
    <row r="16544" spans="2:2" x14ac:dyDescent="0.25">
      <c r="B16544" s="1"/>
    </row>
    <row r="16545" spans="2:2" x14ac:dyDescent="0.25">
      <c r="B16545" s="1"/>
    </row>
    <row r="16546" spans="2:2" x14ac:dyDescent="0.25">
      <c r="B16546" s="1"/>
    </row>
    <row r="16547" spans="2:2" x14ac:dyDescent="0.25">
      <c r="B16547" s="1"/>
    </row>
    <row r="16548" spans="2:2" x14ac:dyDescent="0.25">
      <c r="B16548" s="1"/>
    </row>
    <row r="16549" spans="2:2" x14ac:dyDescent="0.25">
      <c r="B16549" s="1"/>
    </row>
    <row r="16550" spans="2:2" x14ac:dyDescent="0.25">
      <c r="B16550" s="1"/>
    </row>
    <row r="16551" spans="2:2" x14ac:dyDescent="0.25">
      <c r="B16551" s="1"/>
    </row>
    <row r="16552" spans="2:2" x14ac:dyDescent="0.25">
      <c r="B16552" s="1"/>
    </row>
    <row r="16553" spans="2:2" x14ac:dyDescent="0.25">
      <c r="B16553" s="1"/>
    </row>
    <row r="16554" spans="2:2" x14ac:dyDescent="0.25">
      <c r="B16554" s="1"/>
    </row>
    <row r="16555" spans="2:2" x14ac:dyDescent="0.25">
      <c r="B16555" s="1"/>
    </row>
    <row r="16556" spans="2:2" x14ac:dyDescent="0.25">
      <c r="B16556" s="1"/>
    </row>
    <row r="16557" spans="2:2" x14ac:dyDescent="0.25">
      <c r="B16557" s="1"/>
    </row>
    <row r="16558" spans="2:2" x14ac:dyDescent="0.25">
      <c r="B16558" s="1"/>
    </row>
    <row r="16559" spans="2:2" x14ac:dyDescent="0.25">
      <c r="B16559" s="1"/>
    </row>
    <row r="16560" spans="2:2" x14ac:dyDescent="0.25">
      <c r="B16560" s="1"/>
    </row>
    <row r="16561" spans="2:2" x14ac:dyDescent="0.25">
      <c r="B16561" s="1"/>
    </row>
    <row r="16562" spans="2:2" x14ac:dyDescent="0.25">
      <c r="B16562" s="1"/>
    </row>
    <row r="16563" spans="2:2" x14ac:dyDescent="0.25">
      <c r="B16563" s="1"/>
    </row>
    <row r="16564" spans="2:2" x14ac:dyDescent="0.25">
      <c r="B16564" s="1"/>
    </row>
    <row r="16565" spans="2:2" x14ac:dyDescent="0.25">
      <c r="B16565" s="1"/>
    </row>
    <row r="16566" spans="2:2" x14ac:dyDescent="0.25">
      <c r="B16566" s="1"/>
    </row>
    <row r="16567" spans="2:2" x14ac:dyDescent="0.25">
      <c r="B16567" s="1"/>
    </row>
    <row r="16568" spans="2:2" x14ac:dyDescent="0.25">
      <c r="B16568" s="1"/>
    </row>
    <row r="16569" spans="2:2" x14ac:dyDescent="0.25">
      <c r="B16569" s="1"/>
    </row>
    <row r="16570" spans="2:2" x14ac:dyDescent="0.25">
      <c r="B16570" s="1"/>
    </row>
    <row r="16571" spans="2:2" x14ac:dyDescent="0.25">
      <c r="B16571" s="1"/>
    </row>
    <row r="16572" spans="2:2" x14ac:dyDescent="0.25">
      <c r="B16572" s="1"/>
    </row>
    <row r="16573" spans="2:2" x14ac:dyDescent="0.25">
      <c r="B16573" s="1"/>
    </row>
    <row r="16574" spans="2:2" x14ac:dyDescent="0.25">
      <c r="B16574" s="1"/>
    </row>
    <row r="16575" spans="2:2" x14ac:dyDescent="0.25">
      <c r="B16575" s="1"/>
    </row>
    <row r="16576" spans="2:2" x14ac:dyDescent="0.25">
      <c r="B16576" s="1"/>
    </row>
    <row r="16577" spans="2:2" x14ac:dyDescent="0.25">
      <c r="B16577" s="1"/>
    </row>
    <row r="16578" spans="2:2" x14ac:dyDescent="0.25">
      <c r="B16578" s="1"/>
    </row>
    <row r="16579" spans="2:2" x14ac:dyDescent="0.25">
      <c r="B16579" s="1"/>
    </row>
    <row r="16580" spans="2:2" x14ac:dyDescent="0.25">
      <c r="B16580" s="1"/>
    </row>
    <row r="16581" spans="2:2" x14ac:dyDescent="0.25">
      <c r="B16581" s="1"/>
    </row>
    <row r="16582" spans="2:2" x14ac:dyDescent="0.25">
      <c r="B16582" s="1"/>
    </row>
    <row r="16583" spans="2:2" x14ac:dyDescent="0.25">
      <c r="B16583" s="1"/>
    </row>
    <row r="16584" spans="2:2" x14ac:dyDescent="0.25">
      <c r="B16584" s="1"/>
    </row>
    <row r="16585" spans="2:2" x14ac:dyDescent="0.25">
      <c r="B16585" s="1"/>
    </row>
    <row r="16586" spans="2:2" x14ac:dyDescent="0.25">
      <c r="B16586" s="1"/>
    </row>
    <row r="16587" spans="2:2" x14ac:dyDescent="0.25">
      <c r="B16587" s="1"/>
    </row>
    <row r="16588" spans="2:2" x14ac:dyDescent="0.25">
      <c r="B16588" s="1"/>
    </row>
    <row r="16589" spans="2:2" x14ac:dyDescent="0.25">
      <c r="B16589" s="1"/>
    </row>
    <row r="16590" spans="2:2" x14ac:dyDescent="0.25">
      <c r="B16590" s="1"/>
    </row>
    <row r="16591" spans="2:2" x14ac:dyDescent="0.25">
      <c r="B16591" s="1"/>
    </row>
    <row r="16592" spans="2:2" x14ac:dyDescent="0.25">
      <c r="B16592" s="1"/>
    </row>
    <row r="16593" spans="2:2" x14ac:dyDescent="0.25">
      <c r="B16593" s="1"/>
    </row>
    <row r="16594" spans="2:2" x14ac:dyDescent="0.25">
      <c r="B16594" s="1"/>
    </row>
    <row r="16595" spans="2:2" x14ac:dyDescent="0.25">
      <c r="B16595" s="1"/>
    </row>
    <row r="16596" spans="2:2" x14ac:dyDescent="0.25">
      <c r="B16596" s="1"/>
    </row>
    <row r="16597" spans="2:2" x14ac:dyDescent="0.25">
      <c r="B16597" s="1"/>
    </row>
    <row r="16598" spans="2:2" x14ac:dyDescent="0.25">
      <c r="B16598" s="1"/>
    </row>
    <row r="16599" spans="2:2" x14ac:dyDescent="0.25">
      <c r="B16599" s="1"/>
    </row>
    <row r="16600" spans="2:2" x14ac:dyDescent="0.25">
      <c r="B16600" s="1"/>
    </row>
    <row r="16601" spans="2:2" x14ac:dyDescent="0.25">
      <c r="B16601" s="1"/>
    </row>
    <row r="16602" spans="2:2" x14ac:dyDescent="0.25">
      <c r="B16602" s="1"/>
    </row>
    <row r="16603" spans="2:2" x14ac:dyDescent="0.25">
      <c r="B16603" s="1"/>
    </row>
    <row r="16604" spans="2:2" x14ac:dyDescent="0.25">
      <c r="B16604" s="1"/>
    </row>
    <row r="16605" spans="2:2" x14ac:dyDescent="0.25">
      <c r="B16605" s="1"/>
    </row>
    <row r="16606" spans="2:2" x14ac:dyDescent="0.25">
      <c r="B16606" s="1"/>
    </row>
    <row r="16607" spans="2:2" x14ac:dyDescent="0.25">
      <c r="B16607" s="1"/>
    </row>
    <row r="16608" spans="2:2" x14ac:dyDescent="0.25">
      <c r="B16608" s="1"/>
    </row>
    <row r="16609" spans="2:2" x14ac:dyDescent="0.25">
      <c r="B16609" s="1"/>
    </row>
    <row r="16610" spans="2:2" x14ac:dyDescent="0.25">
      <c r="B16610" s="1"/>
    </row>
    <row r="16611" spans="2:2" x14ac:dyDescent="0.25">
      <c r="B16611" s="1"/>
    </row>
    <row r="16612" spans="2:2" x14ac:dyDescent="0.25">
      <c r="B16612" s="1"/>
    </row>
    <row r="16613" spans="2:2" x14ac:dyDescent="0.25">
      <c r="B16613" s="1"/>
    </row>
    <row r="16614" spans="2:2" x14ac:dyDescent="0.25">
      <c r="B16614" s="1"/>
    </row>
    <row r="16615" spans="2:2" x14ac:dyDescent="0.25">
      <c r="B16615" s="1"/>
    </row>
    <row r="16616" spans="2:2" x14ac:dyDescent="0.25">
      <c r="B16616" s="1"/>
    </row>
    <row r="16617" spans="2:2" x14ac:dyDescent="0.25">
      <c r="B16617" s="1"/>
    </row>
    <row r="16618" spans="2:2" x14ac:dyDescent="0.25">
      <c r="B16618" s="1"/>
    </row>
    <row r="16619" spans="2:2" x14ac:dyDescent="0.25">
      <c r="B16619" s="1"/>
    </row>
    <row r="16620" spans="2:2" x14ac:dyDescent="0.25">
      <c r="B16620" s="1"/>
    </row>
    <row r="16621" spans="2:2" x14ac:dyDescent="0.25">
      <c r="B16621" s="1"/>
    </row>
    <row r="16622" spans="2:2" x14ac:dyDescent="0.25">
      <c r="B16622" s="1"/>
    </row>
    <row r="16623" spans="2:2" x14ac:dyDescent="0.25">
      <c r="B16623" s="1"/>
    </row>
    <row r="16624" spans="2:2" x14ac:dyDescent="0.25">
      <c r="B16624" s="1"/>
    </row>
    <row r="16625" spans="2:2" x14ac:dyDescent="0.25">
      <c r="B16625" s="1"/>
    </row>
    <row r="16626" spans="2:2" x14ac:dyDescent="0.25">
      <c r="B16626" s="1"/>
    </row>
    <row r="16627" spans="2:2" x14ac:dyDescent="0.25">
      <c r="B16627" s="1"/>
    </row>
    <row r="16628" spans="2:2" x14ac:dyDescent="0.25">
      <c r="B16628" s="1"/>
    </row>
    <row r="16629" spans="2:2" x14ac:dyDescent="0.25">
      <c r="B16629" s="1"/>
    </row>
    <row r="16630" spans="2:2" x14ac:dyDescent="0.25">
      <c r="B16630" s="1"/>
    </row>
    <row r="16631" spans="2:2" x14ac:dyDescent="0.25">
      <c r="B16631" s="1"/>
    </row>
    <row r="16632" spans="2:2" x14ac:dyDescent="0.25">
      <c r="B16632" s="1"/>
    </row>
    <row r="16633" spans="2:2" x14ac:dyDescent="0.25">
      <c r="B16633" s="1"/>
    </row>
    <row r="16634" spans="2:2" x14ac:dyDescent="0.25">
      <c r="B16634" s="1"/>
    </row>
    <row r="16635" spans="2:2" x14ac:dyDescent="0.25">
      <c r="B16635" s="1"/>
    </row>
    <row r="16636" spans="2:2" x14ac:dyDescent="0.25">
      <c r="B16636" s="1"/>
    </row>
    <row r="16637" spans="2:2" x14ac:dyDescent="0.25">
      <c r="B16637" s="1"/>
    </row>
    <row r="16638" spans="2:2" x14ac:dyDescent="0.25">
      <c r="B16638" s="1"/>
    </row>
    <row r="16639" spans="2:2" x14ac:dyDescent="0.25">
      <c r="B16639" s="1"/>
    </row>
    <row r="16640" spans="2:2" x14ac:dyDescent="0.25">
      <c r="B16640" s="1"/>
    </row>
    <row r="16641" spans="2:2" x14ac:dyDescent="0.25">
      <c r="B16641" s="1"/>
    </row>
    <row r="16642" spans="2:2" x14ac:dyDescent="0.25">
      <c r="B16642" s="1"/>
    </row>
    <row r="16643" spans="2:2" x14ac:dyDescent="0.25">
      <c r="B16643" s="1"/>
    </row>
    <row r="16644" spans="2:2" x14ac:dyDescent="0.25">
      <c r="B16644" s="1"/>
    </row>
    <row r="16645" spans="2:2" x14ac:dyDescent="0.25">
      <c r="B16645" s="1"/>
    </row>
    <row r="16646" spans="2:2" x14ac:dyDescent="0.25">
      <c r="B16646" s="1"/>
    </row>
    <row r="16647" spans="2:2" x14ac:dyDescent="0.25">
      <c r="B16647" s="1"/>
    </row>
    <row r="16648" spans="2:2" x14ac:dyDescent="0.25">
      <c r="B16648" s="1"/>
    </row>
    <row r="16649" spans="2:2" x14ac:dyDescent="0.25">
      <c r="B16649" s="1"/>
    </row>
    <row r="16650" spans="2:2" x14ac:dyDescent="0.25">
      <c r="B16650" s="1"/>
    </row>
    <row r="16651" spans="2:2" x14ac:dyDescent="0.25">
      <c r="B16651" s="1"/>
    </row>
    <row r="16652" spans="2:2" x14ac:dyDescent="0.25">
      <c r="B16652" s="1"/>
    </row>
    <row r="16653" spans="2:2" x14ac:dyDescent="0.25">
      <c r="B16653" s="1"/>
    </row>
    <row r="16654" spans="2:2" x14ac:dyDescent="0.25">
      <c r="B16654" s="1"/>
    </row>
    <row r="16655" spans="2:2" x14ac:dyDescent="0.25">
      <c r="B16655" s="1"/>
    </row>
    <row r="16656" spans="2:2" x14ac:dyDescent="0.25">
      <c r="B16656" s="1"/>
    </row>
    <row r="16657" spans="2:2" x14ac:dyDescent="0.25">
      <c r="B16657" s="1"/>
    </row>
    <row r="16658" spans="2:2" x14ac:dyDescent="0.25">
      <c r="B16658" s="1"/>
    </row>
    <row r="16659" spans="2:2" x14ac:dyDescent="0.25">
      <c r="B16659" s="1"/>
    </row>
    <row r="16660" spans="2:2" x14ac:dyDescent="0.25">
      <c r="B16660" s="1"/>
    </row>
    <row r="16661" spans="2:2" x14ac:dyDescent="0.25">
      <c r="B16661" s="1"/>
    </row>
    <row r="16662" spans="2:2" x14ac:dyDescent="0.25">
      <c r="B16662" s="1"/>
    </row>
    <row r="16663" spans="2:2" x14ac:dyDescent="0.25">
      <c r="B16663" s="1"/>
    </row>
    <row r="16664" spans="2:2" x14ac:dyDescent="0.25">
      <c r="B16664" s="1"/>
    </row>
    <row r="16665" spans="2:2" x14ac:dyDescent="0.25">
      <c r="B16665" s="1"/>
    </row>
    <row r="16666" spans="2:2" x14ac:dyDescent="0.25">
      <c r="B16666" s="1"/>
    </row>
    <row r="16667" spans="2:2" x14ac:dyDescent="0.25">
      <c r="B16667" s="1"/>
    </row>
    <row r="16668" spans="2:2" x14ac:dyDescent="0.25">
      <c r="B16668" s="1"/>
    </row>
    <row r="16669" spans="2:2" x14ac:dyDescent="0.25">
      <c r="B16669" s="1"/>
    </row>
    <row r="16670" spans="2:2" x14ac:dyDescent="0.25">
      <c r="B16670" s="1"/>
    </row>
    <row r="16671" spans="2:2" x14ac:dyDescent="0.25">
      <c r="B16671" s="1"/>
    </row>
    <row r="16672" spans="2:2" x14ac:dyDescent="0.25">
      <c r="B16672" s="1"/>
    </row>
    <row r="16673" spans="2:2" x14ac:dyDescent="0.25">
      <c r="B16673" s="1"/>
    </row>
    <row r="16674" spans="2:2" x14ac:dyDescent="0.25">
      <c r="B16674" s="1"/>
    </row>
    <row r="16675" spans="2:2" x14ac:dyDescent="0.25">
      <c r="B16675" s="1"/>
    </row>
    <row r="16676" spans="2:2" x14ac:dyDescent="0.25">
      <c r="B16676" s="1"/>
    </row>
    <row r="16677" spans="2:2" x14ac:dyDescent="0.25">
      <c r="B16677" s="1"/>
    </row>
    <row r="16678" spans="2:2" x14ac:dyDescent="0.25">
      <c r="B16678" s="1"/>
    </row>
    <row r="16679" spans="2:2" x14ac:dyDescent="0.25">
      <c r="B16679" s="1"/>
    </row>
    <row r="16680" spans="2:2" x14ac:dyDescent="0.25">
      <c r="B16680" s="1"/>
    </row>
    <row r="16681" spans="2:2" x14ac:dyDescent="0.25">
      <c r="B16681" s="1"/>
    </row>
    <row r="16682" spans="2:2" x14ac:dyDescent="0.25">
      <c r="B16682" s="1"/>
    </row>
    <row r="16683" spans="2:2" x14ac:dyDescent="0.25">
      <c r="B16683" s="1"/>
    </row>
    <row r="16684" spans="2:2" x14ac:dyDescent="0.25">
      <c r="B16684" s="1"/>
    </row>
    <row r="16685" spans="2:2" x14ac:dyDescent="0.25">
      <c r="B16685" s="1"/>
    </row>
    <row r="16686" spans="2:2" x14ac:dyDescent="0.25">
      <c r="B16686" s="1"/>
    </row>
    <row r="16687" spans="2:2" x14ac:dyDescent="0.25">
      <c r="B16687" s="1"/>
    </row>
    <row r="16688" spans="2:2" x14ac:dyDescent="0.25">
      <c r="B16688" s="1"/>
    </row>
    <row r="16689" spans="2:2" x14ac:dyDescent="0.25">
      <c r="B16689" s="1"/>
    </row>
    <row r="16690" spans="2:2" x14ac:dyDescent="0.25">
      <c r="B16690" s="1"/>
    </row>
    <row r="16691" spans="2:2" x14ac:dyDescent="0.25">
      <c r="B16691" s="1"/>
    </row>
    <row r="16692" spans="2:2" x14ac:dyDescent="0.25">
      <c r="B16692" s="1"/>
    </row>
    <row r="16693" spans="2:2" x14ac:dyDescent="0.25">
      <c r="B16693" s="1"/>
    </row>
    <row r="16694" spans="2:2" x14ac:dyDescent="0.25">
      <c r="B16694" s="1"/>
    </row>
    <row r="16695" spans="2:2" x14ac:dyDescent="0.25">
      <c r="B16695" s="1"/>
    </row>
    <row r="16696" spans="2:2" x14ac:dyDescent="0.25">
      <c r="B16696" s="1"/>
    </row>
    <row r="16697" spans="2:2" x14ac:dyDescent="0.25">
      <c r="B16697" s="1"/>
    </row>
    <row r="16698" spans="2:2" x14ac:dyDescent="0.25">
      <c r="B16698" s="1"/>
    </row>
    <row r="16699" spans="2:2" x14ac:dyDescent="0.25">
      <c r="B16699" s="1"/>
    </row>
    <row r="16700" spans="2:2" x14ac:dyDescent="0.25">
      <c r="B16700" s="1"/>
    </row>
    <row r="16701" spans="2:2" x14ac:dyDescent="0.25">
      <c r="B16701" s="1"/>
    </row>
    <row r="16702" spans="2:2" x14ac:dyDescent="0.25">
      <c r="B16702" s="1"/>
    </row>
    <row r="16703" spans="2:2" x14ac:dyDescent="0.25">
      <c r="B16703" s="1"/>
    </row>
    <row r="16704" spans="2:2" x14ac:dyDescent="0.25">
      <c r="B16704" s="1"/>
    </row>
    <row r="16705" spans="2:2" x14ac:dyDescent="0.25">
      <c r="B16705" s="1"/>
    </row>
    <row r="16706" spans="2:2" x14ac:dyDescent="0.25">
      <c r="B16706" s="1"/>
    </row>
    <row r="16707" spans="2:2" x14ac:dyDescent="0.25">
      <c r="B16707" s="1"/>
    </row>
    <row r="16708" spans="2:2" x14ac:dyDescent="0.25">
      <c r="B16708" s="1"/>
    </row>
    <row r="16709" spans="2:2" x14ac:dyDescent="0.25">
      <c r="B16709" s="1"/>
    </row>
    <row r="16710" spans="2:2" x14ac:dyDescent="0.25">
      <c r="B16710" s="1"/>
    </row>
    <row r="16711" spans="2:2" x14ac:dyDescent="0.25">
      <c r="B16711" s="1"/>
    </row>
    <row r="16712" spans="2:2" x14ac:dyDescent="0.25">
      <c r="B16712" s="1"/>
    </row>
    <row r="16713" spans="2:2" x14ac:dyDescent="0.25">
      <c r="B16713" s="1"/>
    </row>
    <row r="16714" spans="2:2" x14ac:dyDescent="0.25">
      <c r="B16714" s="1"/>
    </row>
    <row r="16715" spans="2:2" x14ac:dyDescent="0.25">
      <c r="B16715" s="1"/>
    </row>
    <row r="16716" spans="2:2" x14ac:dyDescent="0.25">
      <c r="B16716" s="1"/>
    </row>
    <row r="16717" spans="2:2" x14ac:dyDescent="0.25">
      <c r="B16717" s="1"/>
    </row>
    <row r="16718" spans="2:2" x14ac:dyDescent="0.25">
      <c r="B16718" s="1"/>
    </row>
    <row r="16719" spans="2:2" x14ac:dyDescent="0.25">
      <c r="B16719" s="1"/>
    </row>
    <row r="16720" spans="2:2" x14ac:dyDescent="0.25">
      <c r="B16720" s="1"/>
    </row>
    <row r="16721" spans="2:2" x14ac:dyDescent="0.25">
      <c r="B16721" s="1"/>
    </row>
    <row r="16722" spans="2:2" x14ac:dyDescent="0.25">
      <c r="B16722" s="1"/>
    </row>
    <row r="16723" spans="2:2" x14ac:dyDescent="0.25">
      <c r="B16723" s="1"/>
    </row>
    <row r="16724" spans="2:2" x14ac:dyDescent="0.25">
      <c r="B16724" s="1"/>
    </row>
    <row r="16725" spans="2:2" x14ac:dyDescent="0.25">
      <c r="B16725" s="1"/>
    </row>
    <row r="16726" spans="2:2" x14ac:dyDescent="0.25">
      <c r="B16726" s="1"/>
    </row>
    <row r="16727" spans="2:2" x14ac:dyDescent="0.25">
      <c r="B16727" s="1"/>
    </row>
    <row r="16728" spans="2:2" x14ac:dyDescent="0.25">
      <c r="B16728" s="1"/>
    </row>
    <row r="16729" spans="2:2" x14ac:dyDescent="0.25">
      <c r="B16729" s="1"/>
    </row>
    <row r="16730" spans="2:2" x14ac:dyDescent="0.25">
      <c r="B16730" s="1"/>
    </row>
    <row r="16731" spans="2:2" x14ac:dyDescent="0.25">
      <c r="B16731" s="1"/>
    </row>
    <row r="16732" spans="2:2" x14ac:dyDescent="0.25">
      <c r="B16732" s="1"/>
    </row>
    <row r="16733" spans="2:2" x14ac:dyDescent="0.25">
      <c r="B16733" s="1"/>
    </row>
    <row r="16734" spans="2:2" x14ac:dyDescent="0.25">
      <c r="B16734" s="1"/>
    </row>
    <row r="16735" spans="2:2" x14ac:dyDescent="0.25">
      <c r="B16735" s="1"/>
    </row>
    <row r="16736" spans="2:2" x14ac:dyDescent="0.25">
      <c r="B16736" s="1"/>
    </row>
    <row r="16737" spans="2:2" x14ac:dyDescent="0.25">
      <c r="B16737" s="1"/>
    </row>
    <row r="16738" spans="2:2" x14ac:dyDescent="0.25">
      <c r="B16738" s="1"/>
    </row>
    <row r="16739" spans="2:2" x14ac:dyDescent="0.25">
      <c r="B16739" s="1"/>
    </row>
    <row r="16740" spans="2:2" x14ac:dyDescent="0.25">
      <c r="B16740" s="1"/>
    </row>
    <row r="16741" spans="2:2" x14ac:dyDescent="0.25">
      <c r="B16741" s="1"/>
    </row>
    <row r="16742" spans="2:2" x14ac:dyDescent="0.25">
      <c r="B16742" s="1"/>
    </row>
    <row r="16743" spans="2:2" x14ac:dyDescent="0.25">
      <c r="B16743" s="1"/>
    </row>
    <row r="16744" spans="2:2" x14ac:dyDescent="0.25">
      <c r="B16744" s="1"/>
    </row>
    <row r="16745" spans="2:2" x14ac:dyDescent="0.25">
      <c r="B16745" s="1"/>
    </row>
    <row r="16746" spans="2:2" x14ac:dyDescent="0.25">
      <c r="B16746" s="1"/>
    </row>
    <row r="16747" spans="2:2" x14ac:dyDescent="0.25">
      <c r="B16747" s="1"/>
    </row>
    <row r="16748" spans="2:2" x14ac:dyDescent="0.25">
      <c r="B16748" s="1"/>
    </row>
    <row r="16749" spans="2:2" x14ac:dyDescent="0.25">
      <c r="B16749" s="1"/>
    </row>
    <row r="16750" spans="2:2" x14ac:dyDescent="0.25">
      <c r="B16750" s="1"/>
    </row>
    <row r="16751" spans="2:2" x14ac:dyDescent="0.25">
      <c r="B16751" s="1"/>
    </row>
    <row r="16752" spans="2:2" x14ac:dyDescent="0.25">
      <c r="B16752" s="1"/>
    </row>
    <row r="16753" spans="2:2" x14ac:dyDescent="0.25">
      <c r="B16753" s="1"/>
    </row>
    <row r="16754" spans="2:2" x14ac:dyDescent="0.25">
      <c r="B16754" s="1"/>
    </row>
    <row r="16755" spans="2:2" x14ac:dyDescent="0.25">
      <c r="B16755" s="1"/>
    </row>
    <row r="16756" spans="2:2" x14ac:dyDescent="0.25">
      <c r="B16756" s="1"/>
    </row>
    <row r="16757" spans="2:2" x14ac:dyDescent="0.25">
      <c r="B16757" s="1"/>
    </row>
    <row r="16758" spans="2:2" x14ac:dyDescent="0.25">
      <c r="B16758" s="1"/>
    </row>
    <row r="16759" spans="2:2" x14ac:dyDescent="0.25">
      <c r="B16759" s="1"/>
    </row>
    <row r="16760" spans="2:2" x14ac:dyDescent="0.25">
      <c r="B16760" s="1"/>
    </row>
    <row r="16761" spans="2:2" x14ac:dyDescent="0.25">
      <c r="B16761" s="1"/>
    </row>
    <row r="16762" spans="2:2" x14ac:dyDescent="0.25">
      <c r="B16762" s="1"/>
    </row>
    <row r="16763" spans="2:2" x14ac:dyDescent="0.25">
      <c r="B16763" s="1"/>
    </row>
    <row r="16764" spans="2:2" x14ac:dyDescent="0.25">
      <c r="B16764" s="1"/>
    </row>
    <row r="16765" spans="2:2" x14ac:dyDescent="0.25">
      <c r="B16765" s="1"/>
    </row>
    <row r="16766" spans="2:2" x14ac:dyDescent="0.25">
      <c r="B16766" s="1"/>
    </row>
    <row r="16767" spans="2:2" x14ac:dyDescent="0.25">
      <c r="B16767" s="1"/>
    </row>
    <row r="16768" spans="2:2" x14ac:dyDescent="0.25">
      <c r="B16768" s="1"/>
    </row>
    <row r="16769" spans="2:2" x14ac:dyDescent="0.25">
      <c r="B16769" s="1"/>
    </row>
    <row r="16770" spans="2:2" x14ac:dyDescent="0.25">
      <c r="B16770" s="1"/>
    </row>
    <row r="16771" spans="2:2" x14ac:dyDescent="0.25">
      <c r="B16771" s="1"/>
    </row>
    <row r="16772" spans="2:2" x14ac:dyDescent="0.25">
      <c r="B16772" s="1"/>
    </row>
    <row r="16773" spans="2:2" x14ac:dyDescent="0.25">
      <c r="B16773" s="1"/>
    </row>
    <row r="16774" spans="2:2" x14ac:dyDescent="0.25">
      <c r="B16774" s="1"/>
    </row>
    <row r="16775" spans="2:2" x14ac:dyDescent="0.25">
      <c r="B16775" s="1"/>
    </row>
    <row r="16776" spans="2:2" x14ac:dyDescent="0.25">
      <c r="B16776" s="1"/>
    </row>
    <row r="16777" spans="2:2" x14ac:dyDescent="0.25">
      <c r="B16777" s="1"/>
    </row>
    <row r="16778" spans="2:2" x14ac:dyDescent="0.25">
      <c r="B16778" s="1"/>
    </row>
    <row r="16779" spans="2:2" x14ac:dyDescent="0.25">
      <c r="B16779" s="1"/>
    </row>
    <row r="16780" spans="2:2" x14ac:dyDescent="0.25">
      <c r="B16780" s="1"/>
    </row>
    <row r="16781" spans="2:2" x14ac:dyDescent="0.25">
      <c r="B16781" s="1"/>
    </row>
    <row r="16782" spans="2:2" x14ac:dyDescent="0.25">
      <c r="B16782" s="1"/>
    </row>
    <row r="16783" spans="2:2" x14ac:dyDescent="0.25">
      <c r="B16783" s="1"/>
    </row>
    <row r="16784" spans="2:2" x14ac:dyDescent="0.25">
      <c r="B16784" s="1"/>
    </row>
    <row r="16785" spans="2:2" x14ac:dyDescent="0.25">
      <c r="B16785" s="1"/>
    </row>
    <row r="16786" spans="2:2" x14ac:dyDescent="0.25">
      <c r="B16786" s="1"/>
    </row>
    <row r="16787" spans="2:2" x14ac:dyDescent="0.25">
      <c r="B16787" s="1"/>
    </row>
    <row r="16788" spans="2:2" x14ac:dyDescent="0.25">
      <c r="B16788" s="1"/>
    </row>
    <row r="16789" spans="2:2" x14ac:dyDescent="0.25">
      <c r="B16789" s="1"/>
    </row>
    <row r="16790" spans="2:2" x14ac:dyDescent="0.25">
      <c r="B16790" s="1"/>
    </row>
    <row r="16791" spans="2:2" x14ac:dyDescent="0.25">
      <c r="B16791" s="1"/>
    </row>
    <row r="16792" spans="2:2" x14ac:dyDescent="0.25">
      <c r="B16792" s="1"/>
    </row>
    <row r="16793" spans="2:2" x14ac:dyDescent="0.25">
      <c r="B16793" s="1"/>
    </row>
    <row r="16794" spans="2:2" x14ac:dyDescent="0.25">
      <c r="B16794" s="1"/>
    </row>
    <row r="16795" spans="2:2" x14ac:dyDescent="0.25">
      <c r="B16795" s="1"/>
    </row>
    <row r="16796" spans="2:2" x14ac:dyDescent="0.25">
      <c r="B16796" s="1"/>
    </row>
    <row r="16797" spans="2:2" x14ac:dyDescent="0.25">
      <c r="B16797" s="1"/>
    </row>
    <row r="16798" spans="2:2" x14ac:dyDescent="0.25">
      <c r="B16798" s="1"/>
    </row>
    <row r="16799" spans="2:2" x14ac:dyDescent="0.25">
      <c r="B16799" s="1"/>
    </row>
    <row r="16800" spans="2:2" x14ac:dyDescent="0.25">
      <c r="B16800" s="1"/>
    </row>
    <row r="16801" spans="2:2" x14ac:dyDescent="0.25">
      <c r="B16801" s="1"/>
    </row>
    <row r="16802" spans="2:2" x14ac:dyDescent="0.25">
      <c r="B16802" s="1"/>
    </row>
    <row r="16803" spans="2:2" x14ac:dyDescent="0.25">
      <c r="B16803" s="1"/>
    </row>
    <row r="16804" spans="2:2" x14ac:dyDescent="0.25">
      <c r="B16804" s="1"/>
    </row>
    <row r="16805" spans="2:2" x14ac:dyDescent="0.25">
      <c r="B16805" s="1"/>
    </row>
    <row r="16806" spans="2:2" x14ac:dyDescent="0.25">
      <c r="B16806" s="1"/>
    </row>
    <row r="16807" spans="2:2" x14ac:dyDescent="0.25">
      <c r="B16807" s="1"/>
    </row>
    <row r="16808" spans="2:2" x14ac:dyDescent="0.25">
      <c r="B16808" s="1"/>
    </row>
    <row r="16809" spans="2:2" x14ac:dyDescent="0.25">
      <c r="B16809" s="1"/>
    </row>
    <row r="16810" spans="2:2" x14ac:dyDescent="0.25">
      <c r="B16810" s="1"/>
    </row>
    <row r="16811" spans="2:2" x14ac:dyDescent="0.25">
      <c r="B16811" s="1"/>
    </row>
    <row r="16812" spans="2:2" x14ac:dyDescent="0.25">
      <c r="B16812" s="1"/>
    </row>
    <row r="16813" spans="2:2" x14ac:dyDescent="0.25">
      <c r="B16813" s="1"/>
    </row>
    <row r="16814" spans="2:2" x14ac:dyDescent="0.25">
      <c r="B16814" s="1"/>
    </row>
    <row r="16815" spans="2:2" x14ac:dyDescent="0.25">
      <c r="B16815" s="1"/>
    </row>
    <row r="16816" spans="2:2" x14ac:dyDescent="0.25">
      <c r="B16816" s="1"/>
    </row>
    <row r="16817" spans="2:2" x14ac:dyDescent="0.25">
      <c r="B16817" s="1"/>
    </row>
    <row r="16818" spans="2:2" x14ac:dyDescent="0.25">
      <c r="B16818" s="1"/>
    </row>
    <row r="16819" spans="2:2" x14ac:dyDescent="0.25">
      <c r="B16819" s="1"/>
    </row>
    <row r="16820" spans="2:2" x14ac:dyDescent="0.25">
      <c r="B16820" s="1"/>
    </row>
    <row r="16821" spans="2:2" x14ac:dyDescent="0.25">
      <c r="B16821" s="1"/>
    </row>
    <row r="16822" spans="2:2" x14ac:dyDescent="0.25">
      <c r="B16822" s="1"/>
    </row>
    <row r="16823" spans="2:2" x14ac:dyDescent="0.25">
      <c r="B16823" s="1"/>
    </row>
    <row r="16824" spans="2:2" x14ac:dyDescent="0.25">
      <c r="B16824" s="1"/>
    </row>
    <row r="16825" spans="2:2" x14ac:dyDescent="0.25">
      <c r="B16825" s="1"/>
    </row>
    <row r="16826" spans="2:2" x14ac:dyDescent="0.25">
      <c r="B16826" s="1"/>
    </row>
    <row r="16827" spans="2:2" x14ac:dyDescent="0.25">
      <c r="B16827" s="1"/>
    </row>
    <row r="16828" spans="2:2" x14ac:dyDescent="0.25">
      <c r="B16828" s="1"/>
    </row>
    <row r="16829" spans="2:2" x14ac:dyDescent="0.25">
      <c r="B16829" s="1"/>
    </row>
    <row r="16830" spans="2:2" x14ac:dyDescent="0.25">
      <c r="B16830" s="1"/>
    </row>
    <row r="16831" spans="2:2" x14ac:dyDescent="0.25">
      <c r="B16831" s="1"/>
    </row>
    <row r="16832" spans="2:2" x14ac:dyDescent="0.25">
      <c r="B16832" s="1"/>
    </row>
    <row r="16833" spans="2:2" x14ac:dyDescent="0.25">
      <c r="B16833" s="1"/>
    </row>
    <row r="16834" spans="2:2" x14ac:dyDescent="0.25">
      <c r="B16834" s="1"/>
    </row>
    <row r="16835" spans="2:2" x14ac:dyDescent="0.25">
      <c r="B16835" s="1"/>
    </row>
    <row r="16836" spans="2:2" x14ac:dyDescent="0.25">
      <c r="B16836" s="1"/>
    </row>
    <row r="16837" spans="2:2" x14ac:dyDescent="0.25">
      <c r="B16837" s="1"/>
    </row>
    <row r="16838" spans="2:2" x14ac:dyDescent="0.25">
      <c r="B16838" s="1"/>
    </row>
    <row r="16839" spans="2:2" x14ac:dyDescent="0.25">
      <c r="B16839" s="1"/>
    </row>
    <row r="16840" spans="2:2" x14ac:dyDescent="0.25">
      <c r="B16840" s="1"/>
    </row>
    <row r="16841" spans="2:2" x14ac:dyDescent="0.25">
      <c r="B16841" s="1"/>
    </row>
    <row r="16842" spans="2:2" x14ac:dyDescent="0.25">
      <c r="B16842" s="1"/>
    </row>
    <row r="16843" spans="2:2" x14ac:dyDescent="0.25">
      <c r="B16843" s="1"/>
    </row>
    <row r="16844" spans="2:2" x14ac:dyDescent="0.25">
      <c r="B16844" s="1"/>
    </row>
    <row r="16845" spans="2:2" x14ac:dyDescent="0.25">
      <c r="B16845" s="1"/>
    </row>
    <row r="16846" spans="2:2" x14ac:dyDescent="0.25">
      <c r="B16846" s="1"/>
    </row>
    <row r="16847" spans="2:2" x14ac:dyDescent="0.25">
      <c r="B16847" s="1"/>
    </row>
    <row r="16848" spans="2:2" x14ac:dyDescent="0.25">
      <c r="B16848" s="1"/>
    </row>
    <row r="16849" spans="2:2" x14ac:dyDescent="0.25">
      <c r="B16849" s="1"/>
    </row>
    <row r="16850" spans="2:2" x14ac:dyDescent="0.25">
      <c r="B16850" s="1"/>
    </row>
    <row r="16851" spans="2:2" x14ac:dyDescent="0.25">
      <c r="B16851" s="1"/>
    </row>
    <row r="16852" spans="2:2" x14ac:dyDescent="0.25">
      <c r="B16852" s="1"/>
    </row>
    <row r="16853" spans="2:2" x14ac:dyDescent="0.25">
      <c r="B16853" s="1"/>
    </row>
    <row r="16854" spans="2:2" x14ac:dyDescent="0.25">
      <c r="B16854" s="1"/>
    </row>
    <row r="16855" spans="2:2" x14ac:dyDescent="0.25">
      <c r="B16855" s="1"/>
    </row>
    <row r="16856" spans="2:2" x14ac:dyDescent="0.25">
      <c r="B16856" s="1"/>
    </row>
    <row r="16857" spans="2:2" x14ac:dyDescent="0.25">
      <c r="B16857" s="1"/>
    </row>
    <row r="16858" spans="2:2" x14ac:dyDescent="0.25">
      <c r="B16858" s="1"/>
    </row>
    <row r="16859" spans="2:2" x14ac:dyDescent="0.25">
      <c r="B16859" s="1"/>
    </row>
    <row r="16860" spans="2:2" x14ac:dyDescent="0.25">
      <c r="B16860" s="1"/>
    </row>
    <row r="16861" spans="2:2" x14ac:dyDescent="0.25">
      <c r="B16861" s="1"/>
    </row>
    <row r="16862" spans="2:2" x14ac:dyDescent="0.25">
      <c r="B16862" s="1"/>
    </row>
    <row r="16863" spans="2:2" x14ac:dyDescent="0.25">
      <c r="B16863" s="1"/>
    </row>
    <row r="16864" spans="2:2" x14ac:dyDescent="0.25">
      <c r="B16864" s="1"/>
    </row>
    <row r="16865" spans="2:2" x14ac:dyDescent="0.25">
      <c r="B16865" s="1"/>
    </row>
    <row r="16866" spans="2:2" x14ac:dyDescent="0.25">
      <c r="B16866" s="1"/>
    </row>
    <row r="16867" spans="2:2" x14ac:dyDescent="0.25">
      <c r="B16867" s="1"/>
    </row>
    <row r="16868" spans="2:2" x14ac:dyDescent="0.25">
      <c r="B16868" s="1"/>
    </row>
    <row r="16869" spans="2:2" x14ac:dyDescent="0.25">
      <c r="B16869" s="1"/>
    </row>
    <row r="16870" spans="2:2" x14ac:dyDescent="0.25">
      <c r="B16870" s="1"/>
    </row>
    <row r="16871" spans="2:2" x14ac:dyDescent="0.25">
      <c r="B16871" s="1"/>
    </row>
    <row r="16872" spans="2:2" x14ac:dyDescent="0.25">
      <c r="B16872" s="1"/>
    </row>
    <row r="16873" spans="2:2" x14ac:dyDescent="0.25">
      <c r="B16873" s="1"/>
    </row>
    <row r="16874" spans="2:2" x14ac:dyDescent="0.25">
      <c r="B16874" s="1"/>
    </row>
    <row r="16875" spans="2:2" x14ac:dyDescent="0.25">
      <c r="B16875" s="1"/>
    </row>
    <row r="16876" spans="2:2" x14ac:dyDescent="0.25">
      <c r="B16876" s="1"/>
    </row>
    <row r="16877" spans="2:2" x14ac:dyDescent="0.25">
      <c r="B16877" s="1"/>
    </row>
    <row r="16878" spans="2:2" x14ac:dyDescent="0.25">
      <c r="B16878" s="1"/>
    </row>
    <row r="16879" spans="2:2" x14ac:dyDescent="0.25">
      <c r="B16879" s="1"/>
    </row>
    <row r="16880" spans="2:2" x14ac:dyDescent="0.25">
      <c r="B16880" s="1"/>
    </row>
    <row r="16881" spans="2:2" x14ac:dyDescent="0.25">
      <c r="B16881" s="1"/>
    </row>
    <row r="16882" spans="2:2" x14ac:dyDescent="0.25">
      <c r="B16882" s="1"/>
    </row>
    <row r="16883" spans="2:2" x14ac:dyDescent="0.25">
      <c r="B16883" s="1"/>
    </row>
    <row r="16884" spans="2:2" x14ac:dyDescent="0.25">
      <c r="B16884" s="1"/>
    </row>
    <row r="16885" spans="2:2" x14ac:dyDescent="0.25">
      <c r="B16885" s="1"/>
    </row>
    <row r="16886" spans="2:2" x14ac:dyDescent="0.25">
      <c r="B16886" s="1"/>
    </row>
    <row r="16887" spans="2:2" x14ac:dyDescent="0.25">
      <c r="B16887" s="1"/>
    </row>
    <row r="16888" spans="2:2" x14ac:dyDescent="0.25">
      <c r="B16888" s="1"/>
    </row>
    <row r="16889" spans="2:2" x14ac:dyDescent="0.25">
      <c r="B16889" s="1"/>
    </row>
    <row r="16890" spans="2:2" x14ac:dyDescent="0.25">
      <c r="B16890" s="1"/>
    </row>
    <row r="16891" spans="2:2" x14ac:dyDescent="0.25">
      <c r="B16891" s="1"/>
    </row>
    <row r="16892" spans="2:2" x14ac:dyDescent="0.25">
      <c r="B16892" s="1"/>
    </row>
    <row r="16893" spans="2:2" x14ac:dyDescent="0.25">
      <c r="B16893" s="1"/>
    </row>
    <row r="16894" spans="2:2" x14ac:dyDescent="0.25">
      <c r="B16894" s="1"/>
    </row>
    <row r="16895" spans="2:2" x14ac:dyDescent="0.25">
      <c r="B16895" s="1"/>
    </row>
    <row r="16896" spans="2:2" x14ac:dyDescent="0.25">
      <c r="B16896" s="1"/>
    </row>
    <row r="16897" spans="2:2" x14ac:dyDescent="0.25">
      <c r="B16897" s="1"/>
    </row>
    <row r="16898" spans="2:2" x14ac:dyDescent="0.25">
      <c r="B16898" s="1"/>
    </row>
    <row r="16899" spans="2:2" x14ac:dyDescent="0.25">
      <c r="B16899" s="1"/>
    </row>
    <row r="16900" spans="2:2" x14ac:dyDescent="0.25">
      <c r="B16900" s="1"/>
    </row>
    <row r="16901" spans="2:2" x14ac:dyDescent="0.25">
      <c r="B16901" s="1"/>
    </row>
    <row r="16902" spans="2:2" x14ac:dyDescent="0.25">
      <c r="B16902" s="1"/>
    </row>
    <row r="16903" spans="2:2" x14ac:dyDescent="0.25">
      <c r="B16903" s="1"/>
    </row>
    <row r="16904" spans="2:2" x14ac:dyDescent="0.25">
      <c r="B16904" s="1"/>
    </row>
    <row r="16905" spans="2:2" x14ac:dyDescent="0.25">
      <c r="B16905" s="1"/>
    </row>
    <row r="16906" spans="2:2" x14ac:dyDescent="0.25">
      <c r="B16906" s="1"/>
    </row>
    <row r="16907" spans="2:2" x14ac:dyDescent="0.25">
      <c r="B16907" s="1"/>
    </row>
    <row r="16908" spans="2:2" x14ac:dyDescent="0.25">
      <c r="B16908" s="1"/>
    </row>
    <row r="16909" spans="2:2" x14ac:dyDescent="0.25">
      <c r="B16909" s="1"/>
    </row>
    <row r="16910" spans="2:2" x14ac:dyDescent="0.25">
      <c r="B16910" s="1"/>
    </row>
    <row r="16911" spans="2:2" x14ac:dyDescent="0.25">
      <c r="B16911" s="1"/>
    </row>
    <row r="16912" spans="2:2" x14ac:dyDescent="0.25">
      <c r="B16912" s="1"/>
    </row>
    <row r="16913" spans="2:2" x14ac:dyDescent="0.25">
      <c r="B16913" s="1"/>
    </row>
    <row r="16914" spans="2:2" x14ac:dyDescent="0.25">
      <c r="B16914" s="1"/>
    </row>
    <row r="16915" spans="2:2" x14ac:dyDescent="0.25">
      <c r="B16915" s="1"/>
    </row>
    <row r="16916" spans="2:2" x14ac:dyDescent="0.25">
      <c r="B16916" s="1"/>
    </row>
    <row r="16917" spans="2:2" x14ac:dyDescent="0.25">
      <c r="B16917" s="1"/>
    </row>
    <row r="16918" spans="2:2" x14ac:dyDescent="0.25">
      <c r="B16918" s="1"/>
    </row>
    <row r="16919" spans="2:2" x14ac:dyDescent="0.25">
      <c r="B16919" s="1"/>
    </row>
    <row r="16920" spans="2:2" x14ac:dyDescent="0.25">
      <c r="B16920" s="1"/>
    </row>
    <row r="16921" spans="2:2" x14ac:dyDescent="0.25">
      <c r="B16921" s="1"/>
    </row>
    <row r="16922" spans="2:2" x14ac:dyDescent="0.25">
      <c r="B16922" s="1"/>
    </row>
    <row r="16923" spans="2:2" x14ac:dyDescent="0.25">
      <c r="B16923" s="1"/>
    </row>
    <row r="16924" spans="2:2" x14ac:dyDescent="0.25">
      <c r="B16924" s="1"/>
    </row>
    <row r="16925" spans="2:2" x14ac:dyDescent="0.25">
      <c r="B16925" s="1"/>
    </row>
    <row r="16926" spans="2:2" x14ac:dyDescent="0.25">
      <c r="B16926" s="1"/>
    </row>
    <row r="16927" spans="2:2" x14ac:dyDescent="0.25">
      <c r="B16927" s="1"/>
    </row>
    <row r="16928" spans="2:2" x14ac:dyDescent="0.25">
      <c r="B16928" s="1"/>
    </row>
    <row r="16929" spans="2:2" x14ac:dyDescent="0.25">
      <c r="B16929" s="1"/>
    </row>
    <row r="16930" spans="2:2" x14ac:dyDescent="0.25">
      <c r="B16930" s="1"/>
    </row>
    <row r="16931" spans="2:2" x14ac:dyDescent="0.25">
      <c r="B16931" s="1"/>
    </row>
    <row r="16932" spans="2:2" x14ac:dyDescent="0.25">
      <c r="B16932" s="1"/>
    </row>
    <row r="16933" spans="2:2" x14ac:dyDescent="0.25">
      <c r="B16933" s="1"/>
    </row>
    <row r="16934" spans="2:2" x14ac:dyDescent="0.25">
      <c r="B16934" s="1"/>
    </row>
    <row r="16935" spans="2:2" x14ac:dyDescent="0.25">
      <c r="B16935" s="1"/>
    </row>
    <row r="16936" spans="2:2" x14ac:dyDescent="0.25">
      <c r="B16936" s="1"/>
    </row>
    <row r="16937" spans="2:2" x14ac:dyDescent="0.25">
      <c r="B16937" s="1"/>
    </row>
    <row r="16938" spans="2:2" x14ac:dyDescent="0.25">
      <c r="B16938" s="1"/>
    </row>
    <row r="16939" spans="2:2" x14ac:dyDescent="0.25">
      <c r="B16939" s="1"/>
    </row>
    <row r="16940" spans="2:2" x14ac:dyDescent="0.25">
      <c r="B16940" s="1"/>
    </row>
    <row r="16941" spans="2:2" x14ac:dyDescent="0.25">
      <c r="B16941" s="1"/>
    </row>
    <row r="16942" spans="2:2" x14ac:dyDescent="0.25">
      <c r="B16942" s="1"/>
    </row>
    <row r="16943" spans="2:2" x14ac:dyDescent="0.25">
      <c r="B16943" s="1"/>
    </row>
    <row r="16944" spans="2:2" x14ac:dyDescent="0.25">
      <c r="B16944" s="1"/>
    </row>
    <row r="16945" spans="2:2" x14ac:dyDescent="0.25">
      <c r="B16945" s="1"/>
    </row>
    <row r="16946" spans="2:2" x14ac:dyDescent="0.25">
      <c r="B16946" s="1"/>
    </row>
    <row r="16947" spans="2:2" x14ac:dyDescent="0.25">
      <c r="B16947" s="1"/>
    </row>
    <row r="16948" spans="2:2" x14ac:dyDescent="0.25">
      <c r="B16948" s="1"/>
    </row>
    <row r="16949" spans="2:2" x14ac:dyDescent="0.25">
      <c r="B16949" s="1"/>
    </row>
    <row r="16950" spans="2:2" x14ac:dyDescent="0.25">
      <c r="B16950" s="1"/>
    </row>
    <row r="16951" spans="2:2" x14ac:dyDescent="0.25">
      <c r="B16951" s="1"/>
    </row>
    <row r="16952" spans="2:2" x14ac:dyDescent="0.25">
      <c r="B16952" s="1"/>
    </row>
    <row r="16953" spans="2:2" x14ac:dyDescent="0.25">
      <c r="B16953" s="1"/>
    </row>
    <row r="16954" spans="2:2" x14ac:dyDescent="0.25">
      <c r="B16954" s="1"/>
    </row>
    <row r="16955" spans="2:2" x14ac:dyDescent="0.25">
      <c r="B16955" s="1"/>
    </row>
    <row r="16956" spans="2:2" x14ac:dyDescent="0.25">
      <c r="B16956" s="1"/>
    </row>
    <row r="16957" spans="2:2" x14ac:dyDescent="0.25">
      <c r="B16957" s="1"/>
    </row>
    <row r="16958" spans="2:2" x14ac:dyDescent="0.25">
      <c r="B16958" s="1"/>
    </row>
    <row r="16959" spans="2:2" x14ac:dyDescent="0.25">
      <c r="B16959" s="1"/>
    </row>
    <row r="16960" spans="2:2" x14ac:dyDescent="0.25">
      <c r="B16960" s="1"/>
    </row>
    <row r="16961" spans="2:2" x14ac:dyDescent="0.25">
      <c r="B16961" s="1"/>
    </row>
    <row r="16962" spans="2:2" x14ac:dyDescent="0.25">
      <c r="B16962" s="1"/>
    </row>
    <row r="16963" spans="2:2" x14ac:dyDescent="0.25">
      <c r="B16963" s="1"/>
    </row>
    <row r="16964" spans="2:2" x14ac:dyDescent="0.25">
      <c r="B16964" s="1"/>
    </row>
    <row r="16965" spans="2:2" x14ac:dyDescent="0.25">
      <c r="B16965" s="1"/>
    </row>
    <row r="16966" spans="2:2" x14ac:dyDescent="0.25">
      <c r="B16966" s="1"/>
    </row>
    <row r="16967" spans="2:2" x14ac:dyDescent="0.25">
      <c r="B16967" s="1"/>
    </row>
    <row r="16968" spans="2:2" x14ac:dyDescent="0.25">
      <c r="B16968" s="1"/>
    </row>
    <row r="16969" spans="2:2" x14ac:dyDescent="0.25">
      <c r="B16969" s="1"/>
    </row>
    <row r="16970" spans="2:2" x14ac:dyDescent="0.25">
      <c r="B16970" s="1"/>
    </row>
    <row r="16971" spans="2:2" x14ac:dyDescent="0.25">
      <c r="B16971" s="1"/>
    </row>
    <row r="16972" spans="2:2" x14ac:dyDescent="0.25">
      <c r="B16972" s="1"/>
    </row>
    <row r="16973" spans="2:2" x14ac:dyDescent="0.25">
      <c r="B16973" s="1"/>
    </row>
    <row r="16974" spans="2:2" x14ac:dyDescent="0.25">
      <c r="B16974" s="1"/>
    </row>
    <row r="16975" spans="2:2" x14ac:dyDescent="0.25">
      <c r="B16975" s="1"/>
    </row>
    <row r="16976" spans="2:2" x14ac:dyDescent="0.25">
      <c r="B16976" s="1"/>
    </row>
    <row r="16977" spans="2:2" x14ac:dyDescent="0.25">
      <c r="B16977" s="1"/>
    </row>
    <row r="16978" spans="2:2" x14ac:dyDescent="0.25">
      <c r="B16978" s="1"/>
    </row>
    <row r="16979" spans="2:2" x14ac:dyDescent="0.25">
      <c r="B16979" s="1"/>
    </row>
    <row r="16980" spans="2:2" x14ac:dyDescent="0.25">
      <c r="B16980" s="1"/>
    </row>
    <row r="16981" spans="2:2" x14ac:dyDescent="0.25">
      <c r="B16981" s="1"/>
    </row>
    <row r="16982" spans="2:2" x14ac:dyDescent="0.25">
      <c r="B16982" s="1"/>
    </row>
    <row r="16983" spans="2:2" x14ac:dyDescent="0.25">
      <c r="B16983" s="1"/>
    </row>
    <row r="16984" spans="2:2" x14ac:dyDescent="0.25">
      <c r="B16984" s="1"/>
    </row>
    <row r="16985" spans="2:2" x14ac:dyDescent="0.25">
      <c r="B16985" s="1"/>
    </row>
    <row r="16986" spans="2:2" x14ac:dyDescent="0.25">
      <c r="B16986" s="1"/>
    </row>
    <row r="16987" spans="2:2" x14ac:dyDescent="0.25">
      <c r="B16987" s="1"/>
    </row>
    <row r="16988" spans="2:2" x14ac:dyDescent="0.25">
      <c r="B16988" s="1"/>
    </row>
    <row r="16989" spans="2:2" x14ac:dyDescent="0.25">
      <c r="B16989" s="1"/>
    </row>
    <row r="16990" spans="2:2" x14ac:dyDescent="0.25">
      <c r="B16990" s="1"/>
    </row>
    <row r="16991" spans="2:2" x14ac:dyDescent="0.25">
      <c r="B16991" s="1"/>
    </row>
    <row r="16992" spans="2:2" x14ac:dyDescent="0.25">
      <c r="B16992" s="1"/>
    </row>
    <row r="16993" spans="2:2" x14ac:dyDescent="0.25">
      <c r="B16993" s="1"/>
    </row>
    <row r="16994" spans="2:2" x14ac:dyDescent="0.25">
      <c r="B16994" s="1"/>
    </row>
    <row r="16995" spans="2:2" x14ac:dyDescent="0.25">
      <c r="B16995" s="1"/>
    </row>
    <row r="16996" spans="2:2" x14ac:dyDescent="0.25">
      <c r="B16996" s="1"/>
    </row>
    <row r="16997" spans="2:2" x14ac:dyDescent="0.25">
      <c r="B16997" s="1"/>
    </row>
    <row r="16998" spans="2:2" x14ac:dyDescent="0.25">
      <c r="B16998" s="1"/>
    </row>
    <row r="16999" spans="2:2" x14ac:dyDescent="0.25">
      <c r="B16999" s="1"/>
    </row>
    <row r="17000" spans="2:2" x14ac:dyDescent="0.25">
      <c r="B17000" s="1"/>
    </row>
    <row r="17001" spans="2:2" x14ac:dyDescent="0.25">
      <c r="B17001" s="1"/>
    </row>
    <row r="17002" spans="2:2" x14ac:dyDescent="0.25">
      <c r="B17002" s="1"/>
    </row>
    <row r="17003" spans="2:2" x14ac:dyDescent="0.25">
      <c r="B17003" s="1"/>
    </row>
    <row r="17004" spans="2:2" x14ac:dyDescent="0.25">
      <c r="B17004" s="1"/>
    </row>
    <row r="17005" spans="2:2" x14ac:dyDescent="0.25">
      <c r="B17005" s="1"/>
    </row>
    <row r="17006" spans="2:2" x14ac:dyDescent="0.25">
      <c r="B17006" s="1"/>
    </row>
    <row r="17007" spans="2:2" x14ac:dyDescent="0.25">
      <c r="B17007" s="1"/>
    </row>
    <row r="17008" spans="2:2" x14ac:dyDescent="0.25">
      <c r="B17008" s="1"/>
    </row>
    <row r="17009" spans="2:2" x14ac:dyDescent="0.25">
      <c r="B17009" s="1"/>
    </row>
    <row r="17010" spans="2:2" x14ac:dyDescent="0.25">
      <c r="B17010" s="1"/>
    </row>
    <row r="17011" spans="2:2" x14ac:dyDescent="0.25">
      <c r="B17011" s="1"/>
    </row>
    <row r="17012" spans="2:2" x14ac:dyDescent="0.25">
      <c r="B17012" s="1"/>
    </row>
    <row r="17013" spans="2:2" x14ac:dyDescent="0.25">
      <c r="B17013" s="1"/>
    </row>
    <row r="17014" spans="2:2" x14ac:dyDescent="0.25">
      <c r="B17014" s="1"/>
    </row>
    <row r="17015" spans="2:2" x14ac:dyDescent="0.25">
      <c r="B17015" s="1"/>
    </row>
    <row r="17016" spans="2:2" x14ac:dyDescent="0.25">
      <c r="B17016" s="1"/>
    </row>
    <row r="17017" spans="2:2" x14ac:dyDescent="0.25">
      <c r="B17017" s="1"/>
    </row>
    <row r="17018" spans="2:2" x14ac:dyDescent="0.25">
      <c r="B17018" s="1"/>
    </row>
    <row r="17019" spans="2:2" x14ac:dyDescent="0.25">
      <c r="B17019" s="1"/>
    </row>
    <row r="17020" spans="2:2" x14ac:dyDescent="0.25">
      <c r="B17020" s="1"/>
    </row>
    <row r="17021" spans="2:2" x14ac:dyDescent="0.25">
      <c r="B17021" s="1"/>
    </row>
    <row r="17022" spans="2:2" x14ac:dyDescent="0.25">
      <c r="B17022" s="1"/>
    </row>
    <row r="17023" spans="2:2" x14ac:dyDescent="0.25">
      <c r="B17023" s="1"/>
    </row>
    <row r="17024" spans="2:2" x14ac:dyDescent="0.25">
      <c r="B17024" s="1"/>
    </row>
    <row r="17025" spans="2:2" x14ac:dyDescent="0.25">
      <c r="B17025" s="1"/>
    </row>
    <row r="17026" spans="2:2" x14ac:dyDescent="0.25">
      <c r="B17026" s="1"/>
    </row>
    <row r="17027" spans="2:2" x14ac:dyDescent="0.25">
      <c r="B17027" s="1"/>
    </row>
    <row r="17028" spans="2:2" x14ac:dyDescent="0.25">
      <c r="B17028" s="1"/>
    </row>
    <row r="17029" spans="2:2" x14ac:dyDescent="0.25">
      <c r="B17029" s="1"/>
    </row>
    <row r="17030" spans="2:2" x14ac:dyDescent="0.25">
      <c r="B17030" s="1"/>
    </row>
    <row r="17031" spans="2:2" x14ac:dyDescent="0.25">
      <c r="B17031" s="1"/>
    </row>
    <row r="17032" spans="2:2" x14ac:dyDescent="0.25">
      <c r="B17032" s="1"/>
    </row>
    <row r="17033" spans="2:2" x14ac:dyDescent="0.25">
      <c r="B17033" s="1"/>
    </row>
    <row r="17034" spans="2:2" x14ac:dyDescent="0.25">
      <c r="B17034" s="1"/>
    </row>
    <row r="17035" spans="2:2" x14ac:dyDescent="0.25">
      <c r="B17035" s="1"/>
    </row>
    <row r="17036" spans="2:2" x14ac:dyDescent="0.25">
      <c r="B17036" s="1"/>
    </row>
    <row r="17037" spans="2:2" x14ac:dyDescent="0.25">
      <c r="B17037" s="1"/>
    </row>
    <row r="17038" spans="2:2" x14ac:dyDescent="0.25">
      <c r="B17038" s="1"/>
    </row>
    <row r="17039" spans="2:2" x14ac:dyDescent="0.25">
      <c r="B17039" s="1"/>
    </row>
    <row r="17040" spans="2:2" x14ac:dyDescent="0.25">
      <c r="B17040" s="1"/>
    </row>
    <row r="17041" spans="2:2" x14ac:dyDescent="0.25">
      <c r="B17041" s="1"/>
    </row>
    <row r="17042" spans="2:2" x14ac:dyDescent="0.25">
      <c r="B17042" s="1"/>
    </row>
    <row r="17043" spans="2:2" x14ac:dyDescent="0.25">
      <c r="B17043" s="1"/>
    </row>
    <row r="17044" spans="2:2" x14ac:dyDescent="0.25">
      <c r="B17044" s="1"/>
    </row>
    <row r="17045" spans="2:2" x14ac:dyDescent="0.25">
      <c r="B17045" s="1"/>
    </row>
    <row r="17046" spans="2:2" x14ac:dyDescent="0.25">
      <c r="B17046" s="1"/>
    </row>
    <row r="17047" spans="2:2" x14ac:dyDescent="0.25">
      <c r="B17047" s="1"/>
    </row>
    <row r="17048" spans="2:2" x14ac:dyDescent="0.25">
      <c r="B17048" s="1"/>
    </row>
    <row r="17049" spans="2:2" x14ac:dyDescent="0.25">
      <c r="B17049" s="1"/>
    </row>
    <row r="17050" spans="2:2" x14ac:dyDescent="0.25">
      <c r="B17050" s="1"/>
    </row>
    <row r="17051" spans="2:2" x14ac:dyDescent="0.25">
      <c r="B17051" s="1"/>
    </row>
    <row r="17052" spans="2:2" x14ac:dyDescent="0.25">
      <c r="B17052" s="1"/>
    </row>
    <row r="17053" spans="2:2" x14ac:dyDescent="0.25">
      <c r="B17053" s="1"/>
    </row>
    <row r="17054" spans="2:2" x14ac:dyDescent="0.25">
      <c r="B17054" s="1"/>
    </row>
    <row r="17055" spans="2:2" x14ac:dyDescent="0.25">
      <c r="B17055" s="1"/>
    </row>
    <row r="17056" spans="2:2" x14ac:dyDescent="0.25">
      <c r="B17056" s="1"/>
    </row>
    <row r="17057" spans="2:2" x14ac:dyDescent="0.25">
      <c r="B17057" s="1"/>
    </row>
    <row r="17058" spans="2:2" x14ac:dyDescent="0.25">
      <c r="B17058" s="1"/>
    </row>
    <row r="17059" spans="2:2" x14ac:dyDescent="0.25">
      <c r="B17059" s="1"/>
    </row>
    <row r="17060" spans="2:2" x14ac:dyDescent="0.25">
      <c r="B17060" s="1"/>
    </row>
    <row r="17061" spans="2:2" x14ac:dyDescent="0.25">
      <c r="B17061" s="1"/>
    </row>
    <row r="17062" spans="2:2" x14ac:dyDescent="0.25">
      <c r="B17062" s="1"/>
    </row>
    <row r="17063" spans="2:2" x14ac:dyDescent="0.25">
      <c r="B17063" s="1"/>
    </row>
    <row r="17064" spans="2:2" x14ac:dyDescent="0.25">
      <c r="B17064" s="1"/>
    </row>
    <row r="17065" spans="2:2" x14ac:dyDescent="0.25">
      <c r="B17065" s="1"/>
    </row>
    <row r="17066" spans="2:2" x14ac:dyDescent="0.25">
      <c r="B17066" s="1"/>
    </row>
    <row r="17067" spans="2:2" x14ac:dyDescent="0.25">
      <c r="B17067" s="1"/>
    </row>
    <row r="17068" spans="2:2" x14ac:dyDescent="0.25">
      <c r="B17068" s="1"/>
    </row>
    <row r="17069" spans="2:2" x14ac:dyDescent="0.25">
      <c r="B17069" s="1"/>
    </row>
    <row r="17070" spans="2:2" x14ac:dyDescent="0.25">
      <c r="B17070" s="1"/>
    </row>
    <row r="17071" spans="2:2" x14ac:dyDescent="0.25">
      <c r="B17071" s="1"/>
    </row>
    <row r="17072" spans="2:2" x14ac:dyDescent="0.25">
      <c r="B17072" s="1"/>
    </row>
    <row r="17073" spans="2:2" x14ac:dyDescent="0.25">
      <c r="B17073" s="1"/>
    </row>
    <row r="17074" spans="2:2" x14ac:dyDescent="0.25">
      <c r="B17074" s="1"/>
    </row>
    <row r="17075" spans="2:2" x14ac:dyDescent="0.25">
      <c r="B17075" s="1"/>
    </row>
    <row r="17076" spans="2:2" x14ac:dyDescent="0.25">
      <c r="B17076" s="1"/>
    </row>
    <row r="17077" spans="2:2" x14ac:dyDescent="0.25">
      <c r="B17077" s="1"/>
    </row>
    <row r="17078" spans="2:2" x14ac:dyDescent="0.25">
      <c r="B17078" s="1"/>
    </row>
    <row r="17079" spans="2:2" x14ac:dyDescent="0.25">
      <c r="B17079" s="1"/>
    </row>
    <row r="17080" spans="2:2" x14ac:dyDescent="0.25">
      <c r="B17080" s="1"/>
    </row>
    <row r="17081" spans="2:2" x14ac:dyDescent="0.25">
      <c r="B17081" s="1"/>
    </row>
    <row r="17082" spans="2:2" x14ac:dyDescent="0.25">
      <c r="B17082" s="1"/>
    </row>
    <row r="17083" spans="2:2" x14ac:dyDescent="0.25">
      <c r="B17083" s="1"/>
    </row>
    <row r="17084" spans="2:2" x14ac:dyDescent="0.25">
      <c r="B17084" s="1"/>
    </row>
    <row r="17085" spans="2:2" x14ac:dyDescent="0.25">
      <c r="B17085" s="1"/>
    </row>
    <row r="17086" spans="2:2" x14ac:dyDescent="0.25">
      <c r="B17086" s="1"/>
    </row>
    <row r="17087" spans="2:2" x14ac:dyDescent="0.25">
      <c r="B17087" s="1"/>
    </row>
    <row r="17088" spans="2:2" x14ac:dyDescent="0.25">
      <c r="B17088" s="1"/>
    </row>
    <row r="17089" spans="2:2" x14ac:dyDescent="0.25">
      <c r="B17089" s="1"/>
    </row>
    <row r="17090" spans="2:2" x14ac:dyDescent="0.25">
      <c r="B17090" s="1"/>
    </row>
    <row r="17091" spans="2:2" x14ac:dyDescent="0.25">
      <c r="B17091" s="1"/>
    </row>
    <row r="17092" spans="2:2" x14ac:dyDescent="0.25">
      <c r="B17092" s="1"/>
    </row>
    <row r="17093" spans="2:2" x14ac:dyDescent="0.25">
      <c r="B17093" s="1"/>
    </row>
    <row r="17094" spans="2:2" x14ac:dyDescent="0.25">
      <c r="B17094" s="1"/>
    </row>
    <row r="17095" spans="2:2" x14ac:dyDescent="0.25">
      <c r="B17095" s="1"/>
    </row>
    <row r="17096" spans="2:2" x14ac:dyDescent="0.25">
      <c r="B17096" s="1"/>
    </row>
    <row r="17097" spans="2:2" x14ac:dyDescent="0.25">
      <c r="B17097" s="1"/>
    </row>
    <row r="17098" spans="2:2" x14ac:dyDescent="0.25">
      <c r="B17098" s="1"/>
    </row>
    <row r="17099" spans="2:2" x14ac:dyDescent="0.25">
      <c r="B17099" s="1"/>
    </row>
    <row r="17100" spans="2:2" x14ac:dyDescent="0.25">
      <c r="B17100" s="1"/>
    </row>
    <row r="17101" spans="2:2" x14ac:dyDescent="0.25">
      <c r="B17101" s="1"/>
    </row>
    <row r="17102" spans="2:2" x14ac:dyDescent="0.25">
      <c r="B17102" s="1"/>
    </row>
    <row r="17103" spans="2:2" x14ac:dyDescent="0.25">
      <c r="B17103" s="1"/>
    </row>
    <row r="17104" spans="2:2" x14ac:dyDescent="0.25">
      <c r="B17104" s="1"/>
    </row>
    <row r="17105" spans="2:2" x14ac:dyDescent="0.25">
      <c r="B17105" s="1"/>
    </row>
    <row r="17106" spans="2:2" x14ac:dyDescent="0.25">
      <c r="B17106" s="1"/>
    </row>
    <row r="17107" spans="2:2" x14ac:dyDescent="0.25">
      <c r="B17107" s="1"/>
    </row>
    <row r="17108" spans="2:2" x14ac:dyDescent="0.25">
      <c r="B17108" s="1"/>
    </row>
    <row r="17109" spans="2:2" x14ac:dyDescent="0.25">
      <c r="B17109" s="1"/>
    </row>
    <row r="17110" spans="2:2" x14ac:dyDescent="0.25">
      <c r="B17110" s="1"/>
    </row>
    <row r="17111" spans="2:2" x14ac:dyDescent="0.25">
      <c r="B17111" s="1"/>
    </row>
    <row r="17112" spans="2:2" x14ac:dyDescent="0.25">
      <c r="B17112" s="1"/>
    </row>
    <row r="17113" spans="2:2" x14ac:dyDescent="0.25">
      <c r="B17113" s="1"/>
    </row>
    <row r="17114" spans="2:2" x14ac:dyDescent="0.25">
      <c r="B17114" s="1"/>
    </row>
    <row r="17115" spans="2:2" x14ac:dyDescent="0.25">
      <c r="B17115" s="1"/>
    </row>
    <row r="17116" spans="2:2" x14ac:dyDescent="0.25">
      <c r="B17116" s="1"/>
    </row>
    <row r="17117" spans="2:2" x14ac:dyDescent="0.25">
      <c r="B17117" s="1"/>
    </row>
    <row r="17118" spans="2:2" x14ac:dyDescent="0.25">
      <c r="B17118" s="1"/>
    </row>
    <row r="17119" spans="2:2" x14ac:dyDescent="0.25">
      <c r="B17119" s="1"/>
    </row>
    <row r="17120" spans="2:2" x14ac:dyDescent="0.25">
      <c r="B17120" s="1"/>
    </row>
    <row r="17121" spans="2:2" x14ac:dyDescent="0.25">
      <c r="B17121" s="1"/>
    </row>
    <row r="17122" spans="2:2" x14ac:dyDescent="0.25">
      <c r="B17122" s="1"/>
    </row>
    <row r="17123" spans="2:2" x14ac:dyDescent="0.25">
      <c r="B17123" s="1"/>
    </row>
    <row r="17124" spans="2:2" x14ac:dyDescent="0.25">
      <c r="B17124" s="1"/>
    </row>
    <row r="17125" spans="2:2" x14ac:dyDescent="0.25">
      <c r="B17125" s="1"/>
    </row>
    <row r="17126" spans="2:2" x14ac:dyDescent="0.25">
      <c r="B17126" s="1"/>
    </row>
    <row r="17127" spans="2:2" x14ac:dyDescent="0.25">
      <c r="B17127" s="1"/>
    </row>
    <row r="17128" spans="2:2" x14ac:dyDescent="0.25">
      <c r="B17128" s="1"/>
    </row>
    <row r="17129" spans="2:2" x14ac:dyDescent="0.25">
      <c r="B17129" s="1"/>
    </row>
    <row r="17130" spans="2:2" x14ac:dyDescent="0.25">
      <c r="B17130" s="1"/>
    </row>
    <row r="17131" spans="2:2" x14ac:dyDescent="0.25">
      <c r="B17131" s="1"/>
    </row>
    <row r="17132" spans="2:2" x14ac:dyDescent="0.25">
      <c r="B17132" s="1"/>
    </row>
    <row r="17133" spans="2:2" x14ac:dyDescent="0.25">
      <c r="B17133" s="1"/>
    </row>
    <row r="17134" spans="2:2" x14ac:dyDescent="0.25">
      <c r="B17134" s="1"/>
    </row>
    <row r="17135" spans="2:2" x14ac:dyDescent="0.25">
      <c r="B17135" s="1"/>
    </row>
    <row r="17136" spans="2:2" x14ac:dyDescent="0.25">
      <c r="B17136" s="1"/>
    </row>
    <row r="17137" spans="2:2" x14ac:dyDescent="0.25">
      <c r="B17137" s="1"/>
    </row>
    <row r="17138" spans="2:2" x14ac:dyDescent="0.25">
      <c r="B17138" s="1"/>
    </row>
    <row r="17139" spans="2:2" x14ac:dyDescent="0.25">
      <c r="B17139" s="1"/>
    </row>
    <row r="17140" spans="2:2" x14ac:dyDescent="0.25">
      <c r="B17140" s="1"/>
    </row>
    <row r="17141" spans="2:2" x14ac:dyDescent="0.25">
      <c r="B17141" s="1"/>
    </row>
    <row r="17142" spans="2:2" x14ac:dyDescent="0.25">
      <c r="B17142" s="1"/>
    </row>
    <row r="17143" spans="2:2" x14ac:dyDescent="0.25">
      <c r="B17143" s="1"/>
    </row>
    <row r="17144" spans="2:2" x14ac:dyDescent="0.25">
      <c r="B17144" s="1"/>
    </row>
    <row r="17145" spans="2:2" x14ac:dyDescent="0.25">
      <c r="B17145" s="1"/>
    </row>
    <row r="17146" spans="2:2" x14ac:dyDescent="0.25">
      <c r="B17146" s="1"/>
    </row>
    <row r="17147" spans="2:2" x14ac:dyDescent="0.25">
      <c r="B17147" s="1"/>
    </row>
    <row r="17148" spans="2:2" x14ac:dyDescent="0.25">
      <c r="B17148" s="1"/>
    </row>
    <row r="17149" spans="2:2" x14ac:dyDescent="0.25">
      <c r="B17149" s="1"/>
    </row>
    <row r="17150" spans="2:2" x14ac:dyDescent="0.25">
      <c r="B17150" s="1"/>
    </row>
    <row r="17151" spans="2:2" x14ac:dyDescent="0.25">
      <c r="B17151" s="1"/>
    </row>
    <row r="17152" spans="2:2" x14ac:dyDescent="0.25">
      <c r="B17152" s="1"/>
    </row>
    <row r="17153" spans="2:2" x14ac:dyDescent="0.25">
      <c r="B17153" s="1"/>
    </row>
    <row r="17154" spans="2:2" x14ac:dyDescent="0.25">
      <c r="B17154" s="1"/>
    </row>
    <row r="17155" spans="2:2" x14ac:dyDescent="0.25">
      <c r="B17155" s="1"/>
    </row>
    <row r="17156" spans="2:2" x14ac:dyDescent="0.25">
      <c r="B17156" s="1"/>
    </row>
    <row r="17157" spans="2:2" x14ac:dyDescent="0.25">
      <c r="B17157" s="1"/>
    </row>
    <row r="17158" spans="2:2" x14ac:dyDescent="0.25">
      <c r="B17158" s="1"/>
    </row>
    <row r="17159" spans="2:2" x14ac:dyDescent="0.25">
      <c r="B17159" s="1"/>
    </row>
    <row r="17160" spans="2:2" x14ac:dyDescent="0.25">
      <c r="B17160" s="1"/>
    </row>
    <row r="17161" spans="2:2" x14ac:dyDescent="0.25">
      <c r="B17161" s="1"/>
    </row>
    <row r="17162" spans="2:2" x14ac:dyDescent="0.25">
      <c r="B17162" s="1"/>
    </row>
    <row r="17163" spans="2:2" x14ac:dyDescent="0.25">
      <c r="B17163" s="1"/>
    </row>
    <row r="17164" spans="2:2" x14ac:dyDescent="0.25">
      <c r="B17164" s="1"/>
    </row>
    <row r="17165" spans="2:2" x14ac:dyDescent="0.25">
      <c r="B17165" s="1"/>
    </row>
    <row r="17166" spans="2:2" x14ac:dyDescent="0.25">
      <c r="B17166" s="1"/>
    </row>
    <row r="17167" spans="2:2" x14ac:dyDescent="0.25">
      <c r="B17167" s="1"/>
    </row>
    <row r="17168" spans="2:2" x14ac:dyDescent="0.25">
      <c r="B17168" s="1"/>
    </row>
    <row r="17169" spans="2:2" x14ac:dyDescent="0.25">
      <c r="B17169" s="1"/>
    </row>
    <row r="17170" spans="2:2" x14ac:dyDescent="0.25">
      <c r="B17170" s="1"/>
    </row>
    <row r="17171" spans="2:2" x14ac:dyDescent="0.25">
      <c r="B17171" s="1"/>
    </row>
    <row r="17172" spans="2:2" x14ac:dyDescent="0.25">
      <c r="B17172" s="1"/>
    </row>
    <row r="17173" spans="2:2" x14ac:dyDescent="0.25">
      <c r="B17173" s="1"/>
    </row>
    <row r="17174" spans="2:2" x14ac:dyDescent="0.25">
      <c r="B17174" s="1"/>
    </row>
    <row r="17175" spans="2:2" x14ac:dyDescent="0.25">
      <c r="B17175" s="1"/>
    </row>
    <row r="17176" spans="2:2" x14ac:dyDescent="0.25">
      <c r="B17176" s="1"/>
    </row>
    <row r="17177" spans="2:2" x14ac:dyDescent="0.25">
      <c r="B17177" s="1"/>
    </row>
    <row r="17178" spans="2:2" x14ac:dyDescent="0.25">
      <c r="B17178" s="1"/>
    </row>
    <row r="17179" spans="2:2" x14ac:dyDescent="0.25">
      <c r="B17179" s="1"/>
    </row>
    <row r="17180" spans="2:2" x14ac:dyDescent="0.25">
      <c r="B17180" s="1"/>
    </row>
    <row r="17181" spans="2:2" x14ac:dyDescent="0.25">
      <c r="B17181" s="1"/>
    </row>
    <row r="17182" spans="2:2" x14ac:dyDescent="0.25">
      <c r="B17182" s="1"/>
    </row>
    <row r="17183" spans="2:2" x14ac:dyDescent="0.25">
      <c r="B17183" s="1"/>
    </row>
    <row r="17184" spans="2:2" x14ac:dyDescent="0.25">
      <c r="B17184" s="1"/>
    </row>
    <row r="17185" spans="2:2" x14ac:dyDescent="0.25">
      <c r="B17185" s="1"/>
    </row>
    <row r="17186" spans="2:2" x14ac:dyDescent="0.25">
      <c r="B17186" s="1"/>
    </row>
    <row r="17187" spans="2:2" x14ac:dyDescent="0.25">
      <c r="B17187" s="1"/>
    </row>
    <row r="17188" spans="2:2" x14ac:dyDescent="0.25">
      <c r="B17188" s="1"/>
    </row>
    <row r="17189" spans="2:2" x14ac:dyDescent="0.25">
      <c r="B17189" s="1"/>
    </row>
    <row r="17190" spans="2:2" x14ac:dyDescent="0.25">
      <c r="B17190" s="1"/>
    </row>
    <row r="17191" spans="2:2" x14ac:dyDescent="0.25">
      <c r="B17191" s="1"/>
    </row>
    <row r="17192" spans="2:2" x14ac:dyDescent="0.25">
      <c r="B17192" s="1"/>
    </row>
    <row r="17193" spans="2:2" x14ac:dyDescent="0.25">
      <c r="B17193" s="1"/>
    </row>
    <row r="17194" spans="2:2" x14ac:dyDescent="0.25">
      <c r="B17194" s="1"/>
    </row>
    <row r="17195" spans="2:2" x14ac:dyDescent="0.25">
      <c r="B17195" s="1"/>
    </row>
    <row r="17196" spans="2:2" x14ac:dyDescent="0.25">
      <c r="B17196" s="1"/>
    </row>
    <row r="17197" spans="2:2" x14ac:dyDescent="0.25">
      <c r="B17197" s="1"/>
    </row>
    <row r="17198" spans="2:2" x14ac:dyDescent="0.25">
      <c r="B17198" s="1"/>
    </row>
    <row r="17199" spans="2:2" x14ac:dyDescent="0.25">
      <c r="B17199" s="1"/>
    </row>
    <row r="17200" spans="2:2" x14ac:dyDescent="0.25">
      <c r="B17200" s="1"/>
    </row>
    <row r="17201" spans="2:2" x14ac:dyDescent="0.25">
      <c r="B17201" s="1"/>
    </row>
    <row r="17202" spans="2:2" x14ac:dyDescent="0.25">
      <c r="B17202" s="1"/>
    </row>
    <row r="17203" spans="2:2" x14ac:dyDescent="0.25">
      <c r="B17203" s="1"/>
    </row>
    <row r="17204" spans="2:2" x14ac:dyDescent="0.25">
      <c r="B17204" s="1"/>
    </row>
    <row r="17205" spans="2:2" x14ac:dyDescent="0.25">
      <c r="B17205" s="1"/>
    </row>
    <row r="17206" spans="2:2" x14ac:dyDescent="0.25">
      <c r="B17206" s="1"/>
    </row>
    <row r="17207" spans="2:2" x14ac:dyDescent="0.25">
      <c r="B17207" s="1"/>
    </row>
    <row r="17208" spans="2:2" x14ac:dyDescent="0.25">
      <c r="B17208" s="1"/>
    </row>
    <row r="17209" spans="2:2" x14ac:dyDescent="0.25">
      <c r="B17209" s="1"/>
    </row>
    <row r="17210" spans="2:2" x14ac:dyDescent="0.25">
      <c r="B17210" s="1"/>
    </row>
    <row r="17211" spans="2:2" x14ac:dyDescent="0.25">
      <c r="B17211" s="1"/>
    </row>
    <row r="17212" spans="2:2" x14ac:dyDescent="0.25">
      <c r="B17212" s="1"/>
    </row>
    <row r="17213" spans="2:2" x14ac:dyDescent="0.25">
      <c r="B17213" s="1"/>
    </row>
    <row r="17214" spans="2:2" x14ac:dyDescent="0.25">
      <c r="B17214" s="1"/>
    </row>
    <row r="17215" spans="2:2" x14ac:dyDescent="0.25">
      <c r="B17215" s="1"/>
    </row>
    <row r="17216" spans="2:2" x14ac:dyDescent="0.25">
      <c r="B17216" s="1"/>
    </row>
    <row r="17217" spans="2:2" x14ac:dyDescent="0.25">
      <c r="B17217" s="1"/>
    </row>
    <row r="17218" spans="2:2" x14ac:dyDescent="0.25">
      <c r="B17218" s="1"/>
    </row>
    <row r="17219" spans="2:2" x14ac:dyDescent="0.25">
      <c r="B17219" s="1"/>
    </row>
    <row r="17220" spans="2:2" x14ac:dyDescent="0.25">
      <c r="B17220" s="1"/>
    </row>
    <row r="17221" spans="2:2" x14ac:dyDescent="0.25">
      <c r="B17221" s="1"/>
    </row>
    <row r="17222" spans="2:2" x14ac:dyDescent="0.25">
      <c r="B17222" s="1"/>
    </row>
    <row r="17223" spans="2:2" x14ac:dyDescent="0.25">
      <c r="B17223" s="1"/>
    </row>
    <row r="17224" spans="2:2" x14ac:dyDescent="0.25">
      <c r="B17224" s="1"/>
    </row>
    <row r="17225" spans="2:2" x14ac:dyDescent="0.25">
      <c r="B17225" s="1"/>
    </row>
    <row r="17226" spans="2:2" x14ac:dyDescent="0.25">
      <c r="B17226" s="1"/>
    </row>
    <row r="17227" spans="2:2" x14ac:dyDescent="0.25">
      <c r="B17227" s="1"/>
    </row>
    <row r="17228" spans="2:2" x14ac:dyDescent="0.25">
      <c r="B17228" s="1"/>
    </row>
    <row r="17229" spans="2:2" x14ac:dyDescent="0.25">
      <c r="B17229" s="1"/>
    </row>
    <row r="17230" spans="2:2" x14ac:dyDescent="0.25">
      <c r="B17230" s="1"/>
    </row>
    <row r="17231" spans="2:2" x14ac:dyDescent="0.25">
      <c r="B17231" s="1"/>
    </row>
    <row r="17232" spans="2:2" x14ac:dyDescent="0.25">
      <c r="B17232" s="1"/>
    </row>
    <row r="17233" spans="2:2" x14ac:dyDescent="0.25">
      <c r="B17233" s="1"/>
    </row>
    <row r="17234" spans="2:2" x14ac:dyDescent="0.25">
      <c r="B17234" s="1"/>
    </row>
    <row r="17235" spans="2:2" x14ac:dyDescent="0.25">
      <c r="B17235" s="1"/>
    </row>
    <row r="17236" spans="2:2" x14ac:dyDescent="0.25">
      <c r="B17236" s="1"/>
    </row>
    <row r="17237" spans="2:2" x14ac:dyDescent="0.25">
      <c r="B17237" s="1"/>
    </row>
    <row r="17238" spans="2:2" x14ac:dyDescent="0.25">
      <c r="B17238" s="1"/>
    </row>
    <row r="17239" spans="2:2" x14ac:dyDescent="0.25">
      <c r="B17239" s="1"/>
    </row>
    <row r="17240" spans="2:2" x14ac:dyDescent="0.25">
      <c r="B17240" s="1"/>
    </row>
    <row r="17241" spans="2:2" x14ac:dyDescent="0.25">
      <c r="B17241" s="1"/>
    </row>
    <row r="17242" spans="2:2" x14ac:dyDescent="0.25">
      <c r="B17242" s="1"/>
    </row>
    <row r="17243" spans="2:2" x14ac:dyDescent="0.25">
      <c r="B17243" s="1"/>
    </row>
    <row r="17244" spans="2:2" x14ac:dyDescent="0.25">
      <c r="B17244" s="1"/>
    </row>
    <row r="17245" spans="2:2" x14ac:dyDescent="0.25">
      <c r="B17245" s="1"/>
    </row>
    <row r="17246" spans="2:2" x14ac:dyDescent="0.25">
      <c r="B17246" s="1"/>
    </row>
    <row r="17247" spans="2:2" x14ac:dyDescent="0.25">
      <c r="B17247" s="1"/>
    </row>
    <row r="17248" spans="2:2" x14ac:dyDescent="0.25">
      <c r="B17248" s="1"/>
    </row>
    <row r="17249" spans="2:2" x14ac:dyDescent="0.25">
      <c r="B17249" s="1"/>
    </row>
    <row r="17250" spans="2:2" x14ac:dyDescent="0.25">
      <c r="B17250" s="1"/>
    </row>
    <row r="17251" spans="2:2" x14ac:dyDescent="0.25">
      <c r="B17251" s="1"/>
    </row>
    <row r="17252" spans="2:2" x14ac:dyDescent="0.25">
      <c r="B17252" s="1"/>
    </row>
    <row r="17253" spans="2:2" x14ac:dyDescent="0.25">
      <c r="B17253" s="1"/>
    </row>
    <row r="17254" spans="2:2" x14ac:dyDescent="0.25">
      <c r="B17254" s="1"/>
    </row>
    <row r="17255" spans="2:2" x14ac:dyDescent="0.25">
      <c r="B17255" s="1"/>
    </row>
    <row r="17256" spans="2:2" x14ac:dyDescent="0.25">
      <c r="B17256" s="1"/>
    </row>
    <row r="17257" spans="2:2" x14ac:dyDescent="0.25">
      <c r="B17257" s="1"/>
    </row>
    <row r="17258" spans="2:2" x14ac:dyDescent="0.25">
      <c r="B17258" s="1"/>
    </row>
    <row r="17259" spans="2:2" x14ac:dyDescent="0.25">
      <c r="B17259" s="1"/>
    </row>
    <row r="17260" spans="2:2" x14ac:dyDescent="0.25">
      <c r="B17260" s="1"/>
    </row>
    <row r="17261" spans="2:2" x14ac:dyDescent="0.25">
      <c r="B17261" s="1"/>
    </row>
    <row r="17262" spans="2:2" x14ac:dyDescent="0.25">
      <c r="B17262" s="1"/>
    </row>
    <row r="17263" spans="2:2" x14ac:dyDescent="0.25">
      <c r="B17263" s="1"/>
    </row>
    <row r="17264" spans="2:2" x14ac:dyDescent="0.25">
      <c r="B17264" s="1"/>
    </row>
    <row r="17265" spans="2:2" x14ac:dyDescent="0.25">
      <c r="B17265" s="1"/>
    </row>
    <row r="17266" spans="2:2" x14ac:dyDescent="0.25">
      <c r="B17266" s="1"/>
    </row>
    <row r="17267" spans="2:2" x14ac:dyDescent="0.25">
      <c r="B17267" s="1"/>
    </row>
    <row r="17268" spans="2:2" x14ac:dyDescent="0.25">
      <c r="B17268" s="1"/>
    </row>
    <row r="17269" spans="2:2" x14ac:dyDescent="0.25">
      <c r="B17269" s="1"/>
    </row>
    <row r="17270" spans="2:2" x14ac:dyDescent="0.25">
      <c r="B17270" s="1"/>
    </row>
    <row r="17271" spans="2:2" x14ac:dyDescent="0.25">
      <c r="B17271" s="1"/>
    </row>
    <row r="17272" spans="2:2" x14ac:dyDescent="0.25">
      <c r="B17272" s="1"/>
    </row>
    <row r="17273" spans="2:2" x14ac:dyDescent="0.25">
      <c r="B17273" s="1"/>
    </row>
    <row r="17274" spans="2:2" x14ac:dyDescent="0.25">
      <c r="B17274" s="1"/>
    </row>
    <row r="17275" spans="2:2" x14ac:dyDescent="0.25">
      <c r="B17275" s="1"/>
    </row>
    <row r="17276" spans="2:2" x14ac:dyDescent="0.25">
      <c r="B17276" s="1"/>
    </row>
    <row r="17277" spans="2:2" x14ac:dyDescent="0.25">
      <c r="B17277" s="1"/>
    </row>
    <row r="17278" spans="2:2" x14ac:dyDescent="0.25">
      <c r="B17278" s="1"/>
    </row>
    <row r="17279" spans="2:2" x14ac:dyDescent="0.25">
      <c r="B17279" s="1"/>
    </row>
    <row r="17280" spans="2:2" x14ac:dyDescent="0.25">
      <c r="B17280" s="1"/>
    </row>
    <row r="17281" spans="2:2" x14ac:dyDescent="0.25">
      <c r="B17281" s="1"/>
    </row>
    <row r="17282" spans="2:2" x14ac:dyDescent="0.25">
      <c r="B17282" s="1"/>
    </row>
    <row r="17283" spans="2:2" x14ac:dyDescent="0.25">
      <c r="B17283" s="1"/>
    </row>
    <row r="17284" spans="2:2" x14ac:dyDescent="0.25">
      <c r="B17284" s="1"/>
    </row>
    <row r="17285" spans="2:2" x14ac:dyDescent="0.25">
      <c r="B17285" s="1"/>
    </row>
    <row r="17286" spans="2:2" x14ac:dyDescent="0.25">
      <c r="B17286" s="1"/>
    </row>
    <row r="17287" spans="2:2" x14ac:dyDescent="0.25">
      <c r="B17287" s="1"/>
    </row>
    <row r="17288" spans="2:2" x14ac:dyDescent="0.25">
      <c r="B17288" s="1"/>
    </row>
    <row r="17289" spans="2:2" x14ac:dyDescent="0.25">
      <c r="B17289" s="1"/>
    </row>
    <row r="17290" spans="2:2" x14ac:dyDescent="0.25">
      <c r="B17290" s="1"/>
    </row>
    <row r="17291" spans="2:2" x14ac:dyDescent="0.25">
      <c r="B17291" s="1"/>
    </row>
    <row r="17292" spans="2:2" x14ac:dyDescent="0.25">
      <c r="B17292" s="1"/>
    </row>
    <row r="17293" spans="2:2" x14ac:dyDescent="0.25">
      <c r="B17293" s="1"/>
    </row>
    <row r="17294" spans="2:2" x14ac:dyDescent="0.25">
      <c r="B17294" s="1"/>
    </row>
    <row r="17295" spans="2:2" x14ac:dyDescent="0.25">
      <c r="B17295" s="1"/>
    </row>
    <row r="17296" spans="2:2" x14ac:dyDescent="0.25">
      <c r="B17296" s="1"/>
    </row>
    <row r="17297" spans="2:2" x14ac:dyDescent="0.25">
      <c r="B17297" s="1"/>
    </row>
    <row r="17298" spans="2:2" x14ac:dyDescent="0.25">
      <c r="B17298" s="1"/>
    </row>
    <row r="17299" spans="2:2" x14ac:dyDescent="0.25">
      <c r="B17299" s="1"/>
    </row>
    <row r="17300" spans="2:2" x14ac:dyDescent="0.25">
      <c r="B17300" s="1"/>
    </row>
    <row r="17301" spans="2:2" x14ac:dyDescent="0.25">
      <c r="B17301" s="1"/>
    </row>
    <row r="17302" spans="2:2" x14ac:dyDescent="0.25">
      <c r="B17302" s="1"/>
    </row>
    <row r="17303" spans="2:2" x14ac:dyDescent="0.25">
      <c r="B17303" s="1"/>
    </row>
    <row r="17304" spans="2:2" x14ac:dyDescent="0.25">
      <c r="B17304" s="1"/>
    </row>
    <row r="17305" spans="2:2" x14ac:dyDescent="0.25">
      <c r="B17305" s="1"/>
    </row>
    <row r="17306" spans="2:2" x14ac:dyDescent="0.25">
      <c r="B17306" s="1"/>
    </row>
    <row r="17307" spans="2:2" x14ac:dyDescent="0.25">
      <c r="B17307" s="1"/>
    </row>
    <row r="17308" spans="2:2" x14ac:dyDescent="0.25">
      <c r="B17308" s="1"/>
    </row>
    <row r="17309" spans="2:2" x14ac:dyDescent="0.25">
      <c r="B17309" s="1"/>
    </row>
    <row r="17310" spans="2:2" x14ac:dyDescent="0.25">
      <c r="B17310" s="1"/>
    </row>
    <row r="17311" spans="2:2" x14ac:dyDescent="0.25">
      <c r="B17311" s="1"/>
    </row>
    <row r="17312" spans="2:2" x14ac:dyDescent="0.25">
      <c r="B17312" s="1"/>
    </row>
    <row r="17313" spans="2:2" x14ac:dyDescent="0.25">
      <c r="B17313" s="1"/>
    </row>
    <row r="17314" spans="2:2" x14ac:dyDescent="0.25">
      <c r="B17314" s="1"/>
    </row>
    <row r="17315" spans="2:2" x14ac:dyDescent="0.25">
      <c r="B17315" s="1"/>
    </row>
    <row r="17316" spans="2:2" x14ac:dyDescent="0.25">
      <c r="B17316" s="1"/>
    </row>
    <row r="17317" spans="2:2" x14ac:dyDescent="0.25">
      <c r="B17317" s="1"/>
    </row>
    <row r="17318" spans="2:2" x14ac:dyDescent="0.25">
      <c r="B17318" s="1"/>
    </row>
    <row r="17319" spans="2:2" x14ac:dyDescent="0.25">
      <c r="B17319" s="1"/>
    </row>
    <row r="17320" spans="2:2" x14ac:dyDescent="0.25">
      <c r="B17320" s="1"/>
    </row>
    <row r="17321" spans="2:2" x14ac:dyDescent="0.25">
      <c r="B17321" s="1"/>
    </row>
    <row r="17322" spans="2:2" x14ac:dyDescent="0.25">
      <c r="B17322" s="1"/>
    </row>
    <row r="17323" spans="2:2" x14ac:dyDescent="0.25">
      <c r="B17323" s="1"/>
    </row>
    <row r="17324" spans="2:2" x14ac:dyDescent="0.25">
      <c r="B17324" s="1"/>
    </row>
    <row r="17325" spans="2:2" x14ac:dyDescent="0.25">
      <c r="B17325" s="1"/>
    </row>
    <row r="17326" spans="2:2" x14ac:dyDescent="0.25">
      <c r="B17326" s="1"/>
    </row>
    <row r="17327" spans="2:2" x14ac:dyDescent="0.25">
      <c r="B17327" s="1"/>
    </row>
    <row r="17328" spans="2:2" x14ac:dyDescent="0.25">
      <c r="B17328" s="1"/>
    </row>
    <row r="17329" spans="2:2" x14ac:dyDescent="0.25">
      <c r="B17329" s="1"/>
    </row>
    <row r="17330" spans="2:2" x14ac:dyDescent="0.25">
      <c r="B17330" s="1"/>
    </row>
    <row r="17331" spans="2:2" x14ac:dyDescent="0.25">
      <c r="B17331" s="1"/>
    </row>
    <row r="17332" spans="2:2" x14ac:dyDescent="0.25">
      <c r="B17332" s="1"/>
    </row>
    <row r="17333" spans="2:2" x14ac:dyDescent="0.25">
      <c r="B17333" s="1"/>
    </row>
    <row r="17334" spans="2:2" x14ac:dyDescent="0.25">
      <c r="B17334" s="1"/>
    </row>
    <row r="17335" spans="2:2" x14ac:dyDescent="0.25">
      <c r="B17335" s="1"/>
    </row>
    <row r="17336" spans="2:2" x14ac:dyDescent="0.25">
      <c r="B17336" s="1"/>
    </row>
    <row r="17337" spans="2:2" x14ac:dyDescent="0.25">
      <c r="B17337" s="1"/>
    </row>
    <row r="17338" spans="2:2" x14ac:dyDescent="0.25">
      <c r="B17338" s="1"/>
    </row>
    <row r="17339" spans="2:2" x14ac:dyDescent="0.25">
      <c r="B17339" s="1"/>
    </row>
    <row r="17340" spans="2:2" x14ac:dyDescent="0.25">
      <c r="B17340" s="1"/>
    </row>
    <row r="17341" spans="2:2" x14ac:dyDescent="0.25">
      <c r="B17341" s="1"/>
    </row>
    <row r="17342" spans="2:2" x14ac:dyDescent="0.25">
      <c r="B17342" s="1"/>
    </row>
    <row r="17343" spans="2:2" x14ac:dyDescent="0.25">
      <c r="B17343" s="1"/>
    </row>
    <row r="17344" spans="2:2" x14ac:dyDescent="0.25">
      <c r="B17344" s="1"/>
    </row>
    <row r="17345" spans="2:2" x14ac:dyDescent="0.25">
      <c r="B17345" s="1"/>
    </row>
    <row r="17346" spans="2:2" x14ac:dyDescent="0.25">
      <c r="B17346" s="1"/>
    </row>
    <row r="17347" spans="2:2" x14ac:dyDescent="0.25">
      <c r="B17347" s="1"/>
    </row>
    <row r="17348" spans="2:2" x14ac:dyDescent="0.25">
      <c r="B17348" s="1"/>
    </row>
    <row r="17349" spans="2:2" x14ac:dyDescent="0.25">
      <c r="B17349" s="1"/>
    </row>
    <row r="17350" spans="2:2" x14ac:dyDescent="0.25">
      <c r="B17350" s="1"/>
    </row>
    <row r="17351" spans="2:2" x14ac:dyDescent="0.25">
      <c r="B17351" s="1"/>
    </row>
    <row r="17352" spans="2:2" x14ac:dyDescent="0.25">
      <c r="B17352" s="1"/>
    </row>
    <row r="17353" spans="2:2" x14ac:dyDescent="0.25">
      <c r="B17353" s="1"/>
    </row>
    <row r="17354" spans="2:2" x14ac:dyDescent="0.25">
      <c r="B17354" s="1"/>
    </row>
    <row r="17355" spans="2:2" x14ac:dyDescent="0.25">
      <c r="B17355" s="1"/>
    </row>
    <row r="17356" spans="2:2" x14ac:dyDescent="0.25">
      <c r="B17356" s="1"/>
    </row>
    <row r="17357" spans="2:2" x14ac:dyDescent="0.25">
      <c r="B17357" s="1"/>
    </row>
    <row r="17358" spans="2:2" x14ac:dyDescent="0.25">
      <c r="B17358" s="1"/>
    </row>
    <row r="17359" spans="2:2" x14ac:dyDescent="0.25">
      <c r="B17359" s="1"/>
    </row>
    <row r="17360" spans="2:2" x14ac:dyDescent="0.25">
      <c r="B17360" s="1"/>
    </row>
    <row r="17361" spans="2:2" x14ac:dyDescent="0.25">
      <c r="B17361" s="1"/>
    </row>
    <row r="17362" spans="2:2" x14ac:dyDescent="0.25">
      <c r="B17362" s="1"/>
    </row>
    <row r="17363" spans="2:2" x14ac:dyDescent="0.25">
      <c r="B17363" s="1"/>
    </row>
    <row r="17364" spans="2:2" x14ac:dyDescent="0.25">
      <c r="B17364" s="1"/>
    </row>
    <row r="17365" spans="2:2" x14ac:dyDescent="0.25">
      <c r="B17365" s="1"/>
    </row>
    <row r="17366" spans="2:2" x14ac:dyDescent="0.25">
      <c r="B17366" s="1"/>
    </row>
    <row r="17367" spans="2:2" x14ac:dyDescent="0.25">
      <c r="B17367" s="1"/>
    </row>
    <row r="17368" spans="2:2" x14ac:dyDescent="0.25">
      <c r="B17368" s="1"/>
    </row>
    <row r="17369" spans="2:2" x14ac:dyDescent="0.25">
      <c r="B17369" s="1"/>
    </row>
    <row r="17370" spans="2:2" x14ac:dyDescent="0.25">
      <c r="B17370" s="1"/>
    </row>
    <row r="17371" spans="2:2" x14ac:dyDescent="0.25">
      <c r="B17371" s="1"/>
    </row>
    <row r="17372" spans="2:2" x14ac:dyDescent="0.25">
      <c r="B17372" s="1"/>
    </row>
    <row r="17373" spans="2:2" x14ac:dyDescent="0.25">
      <c r="B17373" s="1"/>
    </row>
    <row r="17374" spans="2:2" x14ac:dyDescent="0.25">
      <c r="B17374" s="1"/>
    </row>
    <row r="17375" spans="2:2" x14ac:dyDescent="0.25">
      <c r="B17375" s="1"/>
    </row>
    <row r="17376" spans="2:2" x14ac:dyDescent="0.25">
      <c r="B17376" s="1"/>
    </row>
    <row r="17377" spans="2:2" x14ac:dyDescent="0.25">
      <c r="B17377" s="1"/>
    </row>
    <row r="17378" spans="2:2" x14ac:dyDescent="0.25">
      <c r="B17378" s="1"/>
    </row>
    <row r="17379" spans="2:2" x14ac:dyDescent="0.25">
      <c r="B17379" s="1"/>
    </row>
    <row r="17380" spans="2:2" x14ac:dyDescent="0.25">
      <c r="B17380" s="1"/>
    </row>
    <row r="17381" spans="2:2" x14ac:dyDescent="0.25">
      <c r="B17381" s="1"/>
    </row>
    <row r="17382" spans="2:2" x14ac:dyDescent="0.25">
      <c r="B17382" s="1"/>
    </row>
    <row r="17383" spans="2:2" x14ac:dyDescent="0.25">
      <c r="B17383" s="1"/>
    </row>
    <row r="17384" spans="2:2" x14ac:dyDescent="0.25">
      <c r="B17384" s="1"/>
    </row>
    <row r="17385" spans="2:2" x14ac:dyDescent="0.25">
      <c r="B17385" s="1"/>
    </row>
    <row r="17386" spans="2:2" x14ac:dyDescent="0.25">
      <c r="B17386" s="1"/>
    </row>
    <row r="17387" spans="2:2" x14ac:dyDescent="0.25">
      <c r="B17387" s="1"/>
    </row>
    <row r="17388" spans="2:2" x14ac:dyDescent="0.25">
      <c r="B17388" s="1"/>
    </row>
    <row r="17389" spans="2:2" x14ac:dyDescent="0.25">
      <c r="B17389" s="1"/>
    </row>
    <row r="17390" spans="2:2" x14ac:dyDescent="0.25">
      <c r="B17390" s="1"/>
    </row>
    <row r="17391" spans="2:2" x14ac:dyDescent="0.25">
      <c r="B17391" s="1"/>
    </row>
    <row r="17392" spans="2:2" x14ac:dyDescent="0.25">
      <c r="B17392" s="1"/>
    </row>
    <row r="17393" spans="2:2" x14ac:dyDescent="0.25">
      <c r="B17393" s="1"/>
    </row>
    <row r="17394" spans="2:2" x14ac:dyDescent="0.25">
      <c r="B17394" s="1"/>
    </row>
    <row r="17395" spans="2:2" x14ac:dyDescent="0.25">
      <c r="B17395" s="1"/>
    </row>
    <row r="17396" spans="2:2" x14ac:dyDescent="0.25">
      <c r="B17396" s="1"/>
    </row>
    <row r="17397" spans="2:2" x14ac:dyDescent="0.25">
      <c r="B17397" s="1"/>
    </row>
    <row r="17398" spans="2:2" x14ac:dyDescent="0.25">
      <c r="B17398" s="1"/>
    </row>
    <row r="17399" spans="2:2" x14ac:dyDescent="0.25">
      <c r="B17399" s="1"/>
    </row>
    <row r="17400" spans="2:2" x14ac:dyDescent="0.25">
      <c r="B17400" s="1"/>
    </row>
    <row r="17401" spans="2:2" x14ac:dyDescent="0.25">
      <c r="B17401" s="1"/>
    </row>
    <row r="17402" spans="2:2" x14ac:dyDescent="0.25">
      <c r="B17402" s="1"/>
    </row>
    <row r="17403" spans="2:2" x14ac:dyDescent="0.25">
      <c r="B17403" s="1"/>
    </row>
    <row r="17404" spans="2:2" x14ac:dyDescent="0.25">
      <c r="B17404" s="1"/>
    </row>
    <row r="17405" spans="2:2" x14ac:dyDescent="0.25">
      <c r="B17405" s="1"/>
    </row>
    <row r="17406" spans="2:2" x14ac:dyDescent="0.25">
      <c r="B17406" s="1"/>
    </row>
    <row r="17407" spans="2:2" x14ac:dyDescent="0.25">
      <c r="B17407" s="1"/>
    </row>
    <row r="17408" spans="2:2" x14ac:dyDescent="0.25">
      <c r="B17408" s="1"/>
    </row>
    <row r="17409" spans="2:2" x14ac:dyDescent="0.25">
      <c r="B17409" s="1"/>
    </row>
    <row r="17410" spans="2:2" x14ac:dyDescent="0.25">
      <c r="B17410" s="1"/>
    </row>
    <row r="17411" spans="2:2" x14ac:dyDescent="0.25">
      <c r="B17411" s="1"/>
    </row>
    <row r="17412" spans="2:2" x14ac:dyDescent="0.25">
      <c r="B17412" s="1"/>
    </row>
    <row r="17413" spans="2:2" x14ac:dyDescent="0.25">
      <c r="B17413" s="1"/>
    </row>
    <row r="17414" spans="2:2" x14ac:dyDescent="0.25">
      <c r="B17414" s="1"/>
    </row>
    <row r="17415" spans="2:2" x14ac:dyDescent="0.25">
      <c r="B17415" s="1"/>
    </row>
    <row r="17416" spans="2:2" x14ac:dyDescent="0.25">
      <c r="B17416" s="1"/>
    </row>
    <row r="17417" spans="2:2" x14ac:dyDescent="0.25">
      <c r="B17417" s="1"/>
    </row>
    <row r="17418" spans="2:2" x14ac:dyDescent="0.25">
      <c r="B17418" s="1"/>
    </row>
    <row r="17419" spans="2:2" x14ac:dyDescent="0.25">
      <c r="B17419" s="1"/>
    </row>
    <row r="17420" spans="2:2" x14ac:dyDescent="0.25">
      <c r="B17420" s="1"/>
    </row>
    <row r="17421" spans="2:2" x14ac:dyDescent="0.25">
      <c r="B17421" s="1"/>
    </row>
    <row r="17422" spans="2:2" x14ac:dyDescent="0.25">
      <c r="B17422" s="1"/>
    </row>
    <row r="17423" spans="2:2" x14ac:dyDescent="0.25">
      <c r="B17423" s="1"/>
    </row>
    <row r="17424" spans="2:2" x14ac:dyDescent="0.25">
      <c r="B17424" s="1"/>
    </row>
    <row r="17425" spans="2:2" x14ac:dyDescent="0.25">
      <c r="B17425" s="1"/>
    </row>
    <row r="17426" spans="2:2" x14ac:dyDescent="0.25">
      <c r="B17426" s="1"/>
    </row>
    <row r="17427" spans="2:2" x14ac:dyDescent="0.25">
      <c r="B17427" s="1"/>
    </row>
    <row r="17428" spans="2:2" x14ac:dyDescent="0.25">
      <c r="B17428" s="1"/>
    </row>
    <row r="17429" spans="2:2" x14ac:dyDescent="0.25">
      <c r="B17429" s="1"/>
    </row>
    <row r="17430" spans="2:2" x14ac:dyDescent="0.25">
      <c r="B17430" s="1"/>
    </row>
    <row r="17431" spans="2:2" x14ac:dyDescent="0.25">
      <c r="B17431" s="1"/>
    </row>
    <row r="17432" spans="2:2" x14ac:dyDescent="0.25">
      <c r="B17432" s="1"/>
    </row>
    <row r="17433" spans="2:2" x14ac:dyDescent="0.25">
      <c r="B17433" s="1"/>
    </row>
    <row r="17434" spans="2:2" x14ac:dyDescent="0.25">
      <c r="B17434" s="1"/>
    </row>
    <row r="17435" spans="2:2" x14ac:dyDescent="0.25">
      <c r="B17435" s="1"/>
    </row>
    <row r="17436" spans="2:2" x14ac:dyDescent="0.25">
      <c r="B17436" s="1"/>
    </row>
    <row r="17437" spans="2:2" x14ac:dyDescent="0.25">
      <c r="B17437" s="1"/>
    </row>
    <row r="17438" spans="2:2" x14ac:dyDescent="0.25">
      <c r="B17438" s="1"/>
    </row>
    <row r="17439" spans="2:2" x14ac:dyDescent="0.25">
      <c r="B17439" s="1"/>
    </row>
    <row r="17440" spans="2:2" x14ac:dyDescent="0.25">
      <c r="B17440" s="1"/>
    </row>
    <row r="17441" spans="2:2" x14ac:dyDescent="0.25">
      <c r="B17441" s="1"/>
    </row>
    <row r="17442" spans="2:2" x14ac:dyDescent="0.25">
      <c r="B17442" s="1"/>
    </row>
    <row r="17443" spans="2:2" x14ac:dyDescent="0.25">
      <c r="B17443" s="1"/>
    </row>
    <row r="17444" spans="2:2" x14ac:dyDescent="0.25">
      <c r="B17444" s="1"/>
    </row>
    <row r="17445" spans="2:2" x14ac:dyDescent="0.25">
      <c r="B17445" s="1"/>
    </row>
    <row r="17446" spans="2:2" x14ac:dyDescent="0.25">
      <c r="B17446" s="1"/>
    </row>
    <row r="17447" spans="2:2" x14ac:dyDescent="0.25">
      <c r="B17447" s="1"/>
    </row>
    <row r="17448" spans="2:2" x14ac:dyDescent="0.25">
      <c r="B17448" s="1"/>
    </row>
    <row r="17449" spans="2:2" x14ac:dyDescent="0.25">
      <c r="B17449" s="1"/>
    </row>
    <row r="17450" spans="2:2" x14ac:dyDescent="0.25">
      <c r="B17450" s="1"/>
    </row>
    <row r="17451" spans="2:2" x14ac:dyDescent="0.25">
      <c r="B17451" s="1"/>
    </row>
    <row r="17452" spans="2:2" x14ac:dyDescent="0.25">
      <c r="B17452" s="1"/>
    </row>
    <row r="17453" spans="2:2" x14ac:dyDescent="0.25">
      <c r="B17453" s="1"/>
    </row>
    <row r="17454" spans="2:2" x14ac:dyDescent="0.25">
      <c r="B17454" s="1"/>
    </row>
    <row r="17455" spans="2:2" x14ac:dyDescent="0.25">
      <c r="B17455" s="1"/>
    </row>
    <row r="17456" spans="2:2" x14ac:dyDescent="0.25">
      <c r="B17456" s="1"/>
    </row>
    <row r="17457" spans="2:2" x14ac:dyDescent="0.25">
      <c r="B17457" s="1"/>
    </row>
    <row r="17458" spans="2:2" x14ac:dyDescent="0.25">
      <c r="B17458" s="1"/>
    </row>
    <row r="17459" spans="2:2" x14ac:dyDescent="0.25">
      <c r="B17459" s="1"/>
    </row>
    <row r="17460" spans="2:2" x14ac:dyDescent="0.25">
      <c r="B17460" s="1"/>
    </row>
    <row r="17461" spans="2:2" x14ac:dyDescent="0.25">
      <c r="B17461" s="1"/>
    </row>
    <row r="17462" spans="2:2" x14ac:dyDescent="0.25">
      <c r="B17462" s="1"/>
    </row>
    <row r="17463" spans="2:2" x14ac:dyDescent="0.25">
      <c r="B17463" s="1"/>
    </row>
    <row r="17464" spans="2:2" x14ac:dyDescent="0.25">
      <c r="B17464" s="1"/>
    </row>
    <row r="17465" spans="2:2" x14ac:dyDescent="0.25">
      <c r="B17465" s="1"/>
    </row>
    <row r="17466" spans="2:2" x14ac:dyDescent="0.25">
      <c r="B17466" s="1"/>
    </row>
    <row r="17467" spans="2:2" x14ac:dyDescent="0.25">
      <c r="B17467" s="1"/>
    </row>
    <row r="17468" spans="2:2" x14ac:dyDescent="0.25">
      <c r="B17468" s="1"/>
    </row>
    <row r="17469" spans="2:2" x14ac:dyDescent="0.25">
      <c r="B17469" s="1"/>
    </row>
    <row r="17470" spans="2:2" x14ac:dyDescent="0.25">
      <c r="B17470" s="1"/>
    </row>
    <row r="17471" spans="2:2" x14ac:dyDescent="0.25">
      <c r="B17471" s="1"/>
    </row>
    <row r="17472" spans="2:2" x14ac:dyDescent="0.25">
      <c r="B17472" s="1"/>
    </row>
    <row r="17473" spans="2:2" x14ac:dyDescent="0.25">
      <c r="B17473" s="1"/>
    </row>
    <row r="17474" spans="2:2" x14ac:dyDescent="0.25">
      <c r="B17474" s="1"/>
    </row>
    <row r="17475" spans="2:2" x14ac:dyDescent="0.25">
      <c r="B17475" s="1"/>
    </row>
    <row r="17476" spans="2:2" x14ac:dyDescent="0.25">
      <c r="B17476" s="1"/>
    </row>
    <row r="17477" spans="2:2" x14ac:dyDescent="0.25">
      <c r="B17477" s="1"/>
    </row>
    <row r="17478" spans="2:2" x14ac:dyDescent="0.25">
      <c r="B17478" s="1"/>
    </row>
    <row r="17479" spans="2:2" x14ac:dyDescent="0.25">
      <c r="B17479" s="1"/>
    </row>
    <row r="17480" spans="2:2" x14ac:dyDescent="0.25">
      <c r="B17480" s="1"/>
    </row>
    <row r="17481" spans="2:2" x14ac:dyDescent="0.25">
      <c r="B17481" s="1"/>
    </row>
    <row r="17482" spans="2:2" x14ac:dyDescent="0.25">
      <c r="B17482" s="1"/>
    </row>
    <row r="17483" spans="2:2" x14ac:dyDescent="0.25">
      <c r="B17483" s="1"/>
    </row>
    <row r="17484" spans="2:2" x14ac:dyDescent="0.25">
      <c r="B17484" s="1"/>
    </row>
    <row r="17485" spans="2:2" x14ac:dyDescent="0.25">
      <c r="B17485" s="1"/>
    </row>
    <row r="17486" spans="2:2" x14ac:dyDescent="0.25">
      <c r="B17486" s="1"/>
    </row>
    <row r="17487" spans="2:2" x14ac:dyDescent="0.25">
      <c r="B17487" s="1"/>
    </row>
    <row r="17488" spans="2:2" x14ac:dyDescent="0.25">
      <c r="B17488" s="1"/>
    </row>
    <row r="17489" spans="2:2" x14ac:dyDescent="0.25">
      <c r="B17489" s="1"/>
    </row>
    <row r="17490" spans="2:2" x14ac:dyDescent="0.25">
      <c r="B17490" s="1"/>
    </row>
    <row r="17491" spans="2:2" x14ac:dyDescent="0.25">
      <c r="B17491" s="1"/>
    </row>
    <row r="17492" spans="2:2" x14ac:dyDescent="0.25">
      <c r="B17492" s="1"/>
    </row>
    <row r="17493" spans="2:2" x14ac:dyDescent="0.25">
      <c r="B17493" s="1"/>
    </row>
    <row r="17494" spans="2:2" x14ac:dyDescent="0.25">
      <c r="B17494" s="1"/>
    </row>
    <row r="17495" spans="2:2" x14ac:dyDescent="0.25">
      <c r="B17495" s="1"/>
    </row>
    <row r="17496" spans="2:2" x14ac:dyDescent="0.25">
      <c r="B17496" s="1"/>
    </row>
    <row r="17497" spans="2:2" x14ac:dyDescent="0.25">
      <c r="B17497" s="1"/>
    </row>
    <row r="17498" spans="2:2" x14ac:dyDescent="0.25">
      <c r="B17498" s="1"/>
    </row>
    <row r="17499" spans="2:2" x14ac:dyDescent="0.25">
      <c r="B17499" s="1"/>
    </row>
    <row r="17500" spans="2:2" x14ac:dyDescent="0.25">
      <c r="B17500" s="1"/>
    </row>
    <row r="17501" spans="2:2" x14ac:dyDescent="0.25">
      <c r="B17501" s="1"/>
    </row>
    <row r="17502" spans="2:2" x14ac:dyDescent="0.25">
      <c r="B17502" s="1"/>
    </row>
    <row r="17503" spans="2:2" x14ac:dyDescent="0.25">
      <c r="B17503" s="1"/>
    </row>
    <row r="17504" spans="2:2" x14ac:dyDescent="0.25">
      <c r="B17504" s="1"/>
    </row>
    <row r="17505" spans="2:2" x14ac:dyDescent="0.25">
      <c r="B17505" s="1"/>
    </row>
    <row r="17506" spans="2:2" x14ac:dyDescent="0.25">
      <c r="B17506" s="1"/>
    </row>
    <row r="17507" spans="2:2" x14ac:dyDescent="0.25">
      <c r="B17507" s="1"/>
    </row>
    <row r="17508" spans="2:2" x14ac:dyDescent="0.25">
      <c r="B17508" s="1"/>
    </row>
    <row r="17509" spans="2:2" x14ac:dyDescent="0.25">
      <c r="B17509" s="1"/>
    </row>
    <row r="17510" spans="2:2" x14ac:dyDescent="0.25">
      <c r="B17510" s="1"/>
    </row>
    <row r="17511" spans="2:2" x14ac:dyDescent="0.25">
      <c r="B17511" s="1"/>
    </row>
    <row r="17512" spans="2:2" x14ac:dyDescent="0.25">
      <c r="B17512" s="1"/>
    </row>
    <row r="17513" spans="2:2" x14ac:dyDescent="0.25">
      <c r="B17513" s="1"/>
    </row>
    <row r="17514" spans="2:2" x14ac:dyDescent="0.25">
      <c r="B17514" s="1"/>
    </row>
    <row r="17515" spans="2:2" x14ac:dyDescent="0.25">
      <c r="B17515" s="1"/>
    </row>
    <row r="17516" spans="2:2" x14ac:dyDescent="0.25">
      <c r="B17516" s="1"/>
    </row>
    <row r="17517" spans="2:2" x14ac:dyDescent="0.25">
      <c r="B17517" s="1"/>
    </row>
    <row r="17518" spans="2:2" x14ac:dyDescent="0.25">
      <c r="B17518" s="1"/>
    </row>
    <row r="17519" spans="2:2" x14ac:dyDescent="0.25">
      <c r="B17519" s="1"/>
    </row>
    <row r="17520" spans="2:2" x14ac:dyDescent="0.25">
      <c r="B17520" s="1"/>
    </row>
    <row r="17521" spans="2:2" x14ac:dyDescent="0.25">
      <c r="B17521" s="1"/>
    </row>
    <row r="17522" spans="2:2" x14ac:dyDescent="0.25">
      <c r="B17522" s="1"/>
    </row>
    <row r="17523" spans="2:2" x14ac:dyDescent="0.25">
      <c r="B17523" s="1"/>
    </row>
    <row r="17524" spans="2:2" x14ac:dyDescent="0.25">
      <c r="B17524" s="1"/>
    </row>
    <row r="17525" spans="2:2" x14ac:dyDescent="0.25">
      <c r="B17525" s="1"/>
    </row>
    <row r="17526" spans="2:2" x14ac:dyDescent="0.25">
      <c r="B17526" s="1"/>
    </row>
    <row r="17527" spans="2:2" x14ac:dyDescent="0.25">
      <c r="B17527" s="1"/>
    </row>
    <row r="17528" spans="2:2" x14ac:dyDescent="0.25">
      <c r="B17528" s="1"/>
    </row>
    <row r="17529" spans="2:2" x14ac:dyDescent="0.25">
      <c r="B17529" s="1"/>
    </row>
    <row r="17530" spans="2:2" x14ac:dyDescent="0.25">
      <c r="B17530" s="1"/>
    </row>
    <row r="17531" spans="2:2" x14ac:dyDescent="0.25">
      <c r="B17531" s="1"/>
    </row>
    <row r="17532" spans="2:2" x14ac:dyDescent="0.25">
      <c r="B17532" s="1"/>
    </row>
    <row r="17533" spans="2:2" x14ac:dyDescent="0.25">
      <c r="B17533" s="1"/>
    </row>
    <row r="17534" spans="2:2" x14ac:dyDescent="0.25">
      <c r="B17534" s="1"/>
    </row>
    <row r="17535" spans="2:2" x14ac:dyDescent="0.25">
      <c r="B17535" s="1"/>
    </row>
    <row r="17536" spans="2:2" x14ac:dyDescent="0.25">
      <c r="B17536" s="1"/>
    </row>
    <row r="17537" spans="2:2" x14ac:dyDescent="0.25">
      <c r="B17537" s="1"/>
    </row>
    <row r="17538" spans="2:2" x14ac:dyDescent="0.25">
      <c r="B17538" s="1"/>
    </row>
    <row r="17539" spans="2:2" x14ac:dyDescent="0.25">
      <c r="B17539" s="1"/>
    </row>
    <row r="17540" spans="2:2" x14ac:dyDescent="0.25">
      <c r="B17540" s="1"/>
    </row>
    <row r="17541" spans="2:2" x14ac:dyDescent="0.25">
      <c r="B17541" s="1"/>
    </row>
    <row r="17542" spans="2:2" x14ac:dyDescent="0.25">
      <c r="B17542" s="1"/>
    </row>
    <row r="17543" spans="2:2" x14ac:dyDescent="0.25">
      <c r="B17543" s="1"/>
    </row>
    <row r="17544" spans="2:2" x14ac:dyDescent="0.25">
      <c r="B17544" s="1"/>
    </row>
    <row r="17545" spans="2:2" x14ac:dyDescent="0.25">
      <c r="B17545" s="1"/>
    </row>
    <row r="17546" spans="2:2" x14ac:dyDescent="0.25">
      <c r="B17546" s="1"/>
    </row>
    <row r="17547" spans="2:2" x14ac:dyDescent="0.25">
      <c r="B17547" s="1"/>
    </row>
    <row r="17548" spans="2:2" x14ac:dyDescent="0.25">
      <c r="B17548" s="1"/>
    </row>
    <row r="17549" spans="2:2" x14ac:dyDescent="0.25">
      <c r="B17549" s="1"/>
    </row>
    <row r="17550" spans="2:2" x14ac:dyDescent="0.25">
      <c r="B17550" s="1"/>
    </row>
    <row r="17551" spans="2:2" x14ac:dyDescent="0.25">
      <c r="B17551" s="1"/>
    </row>
    <row r="17552" spans="2:2" x14ac:dyDescent="0.25">
      <c r="B17552" s="1"/>
    </row>
    <row r="17553" spans="2:2" x14ac:dyDescent="0.25">
      <c r="B17553" s="1"/>
    </row>
    <row r="17554" spans="2:2" x14ac:dyDescent="0.25">
      <c r="B17554" s="1"/>
    </row>
    <row r="17555" spans="2:2" x14ac:dyDescent="0.25">
      <c r="B17555" s="1"/>
    </row>
    <row r="17556" spans="2:2" x14ac:dyDescent="0.25">
      <c r="B17556" s="1"/>
    </row>
    <row r="17557" spans="2:2" x14ac:dyDescent="0.25">
      <c r="B17557" s="1"/>
    </row>
    <row r="17558" spans="2:2" x14ac:dyDescent="0.25">
      <c r="B17558" s="1"/>
    </row>
    <row r="17559" spans="2:2" x14ac:dyDescent="0.25">
      <c r="B17559" s="1"/>
    </row>
    <row r="17560" spans="2:2" x14ac:dyDescent="0.25">
      <c r="B17560" s="1"/>
    </row>
    <row r="17561" spans="2:2" x14ac:dyDescent="0.25">
      <c r="B17561" s="1"/>
    </row>
    <row r="17562" spans="2:2" x14ac:dyDescent="0.25">
      <c r="B17562" s="1"/>
    </row>
    <row r="17563" spans="2:2" x14ac:dyDescent="0.25">
      <c r="B17563" s="1"/>
    </row>
    <row r="17564" spans="2:2" x14ac:dyDescent="0.25">
      <c r="B17564" s="1"/>
    </row>
    <row r="17565" spans="2:2" x14ac:dyDescent="0.25">
      <c r="B17565" s="1"/>
    </row>
    <row r="17566" spans="2:2" x14ac:dyDescent="0.25">
      <c r="B17566" s="1"/>
    </row>
    <row r="17567" spans="2:2" x14ac:dyDescent="0.25">
      <c r="B17567" s="1"/>
    </row>
    <row r="17568" spans="2:2" x14ac:dyDescent="0.25">
      <c r="B17568" s="1"/>
    </row>
    <row r="17569" spans="2:2" x14ac:dyDescent="0.25">
      <c r="B17569" s="1"/>
    </row>
    <row r="17570" spans="2:2" x14ac:dyDescent="0.25">
      <c r="B17570" s="1"/>
    </row>
    <row r="17571" spans="2:2" x14ac:dyDescent="0.25">
      <c r="B17571" s="1"/>
    </row>
    <row r="17572" spans="2:2" x14ac:dyDescent="0.25">
      <c r="B17572" s="1"/>
    </row>
    <row r="17573" spans="2:2" x14ac:dyDescent="0.25">
      <c r="B17573" s="1"/>
    </row>
    <row r="17574" spans="2:2" x14ac:dyDescent="0.25">
      <c r="B17574" s="1"/>
    </row>
    <row r="17575" spans="2:2" x14ac:dyDescent="0.25">
      <c r="B17575" s="1"/>
    </row>
    <row r="17576" spans="2:2" x14ac:dyDescent="0.25">
      <c r="B17576" s="1"/>
    </row>
    <row r="17577" spans="2:2" x14ac:dyDescent="0.25">
      <c r="B17577" s="1"/>
    </row>
    <row r="17578" spans="2:2" x14ac:dyDescent="0.25">
      <c r="B17578" s="1"/>
    </row>
    <row r="17579" spans="2:2" x14ac:dyDescent="0.25">
      <c r="B17579" s="1"/>
    </row>
    <row r="17580" spans="2:2" x14ac:dyDescent="0.25">
      <c r="B17580" s="1"/>
    </row>
    <row r="17581" spans="2:2" x14ac:dyDescent="0.25">
      <c r="B17581" s="1"/>
    </row>
    <row r="17582" spans="2:2" x14ac:dyDescent="0.25">
      <c r="B17582" s="1"/>
    </row>
    <row r="17583" spans="2:2" x14ac:dyDescent="0.25">
      <c r="B17583" s="1"/>
    </row>
    <row r="17584" spans="2:2" x14ac:dyDescent="0.25">
      <c r="B17584" s="1"/>
    </row>
    <row r="17585" spans="2:2" x14ac:dyDescent="0.25">
      <c r="B17585" s="1"/>
    </row>
    <row r="17586" spans="2:2" x14ac:dyDescent="0.25">
      <c r="B17586" s="1"/>
    </row>
    <row r="17587" spans="2:2" x14ac:dyDescent="0.25">
      <c r="B17587" s="1"/>
    </row>
    <row r="17588" spans="2:2" x14ac:dyDescent="0.25">
      <c r="B17588" s="1"/>
    </row>
    <row r="17589" spans="2:2" x14ac:dyDescent="0.25">
      <c r="B17589" s="1"/>
    </row>
    <row r="17590" spans="2:2" x14ac:dyDescent="0.25">
      <c r="B17590" s="1"/>
    </row>
    <row r="17591" spans="2:2" x14ac:dyDescent="0.25">
      <c r="B17591" s="1"/>
    </row>
    <row r="17592" spans="2:2" x14ac:dyDescent="0.25">
      <c r="B17592" s="1"/>
    </row>
    <row r="17593" spans="2:2" x14ac:dyDescent="0.25">
      <c r="B17593" s="1"/>
    </row>
    <row r="17594" spans="2:2" x14ac:dyDescent="0.25">
      <c r="B17594" s="1"/>
    </row>
    <row r="17595" spans="2:2" x14ac:dyDescent="0.25">
      <c r="B17595" s="1"/>
    </row>
    <row r="17596" spans="2:2" x14ac:dyDescent="0.25">
      <c r="B17596" s="1"/>
    </row>
    <row r="17597" spans="2:2" x14ac:dyDescent="0.25">
      <c r="B17597" s="1"/>
    </row>
    <row r="17598" spans="2:2" x14ac:dyDescent="0.25">
      <c r="B17598" s="1"/>
    </row>
    <row r="17599" spans="2:2" x14ac:dyDescent="0.25">
      <c r="B17599" s="1"/>
    </row>
    <row r="17600" spans="2:2" x14ac:dyDescent="0.25">
      <c r="B17600" s="1"/>
    </row>
    <row r="17601" spans="2:2" x14ac:dyDescent="0.25">
      <c r="B17601" s="1"/>
    </row>
    <row r="17602" spans="2:2" x14ac:dyDescent="0.25">
      <c r="B17602" s="1"/>
    </row>
    <row r="17603" spans="2:2" x14ac:dyDescent="0.25">
      <c r="B17603" s="1"/>
    </row>
    <row r="17604" spans="2:2" x14ac:dyDescent="0.25">
      <c r="B17604" s="1"/>
    </row>
    <row r="17605" spans="2:2" x14ac:dyDescent="0.25">
      <c r="B17605" s="1"/>
    </row>
    <row r="17606" spans="2:2" x14ac:dyDescent="0.25">
      <c r="B17606" s="1"/>
    </row>
    <row r="17607" spans="2:2" x14ac:dyDescent="0.25">
      <c r="B17607" s="1"/>
    </row>
    <row r="17608" spans="2:2" x14ac:dyDescent="0.25">
      <c r="B17608" s="1"/>
    </row>
    <row r="17609" spans="2:2" x14ac:dyDescent="0.25">
      <c r="B17609" s="1"/>
    </row>
    <row r="17610" spans="2:2" x14ac:dyDescent="0.25">
      <c r="B17610" s="1"/>
    </row>
    <row r="17611" spans="2:2" x14ac:dyDescent="0.25">
      <c r="B17611" s="1"/>
    </row>
    <row r="17612" spans="2:2" x14ac:dyDescent="0.25">
      <c r="B17612" s="1"/>
    </row>
    <row r="17613" spans="2:2" x14ac:dyDescent="0.25">
      <c r="B17613" s="1"/>
    </row>
    <row r="17614" spans="2:2" x14ac:dyDescent="0.25">
      <c r="B17614" s="1"/>
    </row>
    <row r="17615" spans="2:2" x14ac:dyDescent="0.25">
      <c r="B17615" s="1"/>
    </row>
    <row r="17616" spans="2:2" x14ac:dyDescent="0.25">
      <c r="B17616" s="1"/>
    </row>
    <row r="17617" spans="2:2" x14ac:dyDescent="0.25">
      <c r="B17617" s="1"/>
    </row>
    <row r="17618" spans="2:2" x14ac:dyDescent="0.25">
      <c r="B17618" s="1"/>
    </row>
    <row r="17619" spans="2:2" x14ac:dyDescent="0.25">
      <c r="B17619" s="1"/>
    </row>
    <row r="17620" spans="2:2" x14ac:dyDescent="0.25">
      <c r="B17620" s="1"/>
    </row>
    <row r="17621" spans="2:2" x14ac:dyDescent="0.25">
      <c r="B17621" s="1"/>
    </row>
    <row r="17622" spans="2:2" x14ac:dyDescent="0.25">
      <c r="B17622" s="1"/>
    </row>
    <row r="17623" spans="2:2" x14ac:dyDescent="0.25">
      <c r="B17623" s="1"/>
    </row>
    <row r="17624" spans="2:2" x14ac:dyDescent="0.25">
      <c r="B17624" s="1"/>
    </row>
    <row r="17625" spans="2:2" x14ac:dyDescent="0.25">
      <c r="B17625" s="1"/>
    </row>
    <row r="17626" spans="2:2" x14ac:dyDescent="0.25">
      <c r="B17626" s="1"/>
    </row>
    <row r="17627" spans="2:2" x14ac:dyDescent="0.25">
      <c r="B17627" s="1"/>
    </row>
    <row r="17628" spans="2:2" x14ac:dyDescent="0.25">
      <c r="B17628" s="1"/>
    </row>
    <row r="17629" spans="2:2" x14ac:dyDescent="0.25">
      <c r="B17629" s="1"/>
    </row>
    <row r="17630" spans="2:2" x14ac:dyDescent="0.25">
      <c r="B17630" s="1"/>
    </row>
    <row r="17631" spans="2:2" x14ac:dyDescent="0.25">
      <c r="B17631" s="1"/>
    </row>
    <row r="17632" spans="2:2" x14ac:dyDescent="0.25">
      <c r="B17632" s="1"/>
    </row>
    <row r="17633" spans="2:2" x14ac:dyDescent="0.25">
      <c r="B17633" s="1"/>
    </row>
    <row r="17634" spans="2:2" x14ac:dyDescent="0.25">
      <c r="B17634" s="1"/>
    </row>
    <row r="17635" spans="2:2" x14ac:dyDescent="0.25">
      <c r="B17635" s="1"/>
    </row>
    <row r="17636" spans="2:2" x14ac:dyDescent="0.25">
      <c r="B17636" s="1"/>
    </row>
    <row r="17637" spans="2:2" x14ac:dyDescent="0.25">
      <c r="B17637" s="1"/>
    </row>
    <row r="17638" spans="2:2" x14ac:dyDescent="0.25">
      <c r="B17638" s="1"/>
    </row>
    <row r="17639" spans="2:2" x14ac:dyDescent="0.25">
      <c r="B17639" s="1"/>
    </row>
    <row r="17640" spans="2:2" x14ac:dyDescent="0.25">
      <c r="B17640" s="1"/>
    </row>
    <row r="17641" spans="2:2" x14ac:dyDescent="0.25">
      <c r="B17641" s="1"/>
    </row>
    <row r="17642" spans="2:2" x14ac:dyDescent="0.25">
      <c r="B17642" s="1"/>
    </row>
    <row r="17643" spans="2:2" x14ac:dyDescent="0.25">
      <c r="B17643" s="1"/>
    </row>
    <row r="17644" spans="2:2" x14ac:dyDescent="0.25">
      <c r="B17644" s="1"/>
    </row>
    <row r="17645" spans="2:2" x14ac:dyDescent="0.25">
      <c r="B17645" s="1"/>
    </row>
    <row r="17646" spans="2:2" x14ac:dyDescent="0.25">
      <c r="B17646" s="1"/>
    </row>
    <row r="17647" spans="2:2" x14ac:dyDescent="0.25">
      <c r="B17647" s="1"/>
    </row>
    <row r="17648" spans="2:2" x14ac:dyDescent="0.25">
      <c r="B17648" s="1"/>
    </row>
    <row r="17649" spans="2:2" x14ac:dyDescent="0.25">
      <c r="B17649" s="1"/>
    </row>
    <row r="17650" spans="2:2" x14ac:dyDescent="0.25">
      <c r="B17650" s="1"/>
    </row>
    <row r="17651" spans="2:2" x14ac:dyDescent="0.25">
      <c r="B17651" s="1"/>
    </row>
    <row r="17652" spans="2:2" x14ac:dyDescent="0.25">
      <c r="B17652" s="1"/>
    </row>
    <row r="17653" spans="2:2" x14ac:dyDescent="0.25">
      <c r="B17653" s="1"/>
    </row>
    <row r="17654" spans="2:2" x14ac:dyDescent="0.25">
      <c r="B17654" s="1"/>
    </row>
    <row r="17655" spans="2:2" x14ac:dyDescent="0.25">
      <c r="B17655" s="1"/>
    </row>
    <row r="17656" spans="2:2" x14ac:dyDescent="0.25">
      <c r="B17656" s="1"/>
    </row>
    <row r="17657" spans="2:2" x14ac:dyDescent="0.25">
      <c r="B17657" s="1"/>
    </row>
    <row r="17658" spans="2:2" x14ac:dyDescent="0.25">
      <c r="B17658" s="1"/>
    </row>
    <row r="17659" spans="2:2" x14ac:dyDescent="0.25">
      <c r="B17659" s="1"/>
    </row>
    <row r="17660" spans="2:2" x14ac:dyDescent="0.25">
      <c r="B17660" s="1"/>
    </row>
    <row r="17661" spans="2:2" x14ac:dyDescent="0.25">
      <c r="B17661" s="1"/>
    </row>
    <row r="17662" spans="2:2" x14ac:dyDescent="0.25">
      <c r="B17662" s="1"/>
    </row>
    <row r="17663" spans="2:2" x14ac:dyDescent="0.25">
      <c r="B17663" s="1"/>
    </row>
    <row r="17664" spans="2:2" x14ac:dyDescent="0.25">
      <c r="B17664" s="1"/>
    </row>
    <row r="17665" spans="2:2" x14ac:dyDescent="0.25">
      <c r="B17665" s="1"/>
    </row>
    <row r="17666" spans="2:2" x14ac:dyDescent="0.25">
      <c r="B17666" s="1"/>
    </row>
    <row r="17667" spans="2:2" x14ac:dyDescent="0.25">
      <c r="B17667" s="1"/>
    </row>
    <row r="17668" spans="2:2" x14ac:dyDescent="0.25">
      <c r="B17668" s="1"/>
    </row>
    <row r="17669" spans="2:2" x14ac:dyDescent="0.25">
      <c r="B17669" s="1"/>
    </row>
    <row r="17670" spans="2:2" x14ac:dyDescent="0.25">
      <c r="B17670" s="1"/>
    </row>
    <row r="17671" spans="2:2" x14ac:dyDescent="0.25">
      <c r="B17671" s="1"/>
    </row>
    <row r="17672" spans="2:2" x14ac:dyDescent="0.25">
      <c r="B17672" s="1"/>
    </row>
    <row r="17673" spans="2:2" x14ac:dyDescent="0.25">
      <c r="B17673" s="1"/>
    </row>
    <row r="17674" spans="2:2" x14ac:dyDescent="0.25">
      <c r="B17674" s="1"/>
    </row>
    <row r="17675" spans="2:2" x14ac:dyDescent="0.25">
      <c r="B17675" s="1"/>
    </row>
    <row r="17676" spans="2:2" x14ac:dyDescent="0.25">
      <c r="B17676" s="1"/>
    </row>
    <row r="17677" spans="2:2" x14ac:dyDescent="0.25">
      <c r="B17677" s="1"/>
    </row>
    <row r="17678" spans="2:2" x14ac:dyDescent="0.25">
      <c r="B17678" s="1"/>
    </row>
    <row r="17679" spans="2:2" x14ac:dyDescent="0.25">
      <c r="B17679" s="1"/>
    </row>
    <row r="17680" spans="2:2" x14ac:dyDescent="0.25">
      <c r="B17680" s="1"/>
    </row>
    <row r="17681" spans="2:2" x14ac:dyDescent="0.25">
      <c r="B17681" s="1"/>
    </row>
    <row r="17682" spans="2:2" x14ac:dyDescent="0.25">
      <c r="B17682" s="1"/>
    </row>
    <row r="17683" spans="2:2" x14ac:dyDescent="0.25">
      <c r="B17683" s="1"/>
    </row>
    <row r="17684" spans="2:2" x14ac:dyDescent="0.25">
      <c r="B17684" s="1"/>
    </row>
    <row r="17685" spans="2:2" x14ac:dyDescent="0.25">
      <c r="B17685" s="1"/>
    </row>
    <row r="17686" spans="2:2" x14ac:dyDescent="0.25">
      <c r="B17686" s="1"/>
    </row>
    <row r="17687" spans="2:2" x14ac:dyDescent="0.25">
      <c r="B17687" s="1"/>
    </row>
    <row r="17688" spans="2:2" x14ac:dyDescent="0.25">
      <c r="B17688" s="1"/>
    </row>
    <row r="17689" spans="2:2" x14ac:dyDescent="0.25">
      <c r="B17689" s="1"/>
    </row>
    <row r="17690" spans="2:2" x14ac:dyDescent="0.25">
      <c r="B17690" s="1"/>
    </row>
    <row r="17691" spans="2:2" x14ac:dyDescent="0.25">
      <c r="B17691" s="1"/>
    </row>
    <row r="17692" spans="2:2" x14ac:dyDescent="0.25">
      <c r="B17692" s="1"/>
    </row>
    <row r="17693" spans="2:2" x14ac:dyDescent="0.25">
      <c r="B17693" s="1"/>
    </row>
    <row r="17694" spans="2:2" x14ac:dyDescent="0.25">
      <c r="B17694" s="1"/>
    </row>
    <row r="17695" spans="2:2" x14ac:dyDescent="0.25">
      <c r="B17695" s="1"/>
    </row>
    <row r="17696" spans="2:2" x14ac:dyDescent="0.25">
      <c r="B17696" s="1"/>
    </row>
    <row r="17697" spans="2:2" x14ac:dyDescent="0.25">
      <c r="B17697" s="1"/>
    </row>
    <row r="17698" spans="2:2" x14ac:dyDescent="0.25">
      <c r="B17698" s="1"/>
    </row>
    <row r="17699" spans="2:2" x14ac:dyDescent="0.25">
      <c r="B17699" s="1"/>
    </row>
    <row r="17700" spans="2:2" x14ac:dyDescent="0.25">
      <c r="B17700" s="1"/>
    </row>
    <row r="17701" spans="2:2" x14ac:dyDescent="0.25">
      <c r="B17701" s="1"/>
    </row>
    <row r="17702" spans="2:2" x14ac:dyDescent="0.25">
      <c r="B17702" s="1"/>
    </row>
    <row r="17703" spans="2:2" x14ac:dyDescent="0.25">
      <c r="B17703" s="1"/>
    </row>
    <row r="17704" spans="2:2" x14ac:dyDescent="0.25">
      <c r="B17704" s="1"/>
    </row>
    <row r="17705" spans="2:2" x14ac:dyDescent="0.25">
      <c r="B17705" s="1"/>
    </row>
    <row r="17706" spans="2:2" x14ac:dyDescent="0.25">
      <c r="B17706" s="1"/>
    </row>
    <row r="17707" spans="2:2" x14ac:dyDescent="0.25">
      <c r="B17707" s="1"/>
    </row>
    <row r="17708" spans="2:2" x14ac:dyDescent="0.25">
      <c r="B17708" s="1"/>
    </row>
    <row r="17709" spans="2:2" x14ac:dyDescent="0.25">
      <c r="B17709" s="1"/>
    </row>
    <row r="17710" spans="2:2" x14ac:dyDescent="0.25">
      <c r="B17710" s="1"/>
    </row>
    <row r="17711" spans="2:2" x14ac:dyDescent="0.25">
      <c r="B17711" s="1"/>
    </row>
    <row r="17712" spans="2:2" x14ac:dyDescent="0.25">
      <c r="B17712" s="1"/>
    </row>
    <row r="17713" spans="2:2" x14ac:dyDescent="0.25">
      <c r="B17713" s="1"/>
    </row>
    <row r="17714" spans="2:2" x14ac:dyDescent="0.25">
      <c r="B17714" s="1"/>
    </row>
    <row r="17715" spans="2:2" x14ac:dyDescent="0.25">
      <c r="B17715" s="1"/>
    </row>
    <row r="17716" spans="2:2" x14ac:dyDescent="0.25">
      <c r="B17716" s="1"/>
    </row>
    <row r="17717" spans="2:2" x14ac:dyDescent="0.25">
      <c r="B17717" s="1"/>
    </row>
    <row r="17718" spans="2:2" x14ac:dyDescent="0.25">
      <c r="B17718" s="1"/>
    </row>
    <row r="17719" spans="2:2" x14ac:dyDescent="0.25">
      <c r="B17719" s="1"/>
    </row>
    <row r="17720" spans="2:2" x14ac:dyDescent="0.25">
      <c r="B17720" s="1"/>
    </row>
    <row r="17721" spans="2:2" x14ac:dyDescent="0.25">
      <c r="B17721" s="1"/>
    </row>
    <row r="17722" spans="2:2" x14ac:dyDescent="0.25">
      <c r="B17722" s="1"/>
    </row>
    <row r="17723" spans="2:2" x14ac:dyDescent="0.25">
      <c r="B17723" s="1"/>
    </row>
    <row r="17724" spans="2:2" x14ac:dyDescent="0.25">
      <c r="B17724" s="1"/>
    </row>
    <row r="17725" spans="2:2" x14ac:dyDescent="0.25">
      <c r="B17725" s="1"/>
    </row>
    <row r="17726" spans="2:2" x14ac:dyDescent="0.25">
      <c r="B17726" s="1"/>
    </row>
    <row r="17727" spans="2:2" x14ac:dyDescent="0.25">
      <c r="B17727" s="1"/>
    </row>
    <row r="17728" spans="2:2" x14ac:dyDescent="0.25">
      <c r="B17728" s="1"/>
    </row>
    <row r="17729" spans="2:2" x14ac:dyDescent="0.25">
      <c r="B17729" s="1"/>
    </row>
    <row r="17730" spans="2:2" x14ac:dyDescent="0.25">
      <c r="B17730" s="1"/>
    </row>
    <row r="17731" spans="2:2" x14ac:dyDescent="0.25">
      <c r="B17731" s="1"/>
    </row>
    <row r="17732" spans="2:2" x14ac:dyDescent="0.25">
      <c r="B17732" s="1"/>
    </row>
    <row r="17733" spans="2:2" x14ac:dyDescent="0.25">
      <c r="B17733" s="1"/>
    </row>
    <row r="17734" spans="2:2" x14ac:dyDescent="0.25">
      <c r="B17734" s="1"/>
    </row>
    <row r="17735" spans="2:2" x14ac:dyDescent="0.25">
      <c r="B17735" s="1"/>
    </row>
    <row r="17736" spans="2:2" x14ac:dyDescent="0.25">
      <c r="B17736" s="1"/>
    </row>
    <row r="17737" spans="2:2" x14ac:dyDescent="0.25">
      <c r="B17737" s="1"/>
    </row>
    <row r="17738" spans="2:2" x14ac:dyDescent="0.25">
      <c r="B17738" s="1"/>
    </row>
    <row r="17739" spans="2:2" x14ac:dyDescent="0.25">
      <c r="B17739" s="1"/>
    </row>
    <row r="17740" spans="2:2" x14ac:dyDescent="0.25">
      <c r="B17740" s="1"/>
    </row>
    <row r="17741" spans="2:2" x14ac:dyDescent="0.25">
      <c r="B17741" s="1"/>
    </row>
    <row r="17742" spans="2:2" x14ac:dyDescent="0.25">
      <c r="B17742" s="1"/>
    </row>
    <row r="17743" spans="2:2" x14ac:dyDescent="0.25">
      <c r="B17743" s="1"/>
    </row>
    <row r="17744" spans="2:2" x14ac:dyDescent="0.25">
      <c r="B17744" s="1"/>
    </row>
    <row r="17745" spans="2:2" x14ac:dyDescent="0.25">
      <c r="B17745" s="1"/>
    </row>
    <row r="17746" spans="2:2" x14ac:dyDescent="0.25">
      <c r="B17746" s="1"/>
    </row>
    <row r="17747" spans="2:2" x14ac:dyDescent="0.25">
      <c r="B17747" s="1"/>
    </row>
    <row r="17748" spans="2:2" x14ac:dyDescent="0.25">
      <c r="B17748" s="1"/>
    </row>
    <row r="17749" spans="2:2" x14ac:dyDescent="0.25">
      <c r="B17749" s="1"/>
    </row>
    <row r="17750" spans="2:2" x14ac:dyDescent="0.25">
      <c r="B17750" s="1"/>
    </row>
    <row r="17751" spans="2:2" x14ac:dyDescent="0.25">
      <c r="B17751" s="1"/>
    </row>
    <row r="17752" spans="2:2" x14ac:dyDescent="0.25">
      <c r="B17752" s="1"/>
    </row>
    <row r="17753" spans="2:2" x14ac:dyDescent="0.25">
      <c r="B17753" s="1"/>
    </row>
    <row r="17754" spans="2:2" x14ac:dyDescent="0.25">
      <c r="B17754" s="1"/>
    </row>
    <row r="17755" spans="2:2" x14ac:dyDescent="0.25">
      <c r="B17755" s="1"/>
    </row>
    <row r="17756" spans="2:2" x14ac:dyDescent="0.25">
      <c r="B17756" s="1"/>
    </row>
    <row r="17757" spans="2:2" x14ac:dyDescent="0.25">
      <c r="B17757" s="1"/>
    </row>
    <row r="17758" spans="2:2" x14ac:dyDescent="0.25">
      <c r="B17758" s="1"/>
    </row>
    <row r="17759" spans="2:2" x14ac:dyDescent="0.25">
      <c r="B17759" s="1"/>
    </row>
    <row r="17760" spans="2:2" x14ac:dyDescent="0.25">
      <c r="B17760" s="1"/>
    </row>
    <row r="17761" spans="2:2" x14ac:dyDescent="0.25">
      <c r="B17761" s="1"/>
    </row>
    <row r="17762" spans="2:2" x14ac:dyDescent="0.25">
      <c r="B17762" s="1"/>
    </row>
    <row r="17763" spans="2:2" x14ac:dyDescent="0.25">
      <c r="B17763" s="1"/>
    </row>
    <row r="17764" spans="2:2" x14ac:dyDescent="0.25">
      <c r="B17764" s="1"/>
    </row>
    <row r="17765" spans="2:2" x14ac:dyDescent="0.25">
      <c r="B17765" s="1"/>
    </row>
    <row r="17766" spans="2:2" x14ac:dyDescent="0.25">
      <c r="B17766" s="1"/>
    </row>
    <row r="17767" spans="2:2" x14ac:dyDescent="0.25">
      <c r="B17767" s="1"/>
    </row>
    <row r="17768" spans="2:2" x14ac:dyDescent="0.25">
      <c r="B17768" s="1"/>
    </row>
    <row r="17769" spans="2:2" x14ac:dyDescent="0.25">
      <c r="B17769" s="1"/>
    </row>
    <row r="17770" spans="2:2" x14ac:dyDescent="0.25">
      <c r="B17770" s="1"/>
    </row>
    <row r="17771" spans="2:2" x14ac:dyDescent="0.25">
      <c r="B17771" s="1"/>
    </row>
    <row r="17772" spans="2:2" x14ac:dyDescent="0.25">
      <c r="B17772" s="1"/>
    </row>
    <row r="17773" spans="2:2" x14ac:dyDescent="0.25">
      <c r="B17773" s="1"/>
    </row>
    <row r="17774" spans="2:2" x14ac:dyDescent="0.25">
      <c r="B17774" s="1"/>
    </row>
    <row r="17775" spans="2:2" x14ac:dyDescent="0.25">
      <c r="B17775" s="1"/>
    </row>
    <row r="17776" spans="2:2" x14ac:dyDescent="0.25">
      <c r="B17776" s="1"/>
    </row>
    <row r="17777" spans="2:2" x14ac:dyDescent="0.25">
      <c r="B17777" s="1"/>
    </row>
    <row r="17778" spans="2:2" x14ac:dyDescent="0.25">
      <c r="B17778" s="1"/>
    </row>
    <row r="17779" spans="2:2" x14ac:dyDescent="0.25">
      <c r="B17779" s="1"/>
    </row>
    <row r="17780" spans="2:2" x14ac:dyDescent="0.25">
      <c r="B17780" s="1"/>
    </row>
    <row r="17781" spans="2:2" x14ac:dyDescent="0.25">
      <c r="B17781" s="1"/>
    </row>
    <row r="17782" spans="2:2" x14ac:dyDescent="0.25">
      <c r="B17782" s="1"/>
    </row>
    <row r="17783" spans="2:2" x14ac:dyDescent="0.25">
      <c r="B17783" s="1"/>
    </row>
    <row r="17784" spans="2:2" x14ac:dyDescent="0.25">
      <c r="B17784" s="1"/>
    </row>
    <row r="17785" spans="2:2" x14ac:dyDescent="0.25">
      <c r="B17785" s="1"/>
    </row>
    <row r="17786" spans="2:2" x14ac:dyDescent="0.25">
      <c r="B17786" s="1"/>
    </row>
    <row r="17787" spans="2:2" x14ac:dyDescent="0.25">
      <c r="B17787" s="1"/>
    </row>
    <row r="17788" spans="2:2" x14ac:dyDescent="0.25">
      <c r="B17788" s="1"/>
    </row>
    <row r="17789" spans="2:2" x14ac:dyDescent="0.25">
      <c r="B17789" s="1"/>
    </row>
    <row r="17790" spans="2:2" x14ac:dyDescent="0.25">
      <c r="B17790" s="1"/>
    </row>
    <row r="17791" spans="2:2" x14ac:dyDescent="0.25">
      <c r="B17791" s="1"/>
    </row>
    <row r="17792" spans="2:2" x14ac:dyDescent="0.25">
      <c r="B17792" s="1"/>
    </row>
    <row r="17793" spans="2:2" x14ac:dyDescent="0.25">
      <c r="B17793" s="1"/>
    </row>
    <row r="17794" spans="2:2" x14ac:dyDescent="0.25">
      <c r="B17794" s="1"/>
    </row>
    <row r="17795" spans="2:2" x14ac:dyDescent="0.25">
      <c r="B17795" s="1"/>
    </row>
    <row r="17796" spans="2:2" x14ac:dyDescent="0.25">
      <c r="B17796" s="1"/>
    </row>
    <row r="17797" spans="2:2" x14ac:dyDescent="0.25">
      <c r="B17797" s="1"/>
    </row>
    <row r="17798" spans="2:2" x14ac:dyDescent="0.25">
      <c r="B17798" s="1"/>
    </row>
    <row r="17799" spans="2:2" x14ac:dyDescent="0.25">
      <c r="B17799" s="1"/>
    </row>
    <row r="17800" spans="2:2" x14ac:dyDescent="0.25">
      <c r="B17800" s="1"/>
    </row>
    <row r="17801" spans="2:2" x14ac:dyDescent="0.25">
      <c r="B17801" s="1"/>
    </row>
    <row r="17802" spans="2:2" x14ac:dyDescent="0.25">
      <c r="B17802" s="1"/>
    </row>
    <row r="17803" spans="2:2" x14ac:dyDescent="0.25">
      <c r="B17803" s="1"/>
    </row>
    <row r="17804" spans="2:2" x14ac:dyDescent="0.25">
      <c r="B17804" s="1"/>
    </row>
    <row r="17805" spans="2:2" x14ac:dyDescent="0.25">
      <c r="B17805" s="1"/>
    </row>
    <row r="17806" spans="2:2" x14ac:dyDescent="0.25">
      <c r="B17806" s="1"/>
    </row>
    <row r="17807" spans="2:2" x14ac:dyDescent="0.25">
      <c r="B17807" s="1"/>
    </row>
    <row r="17808" spans="2:2" x14ac:dyDescent="0.25">
      <c r="B17808" s="1"/>
    </row>
    <row r="17809" spans="2:2" x14ac:dyDescent="0.25">
      <c r="B17809" s="1"/>
    </row>
    <row r="17810" spans="2:2" x14ac:dyDescent="0.25">
      <c r="B17810" s="1"/>
    </row>
    <row r="17811" spans="2:2" x14ac:dyDescent="0.25">
      <c r="B17811" s="1"/>
    </row>
    <row r="17812" spans="2:2" x14ac:dyDescent="0.25">
      <c r="B17812" s="1"/>
    </row>
    <row r="17813" spans="2:2" x14ac:dyDescent="0.25">
      <c r="B17813" s="1"/>
    </row>
    <row r="17814" spans="2:2" x14ac:dyDescent="0.25">
      <c r="B17814" s="1"/>
    </row>
    <row r="17815" spans="2:2" x14ac:dyDescent="0.25">
      <c r="B17815" s="1"/>
    </row>
    <row r="17816" spans="2:2" x14ac:dyDescent="0.25">
      <c r="B17816" s="1"/>
    </row>
    <row r="17817" spans="2:2" x14ac:dyDescent="0.25">
      <c r="B17817" s="1"/>
    </row>
    <row r="17818" spans="2:2" x14ac:dyDescent="0.25">
      <c r="B17818" s="1"/>
    </row>
    <row r="17819" spans="2:2" x14ac:dyDescent="0.25">
      <c r="B17819" s="1"/>
    </row>
    <row r="17820" spans="2:2" x14ac:dyDescent="0.25">
      <c r="B17820" s="1"/>
    </row>
    <row r="17821" spans="2:2" x14ac:dyDescent="0.25">
      <c r="B17821" s="1"/>
    </row>
    <row r="17822" spans="2:2" x14ac:dyDescent="0.25">
      <c r="B17822" s="1"/>
    </row>
    <row r="17823" spans="2:2" x14ac:dyDescent="0.25">
      <c r="B17823" s="1"/>
    </row>
    <row r="17824" spans="2:2" x14ac:dyDescent="0.25">
      <c r="B17824" s="1"/>
    </row>
    <row r="17825" spans="2:2" x14ac:dyDescent="0.25">
      <c r="B17825" s="1"/>
    </row>
    <row r="17826" spans="2:2" x14ac:dyDescent="0.25">
      <c r="B17826" s="1"/>
    </row>
    <row r="17827" spans="2:2" x14ac:dyDescent="0.25">
      <c r="B17827" s="1"/>
    </row>
    <row r="17828" spans="2:2" x14ac:dyDescent="0.25">
      <c r="B17828" s="1"/>
    </row>
    <row r="17829" spans="2:2" x14ac:dyDescent="0.25">
      <c r="B17829" s="1"/>
    </row>
    <row r="17830" spans="2:2" x14ac:dyDescent="0.25">
      <c r="B17830" s="1"/>
    </row>
    <row r="17831" spans="2:2" x14ac:dyDescent="0.25">
      <c r="B17831" s="1"/>
    </row>
    <row r="17832" spans="2:2" x14ac:dyDescent="0.25">
      <c r="B17832" s="1"/>
    </row>
    <row r="17833" spans="2:2" x14ac:dyDescent="0.25">
      <c r="B17833" s="1"/>
    </row>
    <row r="17834" spans="2:2" x14ac:dyDescent="0.25">
      <c r="B17834" s="1"/>
    </row>
    <row r="17835" spans="2:2" x14ac:dyDescent="0.25">
      <c r="B17835" s="1"/>
    </row>
    <row r="17836" spans="2:2" x14ac:dyDescent="0.25">
      <c r="B17836" s="1"/>
    </row>
    <row r="17837" spans="2:2" x14ac:dyDescent="0.25">
      <c r="B17837" s="1"/>
    </row>
    <row r="17838" spans="2:2" x14ac:dyDescent="0.25">
      <c r="B17838" s="1"/>
    </row>
    <row r="17839" spans="2:2" x14ac:dyDescent="0.25">
      <c r="B17839" s="1"/>
    </row>
    <row r="17840" spans="2:2" x14ac:dyDescent="0.25">
      <c r="B17840" s="1"/>
    </row>
    <row r="17841" spans="2:2" x14ac:dyDescent="0.25">
      <c r="B17841" s="1"/>
    </row>
    <row r="17842" spans="2:2" x14ac:dyDescent="0.25">
      <c r="B17842" s="1"/>
    </row>
    <row r="17843" spans="2:2" x14ac:dyDescent="0.25">
      <c r="B17843" s="1"/>
    </row>
    <row r="17844" spans="2:2" x14ac:dyDescent="0.25">
      <c r="B17844" s="1"/>
    </row>
    <row r="17845" spans="2:2" x14ac:dyDescent="0.25">
      <c r="B17845" s="1"/>
    </row>
    <row r="17846" spans="2:2" x14ac:dyDescent="0.25">
      <c r="B17846" s="1"/>
    </row>
    <row r="17847" spans="2:2" x14ac:dyDescent="0.25">
      <c r="B17847" s="1"/>
    </row>
    <row r="17848" spans="2:2" x14ac:dyDescent="0.25">
      <c r="B17848" s="1"/>
    </row>
    <row r="17849" spans="2:2" x14ac:dyDescent="0.25">
      <c r="B17849" s="1"/>
    </row>
    <row r="17850" spans="2:2" x14ac:dyDescent="0.25">
      <c r="B17850" s="1"/>
    </row>
    <row r="17851" spans="2:2" x14ac:dyDescent="0.25">
      <c r="B17851" s="1"/>
    </row>
    <row r="17852" spans="2:2" x14ac:dyDescent="0.25">
      <c r="B17852" s="1"/>
    </row>
    <row r="17853" spans="2:2" x14ac:dyDescent="0.25">
      <c r="B17853" s="1"/>
    </row>
    <row r="17854" spans="2:2" x14ac:dyDescent="0.25">
      <c r="B17854" s="1"/>
    </row>
    <row r="17855" spans="2:2" x14ac:dyDescent="0.25">
      <c r="B17855" s="1"/>
    </row>
    <row r="17856" spans="2:2" x14ac:dyDescent="0.25">
      <c r="B17856" s="1"/>
    </row>
    <row r="17857" spans="2:2" x14ac:dyDescent="0.25">
      <c r="B17857" s="1"/>
    </row>
    <row r="17858" spans="2:2" x14ac:dyDescent="0.25">
      <c r="B17858" s="1"/>
    </row>
    <row r="17859" spans="2:2" x14ac:dyDescent="0.25">
      <c r="B17859" s="1"/>
    </row>
    <row r="17860" spans="2:2" x14ac:dyDescent="0.25">
      <c r="B17860" s="1"/>
    </row>
    <row r="17861" spans="2:2" x14ac:dyDescent="0.25">
      <c r="B17861" s="1"/>
    </row>
    <row r="17862" spans="2:2" x14ac:dyDescent="0.25">
      <c r="B17862" s="1"/>
    </row>
    <row r="17863" spans="2:2" x14ac:dyDescent="0.25">
      <c r="B17863" s="1"/>
    </row>
    <row r="17864" spans="2:2" x14ac:dyDescent="0.25">
      <c r="B17864" s="1"/>
    </row>
    <row r="17865" spans="2:2" x14ac:dyDescent="0.25">
      <c r="B17865" s="1"/>
    </row>
    <row r="17866" spans="2:2" x14ac:dyDescent="0.25">
      <c r="B17866" s="1"/>
    </row>
    <row r="17867" spans="2:2" x14ac:dyDescent="0.25">
      <c r="B17867" s="1"/>
    </row>
    <row r="17868" spans="2:2" x14ac:dyDescent="0.25">
      <c r="B17868" s="1"/>
    </row>
    <row r="17869" spans="2:2" x14ac:dyDescent="0.25">
      <c r="B17869" s="1"/>
    </row>
    <row r="17870" spans="2:2" x14ac:dyDescent="0.25">
      <c r="B17870" s="1"/>
    </row>
    <row r="17871" spans="2:2" x14ac:dyDescent="0.25">
      <c r="B17871" s="1"/>
    </row>
    <row r="17872" spans="2:2" x14ac:dyDescent="0.25">
      <c r="B17872" s="1"/>
    </row>
    <row r="17873" spans="2:2" x14ac:dyDescent="0.25">
      <c r="B17873" s="1"/>
    </row>
    <row r="17874" spans="2:2" x14ac:dyDescent="0.25">
      <c r="B17874" s="1"/>
    </row>
    <row r="17875" spans="2:2" x14ac:dyDescent="0.25">
      <c r="B17875" s="1"/>
    </row>
    <row r="17876" spans="2:2" x14ac:dyDescent="0.25">
      <c r="B17876" s="1"/>
    </row>
    <row r="17877" spans="2:2" x14ac:dyDescent="0.25">
      <c r="B17877" s="1"/>
    </row>
    <row r="17878" spans="2:2" x14ac:dyDescent="0.25">
      <c r="B17878" s="1"/>
    </row>
    <row r="17879" spans="2:2" x14ac:dyDescent="0.25">
      <c r="B17879" s="1"/>
    </row>
    <row r="17880" spans="2:2" x14ac:dyDescent="0.25">
      <c r="B17880" s="1"/>
    </row>
    <row r="17881" spans="2:2" x14ac:dyDescent="0.25">
      <c r="B17881" s="1"/>
    </row>
    <row r="17882" spans="2:2" x14ac:dyDescent="0.25">
      <c r="B17882" s="1"/>
    </row>
    <row r="17883" spans="2:2" x14ac:dyDescent="0.25">
      <c r="B17883" s="1"/>
    </row>
    <row r="17884" spans="2:2" x14ac:dyDescent="0.25">
      <c r="B17884" s="1"/>
    </row>
    <row r="17885" spans="2:2" x14ac:dyDescent="0.25">
      <c r="B17885" s="1"/>
    </row>
    <row r="17886" spans="2:2" x14ac:dyDescent="0.25">
      <c r="B17886" s="1"/>
    </row>
    <row r="17887" spans="2:2" x14ac:dyDescent="0.25">
      <c r="B17887" s="1"/>
    </row>
    <row r="17888" spans="2:2" x14ac:dyDescent="0.25">
      <c r="B17888" s="1"/>
    </row>
    <row r="17889" spans="2:2" x14ac:dyDescent="0.25">
      <c r="B17889" s="1"/>
    </row>
    <row r="17890" spans="2:2" x14ac:dyDescent="0.25">
      <c r="B17890" s="1"/>
    </row>
    <row r="17891" spans="2:2" x14ac:dyDescent="0.25">
      <c r="B17891" s="1"/>
    </row>
    <row r="17892" spans="2:2" x14ac:dyDescent="0.25">
      <c r="B17892" s="1"/>
    </row>
    <row r="17893" spans="2:2" x14ac:dyDescent="0.25">
      <c r="B17893" s="1"/>
    </row>
    <row r="17894" spans="2:2" x14ac:dyDescent="0.25">
      <c r="B17894" s="1"/>
    </row>
    <row r="17895" spans="2:2" x14ac:dyDescent="0.25">
      <c r="B17895" s="1"/>
    </row>
    <row r="17896" spans="2:2" x14ac:dyDescent="0.25">
      <c r="B17896" s="1"/>
    </row>
    <row r="17897" spans="2:2" x14ac:dyDescent="0.25">
      <c r="B17897" s="1"/>
    </row>
    <row r="17898" spans="2:2" x14ac:dyDescent="0.25">
      <c r="B17898" s="1"/>
    </row>
    <row r="17899" spans="2:2" x14ac:dyDescent="0.25">
      <c r="B17899" s="1"/>
    </row>
    <row r="17900" spans="2:2" x14ac:dyDescent="0.25">
      <c r="B17900" s="1"/>
    </row>
    <row r="17901" spans="2:2" x14ac:dyDescent="0.25">
      <c r="B17901" s="1"/>
    </row>
    <row r="17902" spans="2:2" x14ac:dyDescent="0.25">
      <c r="B17902" s="1"/>
    </row>
    <row r="17903" spans="2:2" x14ac:dyDescent="0.25">
      <c r="B17903" s="1"/>
    </row>
    <row r="17904" spans="2:2" x14ac:dyDescent="0.25">
      <c r="B17904" s="1"/>
    </row>
    <row r="17905" spans="2:2" x14ac:dyDescent="0.25">
      <c r="B17905" s="1"/>
    </row>
    <row r="17906" spans="2:2" x14ac:dyDescent="0.25">
      <c r="B17906" s="1"/>
    </row>
    <row r="17907" spans="2:2" x14ac:dyDescent="0.25">
      <c r="B17907" s="1"/>
    </row>
    <row r="17908" spans="2:2" x14ac:dyDescent="0.25">
      <c r="B17908" s="1"/>
    </row>
    <row r="17909" spans="2:2" x14ac:dyDescent="0.25">
      <c r="B17909" s="1"/>
    </row>
    <row r="17910" spans="2:2" x14ac:dyDescent="0.25">
      <c r="B17910" s="1"/>
    </row>
    <row r="17911" spans="2:2" x14ac:dyDescent="0.25">
      <c r="B17911" s="1"/>
    </row>
    <row r="17912" spans="2:2" x14ac:dyDescent="0.25">
      <c r="B17912" s="1"/>
    </row>
    <row r="17913" spans="2:2" x14ac:dyDescent="0.25">
      <c r="B17913" s="1"/>
    </row>
    <row r="17914" spans="2:2" x14ac:dyDescent="0.25">
      <c r="B17914" s="1"/>
    </row>
    <row r="17915" spans="2:2" x14ac:dyDescent="0.25">
      <c r="B17915" s="1"/>
    </row>
    <row r="17916" spans="2:2" x14ac:dyDescent="0.25">
      <c r="B17916" s="1"/>
    </row>
    <row r="17917" spans="2:2" x14ac:dyDescent="0.25">
      <c r="B17917" s="1"/>
    </row>
    <row r="17918" spans="2:2" x14ac:dyDescent="0.25">
      <c r="B17918" s="1"/>
    </row>
    <row r="17919" spans="2:2" x14ac:dyDescent="0.25">
      <c r="B17919" s="1"/>
    </row>
    <row r="17920" spans="2:2" x14ac:dyDescent="0.25">
      <c r="B17920" s="1"/>
    </row>
    <row r="17921" spans="2:2" x14ac:dyDescent="0.25">
      <c r="B17921" s="1"/>
    </row>
    <row r="17922" spans="2:2" x14ac:dyDescent="0.25">
      <c r="B17922" s="1"/>
    </row>
    <row r="17923" spans="2:2" x14ac:dyDescent="0.25">
      <c r="B17923" s="1"/>
    </row>
    <row r="17924" spans="2:2" x14ac:dyDescent="0.25">
      <c r="B17924" s="1"/>
    </row>
    <row r="17925" spans="2:2" x14ac:dyDescent="0.25">
      <c r="B17925" s="1"/>
    </row>
    <row r="17926" spans="2:2" x14ac:dyDescent="0.25">
      <c r="B17926" s="1"/>
    </row>
    <row r="17927" spans="2:2" x14ac:dyDescent="0.25">
      <c r="B17927" s="1"/>
    </row>
    <row r="17928" spans="2:2" x14ac:dyDescent="0.25">
      <c r="B17928" s="1"/>
    </row>
    <row r="17929" spans="2:2" x14ac:dyDescent="0.25">
      <c r="B17929" s="1"/>
    </row>
    <row r="17930" spans="2:2" x14ac:dyDescent="0.25">
      <c r="B17930" s="1"/>
    </row>
    <row r="17931" spans="2:2" x14ac:dyDescent="0.25">
      <c r="B17931" s="1"/>
    </row>
    <row r="17932" spans="2:2" x14ac:dyDescent="0.25">
      <c r="B17932" s="1"/>
    </row>
    <row r="17933" spans="2:2" x14ac:dyDescent="0.25">
      <c r="B17933" s="1"/>
    </row>
    <row r="17934" spans="2:2" x14ac:dyDescent="0.25">
      <c r="B17934" s="1"/>
    </row>
    <row r="17935" spans="2:2" x14ac:dyDescent="0.25">
      <c r="B17935" s="1"/>
    </row>
    <row r="17936" spans="2:2" x14ac:dyDescent="0.25">
      <c r="B17936" s="1"/>
    </row>
    <row r="17937" spans="2:2" x14ac:dyDescent="0.25">
      <c r="B17937" s="1"/>
    </row>
    <row r="17938" spans="2:2" x14ac:dyDescent="0.25">
      <c r="B17938" s="1"/>
    </row>
    <row r="17939" spans="2:2" x14ac:dyDescent="0.25">
      <c r="B17939" s="1"/>
    </row>
    <row r="17940" spans="2:2" x14ac:dyDescent="0.25">
      <c r="B17940" s="1"/>
    </row>
    <row r="17941" spans="2:2" x14ac:dyDescent="0.25">
      <c r="B17941" s="1"/>
    </row>
    <row r="17942" spans="2:2" x14ac:dyDescent="0.25">
      <c r="B17942" s="1"/>
    </row>
    <row r="17943" spans="2:2" x14ac:dyDescent="0.25">
      <c r="B17943" s="1"/>
    </row>
    <row r="17944" spans="2:2" x14ac:dyDescent="0.25">
      <c r="B17944" s="1"/>
    </row>
    <row r="17945" spans="2:2" x14ac:dyDescent="0.25">
      <c r="B17945" s="1"/>
    </row>
    <row r="17946" spans="2:2" x14ac:dyDescent="0.25">
      <c r="B17946" s="1"/>
    </row>
    <row r="17947" spans="2:2" x14ac:dyDescent="0.25">
      <c r="B17947" s="1"/>
    </row>
    <row r="17948" spans="2:2" x14ac:dyDescent="0.25">
      <c r="B17948" s="1"/>
    </row>
    <row r="17949" spans="2:2" x14ac:dyDescent="0.25">
      <c r="B17949" s="1"/>
    </row>
    <row r="17950" spans="2:2" x14ac:dyDescent="0.25">
      <c r="B17950" s="1"/>
    </row>
    <row r="17951" spans="2:2" x14ac:dyDescent="0.25">
      <c r="B17951" s="1"/>
    </row>
    <row r="17952" spans="2:2" x14ac:dyDescent="0.25">
      <c r="B17952" s="1"/>
    </row>
    <row r="17953" spans="2:2" x14ac:dyDescent="0.25">
      <c r="B17953" s="1"/>
    </row>
    <row r="17954" spans="2:2" x14ac:dyDescent="0.25">
      <c r="B17954" s="1"/>
    </row>
    <row r="17955" spans="2:2" x14ac:dyDescent="0.25">
      <c r="B17955" s="1"/>
    </row>
    <row r="17956" spans="2:2" x14ac:dyDescent="0.25">
      <c r="B17956" s="1"/>
    </row>
    <row r="17957" spans="2:2" x14ac:dyDescent="0.25">
      <c r="B17957" s="1"/>
    </row>
    <row r="17958" spans="2:2" x14ac:dyDescent="0.25">
      <c r="B17958" s="1"/>
    </row>
    <row r="17959" spans="2:2" x14ac:dyDescent="0.25">
      <c r="B17959" s="1"/>
    </row>
    <row r="17960" spans="2:2" x14ac:dyDescent="0.25">
      <c r="B17960" s="1"/>
    </row>
    <row r="17961" spans="2:2" x14ac:dyDescent="0.25">
      <c r="B17961" s="1"/>
    </row>
    <row r="17962" spans="2:2" x14ac:dyDescent="0.25">
      <c r="B17962" s="1"/>
    </row>
    <row r="17963" spans="2:2" x14ac:dyDescent="0.25">
      <c r="B17963" s="1"/>
    </row>
    <row r="17964" spans="2:2" x14ac:dyDescent="0.25">
      <c r="B17964" s="1"/>
    </row>
    <row r="17965" spans="2:2" x14ac:dyDescent="0.25">
      <c r="B17965" s="1"/>
    </row>
    <row r="17966" spans="2:2" x14ac:dyDescent="0.25">
      <c r="B17966" s="1"/>
    </row>
    <row r="17967" spans="2:2" x14ac:dyDescent="0.25">
      <c r="B17967" s="1"/>
    </row>
    <row r="17968" spans="2:2" x14ac:dyDescent="0.25">
      <c r="B17968" s="1"/>
    </row>
    <row r="17969" spans="2:2" x14ac:dyDescent="0.25">
      <c r="B17969" s="1"/>
    </row>
    <row r="17970" spans="2:2" x14ac:dyDescent="0.25">
      <c r="B17970" s="1"/>
    </row>
    <row r="17971" spans="2:2" x14ac:dyDescent="0.25">
      <c r="B17971" s="1"/>
    </row>
    <row r="17972" spans="2:2" x14ac:dyDescent="0.25">
      <c r="B17972" s="1"/>
    </row>
    <row r="17973" spans="2:2" x14ac:dyDescent="0.25">
      <c r="B17973" s="1"/>
    </row>
    <row r="17974" spans="2:2" x14ac:dyDescent="0.25">
      <c r="B17974" s="1"/>
    </row>
    <row r="17975" spans="2:2" x14ac:dyDescent="0.25">
      <c r="B17975" s="1"/>
    </row>
    <row r="17976" spans="2:2" x14ac:dyDescent="0.25">
      <c r="B17976" s="1"/>
    </row>
    <row r="17977" spans="2:2" x14ac:dyDescent="0.25">
      <c r="B17977" s="1"/>
    </row>
    <row r="17978" spans="2:2" x14ac:dyDescent="0.25">
      <c r="B17978" s="1"/>
    </row>
    <row r="17979" spans="2:2" x14ac:dyDescent="0.25">
      <c r="B17979" s="1"/>
    </row>
    <row r="17980" spans="2:2" x14ac:dyDescent="0.25">
      <c r="B17980" s="1"/>
    </row>
    <row r="17981" spans="2:2" x14ac:dyDescent="0.25">
      <c r="B17981" s="1"/>
    </row>
    <row r="17982" spans="2:2" x14ac:dyDescent="0.25">
      <c r="B17982" s="1"/>
    </row>
    <row r="17983" spans="2:2" x14ac:dyDescent="0.25">
      <c r="B17983" s="1"/>
    </row>
    <row r="17984" spans="2:2" x14ac:dyDescent="0.25">
      <c r="B17984" s="1"/>
    </row>
    <row r="17985" spans="2:2" x14ac:dyDescent="0.25">
      <c r="B17985" s="1"/>
    </row>
    <row r="17986" spans="2:2" x14ac:dyDescent="0.25">
      <c r="B17986" s="1"/>
    </row>
    <row r="17987" spans="2:2" x14ac:dyDescent="0.25">
      <c r="B17987" s="1"/>
    </row>
    <row r="17988" spans="2:2" x14ac:dyDescent="0.25">
      <c r="B17988" s="1"/>
    </row>
    <row r="17989" spans="2:2" x14ac:dyDescent="0.25">
      <c r="B17989" s="1"/>
    </row>
    <row r="17990" spans="2:2" x14ac:dyDescent="0.25">
      <c r="B17990" s="1"/>
    </row>
    <row r="17991" spans="2:2" x14ac:dyDescent="0.25">
      <c r="B17991" s="1"/>
    </row>
    <row r="17992" spans="2:2" x14ac:dyDescent="0.25">
      <c r="B17992" s="1"/>
    </row>
    <row r="17993" spans="2:2" x14ac:dyDescent="0.25">
      <c r="B17993" s="1"/>
    </row>
    <row r="17994" spans="2:2" x14ac:dyDescent="0.25">
      <c r="B17994" s="1"/>
    </row>
    <row r="17995" spans="2:2" x14ac:dyDescent="0.25">
      <c r="B17995" s="1"/>
    </row>
    <row r="17996" spans="2:2" x14ac:dyDescent="0.25">
      <c r="B17996" s="1"/>
    </row>
    <row r="17997" spans="2:2" x14ac:dyDescent="0.25">
      <c r="B17997" s="1"/>
    </row>
    <row r="17998" spans="2:2" x14ac:dyDescent="0.25">
      <c r="B17998" s="1"/>
    </row>
    <row r="17999" spans="2:2" x14ac:dyDescent="0.25">
      <c r="B17999" s="1"/>
    </row>
    <row r="18000" spans="2:2" x14ac:dyDescent="0.25">
      <c r="B18000" s="1"/>
    </row>
    <row r="18001" spans="2:2" x14ac:dyDescent="0.25">
      <c r="B18001" s="1"/>
    </row>
    <row r="18002" spans="2:2" x14ac:dyDescent="0.25">
      <c r="B18002" s="1"/>
    </row>
    <row r="18003" spans="2:2" x14ac:dyDescent="0.25">
      <c r="B18003" s="1"/>
    </row>
    <row r="18004" spans="2:2" x14ac:dyDescent="0.25">
      <c r="B18004" s="1"/>
    </row>
    <row r="18005" spans="2:2" x14ac:dyDescent="0.25">
      <c r="B18005" s="1"/>
    </row>
    <row r="18006" spans="2:2" x14ac:dyDescent="0.25">
      <c r="B18006" s="1"/>
    </row>
    <row r="18007" spans="2:2" x14ac:dyDescent="0.25">
      <c r="B18007" s="1"/>
    </row>
    <row r="18008" spans="2:2" x14ac:dyDescent="0.25">
      <c r="B18008" s="1"/>
    </row>
    <row r="18009" spans="2:2" x14ac:dyDescent="0.25">
      <c r="B18009" s="1"/>
    </row>
    <row r="18010" spans="2:2" x14ac:dyDescent="0.25">
      <c r="B18010" s="1"/>
    </row>
    <row r="18011" spans="2:2" x14ac:dyDescent="0.25">
      <c r="B18011" s="1"/>
    </row>
    <row r="18012" spans="2:2" x14ac:dyDescent="0.25">
      <c r="B18012" s="1"/>
    </row>
    <row r="18013" spans="2:2" x14ac:dyDescent="0.25">
      <c r="B18013" s="1"/>
    </row>
    <row r="18014" spans="2:2" x14ac:dyDescent="0.25">
      <c r="B18014" s="1"/>
    </row>
    <row r="18015" spans="2:2" x14ac:dyDescent="0.25">
      <c r="B18015" s="1"/>
    </row>
    <row r="18016" spans="2:2" x14ac:dyDescent="0.25">
      <c r="B18016" s="1"/>
    </row>
    <row r="18017" spans="2:2" x14ac:dyDescent="0.25">
      <c r="B18017" s="1"/>
    </row>
    <row r="18018" spans="2:2" x14ac:dyDescent="0.25">
      <c r="B18018" s="1"/>
    </row>
    <row r="18019" spans="2:2" x14ac:dyDescent="0.25">
      <c r="B18019" s="1"/>
    </row>
    <row r="18020" spans="2:2" x14ac:dyDescent="0.25">
      <c r="B18020" s="1"/>
    </row>
    <row r="18021" spans="2:2" x14ac:dyDescent="0.25">
      <c r="B18021" s="1"/>
    </row>
    <row r="18022" spans="2:2" x14ac:dyDescent="0.25">
      <c r="B18022" s="1"/>
    </row>
    <row r="18023" spans="2:2" x14ac:dyDescent="0.25">
      <c r="B18023" s="1"/>
    </row>
    <row r="18024" spans="2:2" x14ac:dyDescent="0.25">
      <c r="B18024" s="1"/>
    </row>
    <row r="18025" spans="2:2" x14ac:dyDescent="0.25">
      <c r="B18025" s="1"/>
    </row>
    <row r="18026" spans="2:2" x14ac:dyDescent="0.25">
      <c r="B18026" s="1"/>
    </row>
    <row r="18027" spans="2:2" x14ac:dyDescent="0.25">
      <c r="B18027" s="1"/>
    </row>
    <row r="18028" spans="2:2" x14ac:dyDescent="0.25">
      <c r="B18028" s="1"/>
    </row>
    <row r="18029" spans="2:2" x14ac:dyDescent="0.25">
      <c r="B18029" s="1"/>
    </row>
    <row r="18030" spans="2:2" x14ac:dyDescent="0.25">
      <c r="B18030" s="1"/>
    </row>
    <row r="18031" spans="2:2" x14ac:dyDescent="0.25">
      <c r="B18031" s="1"/>
    </row>
    <row r="18032" spans="2:2" x14ac:dyDescent="0.25">
      <c r="B18032" s="1"/>
    </row>
    <row r="18033" spans="2:2" x14ac:dyDescent="0.25">
      <c r="B18033" s="1"/>
    </row>
    <row r="18034" spans="2:2" x14ac:dyDescent="0.25">
      <c r="B18034" s="1"/>
    </row>
    <row r="18035" spans="2:2" x14ac:dyDescent="0.25">
      <c r="B18035" s="1"/>
    </row>
    <row r="18036" spans="2:2" x14ac:dyDescent="0.25">
      <c r="B18036" s="1"/>
    </row>
    <row r="18037" spans="2:2" x14ac:dyDescent="0.25">
      <c r="B18037" s="1"/>
    </row>
    <row r="18038" spans="2:2" x14ac:dyDescent="0.25">
      <c r="B18038" s="1"/>
    </row>
    <row r="18039" spans="2:2" x14ac:dyDescent="0.25">
      <c r="B18039" s="1"/>
    </row>
    <row r="18040" spans="2:2" x14ac:dyDescent="0.25">
      <c r="B18040" s="1"/>
    </row>
    <row r="18041" spans="2:2" x14ac:dyDescent="0.25">
      <c r="B18041" s="1"/>
    </row>
    <row r="18042" spans="2:2" x14ac:dyDescent="0.25">
      <c r="B18042" s="1"/>
    </row>
    <row r="18043" spans="2:2" x14ac:dyDescent="0.25">
      <c r="B18043" s="1"/>
    </row>
    <row r="18044" spans="2:2" x14ac:dyDescent="0.25">
      <c r="B18044" s="1"/>
    </row>
    <row r="18045" spans="2:2" x14ac:dyDescent="0.25">
      <c r="B18045" s="1"/>
    </row>
    <row r="18046" spans="2:2" x14ac:dyDescent="0.25">
      <c r="B18046" s="1"/>
    </row>
    <row r="18047" spans="2:2" x14ac:dyDescent="0.25">
      <c r="B18047" s="1"/>
    </row>
    <row r="18048" spans="2:2" x14ac:dyDescent="0.25">
      <c r="B18048" s="1"/>
    </row>
    <row r="18049" spans="2:2" x14ac:dyDescent="0.25">
      <c r="B18049" s="1"/>
    </row>
    <row r="18050" spans="2:2" x14ac:dyDescent="0.25">
      <c r="B18050" s="1"/>
    </row>
    <row r="18051" spans="2:2" x14ac:dyDescent="0.25">
      <c r="B18051" s="1"/>
    </row>
    <row r="18052" spans="2:2" x14ac:dyDescent="0.25">
      <c r="B18052" s="1"/>
    </row>
    <row r="18053" spans="2:2" x14ac:dyDescent="0.25">
      <c r="B18053" s="1"/>
    </row>
    <row r="18054" spans="2:2" x14ac:dyDescent="0.25">
      <c r="B18054" s="1"/>
    </row>
    <row r="18055" spans="2:2" x14ac:dyDescent="0.25">
      <c r="B18055" s="1"/>
    </row>
    <row r="18056" spans="2:2" x14ac:dyDescent="0.25">
      <c r="B18056" s="1"/>
    </row>
    <row r="18057" spans="2:2" x14ac:dyDescent="0.25">
      <c r="B18057" s="1"/>
    </row>
    <row r="18058" spans="2:2" x14ac:dyDescent="0.25">
      <c r="B18058" s="1"/>
    </row>
    <row r="18059" spans="2:2" x14ac:dyDescent="0.25">
      <c r="B18059" s="1"/>
    </row>
    <row r="18060" spans="2:2" x14ac:dyDescent="0.25">
      <c r="B18060" s="1"/>
    </row>
    <row r="18061" spans="2:2" x14ac:dyDescent="0.25">
      <c r="B18061" s="1"/>
    </row>
    <row r="18062" spans="2:2" x14ac:dyDescent="0.25">
      <c r="B18062" s="1"/>
    </row>
    <row r="18063" spans="2:2" x14ac:dyDescent="0.25">
      <c r="B18063" s="1"/>
    </row>
    <row r="18064" spans="2:2" x14ac:dyDescent="0.25">
      <c r="B18064" s="1"/>
    </row>
    <row r="18065" spans="2:2" x14ac:dyDescent="0.25">
      <c r="B18065" s="1"/>
    </row>
    <row r="18066" spans="2:2" x14ac:dyDescent="0.25">
      <c r="B18066" s="1"/>
    </row>
    <row r="18067" spans="2:2" x14ac:dyDescent="0.25">
      <c r="B18067" s="1"/>
    </row>
    <row r="18068" spans="2:2" x14ac:dyDescent="0.25">
      <c r="B18068" s="1"/>
    </row>
    <row r="18069" spans="2:2" x14ac:dyDescent="0.25">
      <c r="B18069" s="1"/>
    </row>
    <row r="18070" spans="2:2" x14ac:dyDescent="0.25">
      <c r="B18070" s="1"/>
    </row>
    <row r="18071" spans="2:2" x14ac:dyDescent="0.25">
      <c r="B18071" s="1"/>
    </row>
    <row r="18072" spans="2:2" x14ac:dyDescent="0.25">
      <c r="B18072" s="1"/>
    </row>
    <row r="18073" spans="2:2" x14ac:dyDescent="0.25">
      <c r="B18073" s="1"/>
    </row>
    <row r="18074" spans="2:2" x14ac:dyDescent="0.25">
      <c r="B18074" s="1"/>
    </row>
    <row r="18075" spans="2:2" x14ac:dyDescent="0.25">
      <c r="B18075" s="1"/>
    </row>
    <row r="18076" spans="2:2" x14ac:dyDescent="0.25">
      <c r="B18076" s="1"/>
    </row>
    <row r="18077" spans="2:2" x14ac:dyDescent="0.25">
      <c r="B18077" s="1"/>
    </row>
    <row r="18078" spans="2:2" x14ac:dyDescent="0.25">
      <c r="B18078" s="1"/>
    </row>
    <row r="18079" spans="2:2" x14ac:dyDescent="0.25">
      <c r="B18079" s="1"/>
    </row>
    <row r="18080" spans="2:2" x14ac:dyDescent="0.25">
      <c r="B18080" s="1"/>
    </row>
    <row r="18081" spans="2:2" x14ac:dyDescent="0.25">
      <c r="B18081" s="1"/>
    </row>
    <row r="18082" spans="2:2" x14ac:dyDescent="0.25">
      <c r="B18082" s="1"/>
    </row>
    <row r="18083" spans="2:2" x14ac:dyDescent="0.25">
      <c r="B18083" s="1"/>
    </row>
    <row r="18084" spans="2:2" x14ac:dyDescent="0.25">
      <c r="B18084" s="1"/>
    </row>
    <row r="18085" spans="2:2" x14ac:dyDescent="0.25">
      <c r="B18085" s="1"/>
    </row>
    <row r="18086" spans="2:2" x14ac:dyDescent="0.25">
      <c r="B18086" s="1"/>
    </row>
    <row r="18087" spans="2:2" x14ac:dyDescent="0.25">
      <c r="B18087" s="1"/>
    </row>
    <row r="18088" spans="2:2" x14ac:dyDescent="0.25">
      <c r="B18088" s="1"/>
    </row>
    <row r="18089" spans="2:2" x14ac:dyDescent="0.25">
      <c r="B18089" s="1"/>
    </row>
    <row r="18090" spans="2:2" x14ac:dyDescent="0.25">
      <c r="B18090" s="1"/>
    </row>
    <row r="18091" spans="2:2" x14ac:dyDescent="0.25">
      <c r="B18091" s="1"/>
    </row>
    <row r="18092" spans="2:2" x14ac:dyDescent="0.25">
      <c r="B18092" s="1"/>
    </row>
    <row r="18093" spans="2:2" x14ac:dyDescent="0.25">
      <c r="B18093" s="1"/>
    </row>
    <row r="18094" spans="2:2" x14ac:dyDescent="0.25">
      <c r="B18094" s="1"/>
    </row>
    <row r="18095" spans="2:2" x14ac:dyDescent="0.25">
      <c r="B18095" s="1"/>
    </row>
    <row r="18096" spans="2:2" x14ac:dyDescent="0.25">
      <c r="B18096" s="1"/>
    </row>
    <row r="18097" spans="2:2" x14ac:dyDescent="0.25">
      <c r="B18097" s="1"/>
    </row>
    <row r="18098" spans="2:2" x14ac:dyDescent="0.25">
      <c r="B18098" s="1"/>
    </row>
    <row r="18099" spans="2:2" x14ac:dyDescent="0.25">
      <c r="B18099" s="1"/>
    </row>
    <row r="18100" spans="2:2" x14ac:dyDescent="0.25">
      <c r="B18100" s="1"/>
    </row>
    <row r="18101" spans="2:2" x14ac:dyDescent="0.25">
      <c r="B18101" s="1"/>
    </row>
    <row r="18102" spans="2:2" x14ac:dyDescent="0.25">
      <c r="B18102" s="1"/>
    </row>
    <row r="18103" spans="2:2" x14ac:dyDescent="0.25">
      <c r="B18103" s="1"/>
    </row>
    <row r="18104" spans="2:2" x14ac:dyDescent="0.25">
      <c r="B18104" s="1"/>
    </row>
    <row r="18105" spans="2:2" x14ac:dyDescent="0.25">
      <c r="B18105" s="1"/>
    </row>
    <row r="18106" spans="2:2" x14ac:dyDescent="0.25">
      <c r="B18106" s="1"/>
    </row>
    <row r="18107" spans="2:2" x14ac:dyDescent="0.25">
      <c r="B18107" s="1"/>
    </row>
    <row r="18108" spans="2:2" x14ac:dyDescent="0.25">
      <c r="B18108" s="1"/>
    </row>
    <row r="18109" spans="2:2" x14ac:dyDescent="0.25">
      <c r="B18109" s="1"/>
    </row>
    <row r="18110" spans="2:2" x14ac:dyDescent="0.25">
      <c r="B18110" s="1"/>
    </row>
    <row r="18111" spans="2:2" x14ac:dyDescent="0.25">
      <c r="B18111" s="1"/>
    </row>
    <row r="18112" spans="2:2" x14ac:dyDescent="0.25">
      <c r="B18112" s="1"/>
    </row>
    <row r="18113" spans="2:2" x14ac:dyDescent="0.25">
      <c r="B18113" s="1"/>
    </row>
    <row r="18114" spans="2:2" x14ac:dyDescent="0.25">
      <c r="B18114" s="1"/>
    </row>
    <row r="18115" spans="2:2" x14ac:dyDescent="0.25">
      <c r="B18115" s="1"/>
    </row>
    <row r="18116" spans="2:2" x14ac:dyDescent="0.25">
      <c r="B18116" s="1"/>
    </row>
    <row r="18117" spans="2:2" x14ac:dyDescent="0.25">
      <c r="B18117" s="1"/>
    </row>
    <row r="18118" spans="2:2" x14ac:dyDescent="0.25">
      <c r="B18118" s="1"/>
    </row>
    <row r="18119" spans="2:2" x14ac:dyDescent="0.25">
      <c r="B18119" s="1"/>
    </row>
    <row r="18120" spans="2:2" x14ac:dyDescent="0.25">
      <c r="B18120" s="1"/>
    </row>
    <row r="18121" spans="2:2" x14ac:dyDescent="0.25">
      <c r="B18121" s="1"/>
    </row>
    <row r="18122" spans="2:2" x14ac:dyDescent="0.25">
      <c r="B18122" s="1"/>
    </row>
    <row r="18123" spans="2:2" x14ac:dyDescent="0.25">
      <c r="B18123" s="1"/>
    </row>
    <row r="18124" spans="2:2" x14ac:dyDescent="0.25">
      <c r="B18124" s="1"/>
    </row>
    <row r="18125" spans="2:2" x14ac:dyDescent="0.25">
      <c r="B18125" s="1"/>
    </row>
    <row r="18126" spans="2:2" x14ac:dyDescent="0.25">
      <c r="B18126" s="1"/>
    </row>
    <row r="18127" spans="2:2" x14ac:dyDescent="0.25">
      <c r="B18127" s="1"/>
    </row>
    <row r="18128" spans="2:2" x14ac:dyDescent="0.25">
      <c r="B18128" s="1"/>
    </row>
    <row r="18129" spans="2:2" x14ac:dyDescent="0.25">
      <c r="B18129" s="1"/>
    </row>
    <row r="18130" spans="2:2" x14ac:dyDescent="0.25">
      <c r="B18130" s="1"/>
    </row>
    <row r="18131" spans="2:2" x14ac:dyDescent="0.25">
      <c r="B18131" s="1"/>
    </row>
    <row r="18132" spans="2:2" x14ac:dyDescent="0.25">
      <c r="B18132" s="1"/>
    </row>
    <row r="18133" spans="2:2" x14ac:dyDescent="0.25">
      <c r="B18133" s="1"/>
    </row>
    <row r="18134" spans="2:2" x14ac:dyDescent="0.25">
      <c r="B18134" s="1"/>
    </row>
    <row r="18135" spans="2:2" x14ac:dyDescent="0.25">
      <c r="B18135" s="1"/>
    </row>
    <row r="18136" spans="2:2" x14ac:dyDescent="0.25">
      <c r="B18136" s="1"/>
    </row>
    <row r="18137" spans="2:2" x14ac:dyDescent="0.25">
      <c r="B18137" s="1"/>
    </row>
    <row r="18138" spans="2:2" x14ac:dyDescent="0.25">
      <c r="B18138" s="1"/>
    </row>
    <row r="18139" spans="2:2" x14ac:dyDescent="0.25">
      <c r="B18139" s="1"/>
    </row>
    <row r="18140" spans="2:2" x14ac:dyDescent="0.25">
      <c r="B18140" s="1"/>
    </row>
    <row r="18141" spans="2:2" x14ac:dyDescent="0.25">
      <c r="B18141" s="1"/>
    </row>
    <row r="18142" spans="2:2" x14ac:dyDescent="0.25">
      <c r="B18142" s="1"/>
    </row>
    <row r="18143" spans="2:2" x14ac:dyDescent="0.25">
      <c r="B18143" s="1"/>
    </row>
    <row r="18144" spans="2:2" x14ac:dyDescent="0.25">
      <c r="B18144" s="1"/>
    </row>
    <row r="18145" spans="2:2" x14ac:dyDescent="0.25">
      <c r="B18145" s="1"/>
    </row>
    <row r="18146" spans="2:2" x14ac:dyDescent="0.25">
      <c r="B18146" s="1"/>
    </row>
    <row r="18147" spans="2:2" x14ac:dyDescent="0.25">
      <c r="B18147" s="1"/>
    </row>
    <row r="18148" spans="2:2" x14ac:dyDescent="0.25">
      <c r="B18148" s="1"/>
    </row>
    <row r="18149" spans="2:2" x14ac:dyDescent="0.25">
      <c r="B18149" s="1"/>
    </row>
    <row r="18150" spans="2:2" x14ac:dyDescent="0.25">
      <c r="B18150" s="1"/>
    </row>
    <row r="18151" spans="2:2" x14ac:dyDescent="0.25">
      <c r="B18151" s="1"/>
    </row>
    <row r="18152" spans="2:2" x14ac:dyDescent="0.25">
      <c r="B18152" s="1"/>
    </row>
    <row r="18153" spans="2:2" x14ac:dyDescent="0.25">
      <c r="B18153" s="1"/>
    </row>
    <row r="18154" spans="2:2" x14ac:dyDescent="0.25">
      <c r="B18154" s="1"/>
    </row>
    <row r="18155" spans="2:2" x14ac:dyDescent="0.25">
      <c r="B18155" s="1"/>
    </row>
    <row r="18156" spans="2:2" x14ac:dyDescent="0.25">
      <c r="B18156" s="1"/>
    </row>
    <row r="18157" spans="2:2" x14ac:dyDescent="0.25">
      <c r="B18157" s="1"/>
    </row>
    <row r="18158" spans="2:2" x14ac:dyDescent="0.25">
      <c r="B18158" s="1"/>
    </row>
    <row r="18159" spans="2:2" x14ac:dyDescent="0.25">
      <c r="B18159" s="1"/>
    </row>
    <row r="18160" spans="2:2" x14ac:dyDescent="0.25">
      <c r="B18160" s="1"/>
    </row>
    <row r="18161" spans="2:2" x14ac:dyDescent="0.25">
      <c r="B18161" s="1"/>
    </row>
    <row r="18162" spans="2:2" x14ac:dyDescent="0.25">
      <c r="B18162" s="1"/>
    </row>
    <row r="18163" spans="2:2" x14ac:dyDescent="0.25">
      <c r="B18163" s="1"/>
    </row>
    <row r="18164" spans="2:2" x14ac:dyDescent="0.25">
      <c r="B18164" s="1"/>
    </row>
    <row r="18165" spans="2:2" x14ac:dyDescent="0.25">
      <c r="B18165" s="1"/>
    </row>
    <row r="18166" spans="2:2" x14ac:dyDescent="0.25">
      <c r="B18166" s="1"/>
    </row>
    <row r="18167" spans="2:2" x14ac:dyDescent="0.25">
      <c r="B18167" s="1"/>
    </row>
    <row r="18168" spans="2:2" x14ac:dyDescent="0.25">
      <c r="B18168" s="1"/>
    </row>
    <row r="18169" spans="2:2" x14ac:dyDescent="0.25">
      <c r="B18169" s="1"/>
    </row>
    <row r="18170" spans="2:2" x14ac:dyDescent="0.25">
      <c r="B18170" s="1"/>
    </row>
    <row r="18171" spans="2:2" x14ac:dyDescent="0.25">
      <c r="B18171" s="1"/>
    </row>
    <row r="18172" spans="2:2" x14ac:dyDescent="0.25">
      <c r="B18172" s="1"/>
    </row>
    <row r="18173" spans="2:2" x14ac:dyDescent="0.25">
      <c r="B18173" s="1"/>
    </row>
    <row r="18174" spans="2:2" x14ac:dyDescent="0.25">
      <c r="B18174" s="1"/>
    </row>
    <row r="18175" spans="2:2" x14ac:dyDescent="0.25">
      <c r="B18175" s="1"/>
    </row>
    <row r="18176" spans="2:2" x14ac:dyDescent="0.25">
      <c r="B18176" s="1"/>
    </row>
    <row r="18177" spans="2:2" x14ac:dyDescent="0.25">
      <c r="B18177" s="1"/>
    </row>
    <row r="18178" spans="2:2" x14ac:dyDescent="0.25">
      <c r="B18178" s="1"/>
    </row>
    <row r="18179" spans="2:2" x14ac:dyDescent="0.25">
      <c r="B18179" s="1"/>
    </row>
    <row r="18180" spans="2:2" x14ac:dyDescent="0.25">
      <c r="B18180" s="1"/>
    </row>
    <row r="18181" spans="2:2" x14ac:dyDescent="0.25">
      <c r="B18181" s="1"/>
    </row>
    <row r="18182" spans="2:2" x14ac:dyDescent="0.25">
      <c r="B18182" s="1"/>
    </row>
    <row r="18183" spans="2:2" x14ac:dyDescent="0.25">
      <c r="B18183" s="1"/>
    </row>
    <row r="18184" spans="2:2" x14ac:dyDescent="0.25">
      <c r="B18184" s="1"/>
    </row>
    <row r="18185" spans="2:2" x14ac:dyDescent="0.25">
      <c r="B18185" s="1"/>
    </row>
    <row r="18186" spans="2:2" x14ac:dyDescent="0.25">
      <c r="B18186" s="1"/>
    </row>
    <row r="18187" spans="2:2" x14ac:dyDescent="0.25">
      <c r="B18187" s="1"/>
    </row>
    <row r="18188" spans="2:2" x14ac:dyDescent="0.25">
      <c r="B18188" s="1"/>
    </row>
    <row r="18189" spans="2:2" x14ac:dyDescent="0.25">
      <c r="B18189" s="1"/>
    </row>
    <row r="18190" spans="2:2" x14ac:dyDescent="0.25">
      <c r="B18190" s="1"/>
    </row>
    <row r="18191" spans="2:2" x14ac:dyDescent="0.25">
      <c r="B18191" s="1"/>
    </row>
    <row r="18192" spans="2:2" x14ac:dyDescent="0.25">
      <c r="B18192" s="1"/>
    </row>
    <row r="18193" spans="2:2" x14ac:dyDescent="0.25">
      <c r="B18193" s="1"/>
    </row>
    <row r="18194" spans="2:2" x14ac:dyDescent="0.25">
      <c r="B18194" s="1"/>
    </row>
    <row r="18195" spans="2:2" x14ac:dyDescent="0.25">
      <c r="B18195" s="1"/>
    </row>
    <row r="18196" spans="2:2" x14ac:dyDescent="0.25">
      <c r="B18196" s="1"/>
    </row>
    <row r="18197" spans="2:2" x14ac:dyDescent="0.25">
      <c r="B18197" s="1"/>
    </row>
    <row r="18198" spans="2:2" x14ac:dyDescent="0.25">
      <c r="B18198" s="1"/>
    </row>
    <row r="18199" spans="2:2" x14ac:dyDescent="0.25">
      <c r="B18199" s="1"/>
    </row>
    <row r="18200" spans="2:2" x14ac:dyDescent="0.25">
      <c r="B18200" s="1"/>
    </row>
    <row r="18201" spans="2:2" x14ac:dyDescent="0.25">
      <c r="B18201" s="1"/>
    </row>
    <row r="18202" spans="2:2" x14ac:dyDescent="0.25">
      <c r="B18202" s="1"/>
    </row>
    <row r="18203" spans="2:2" x14ac:dyDescent="0.25">
      <c r="B18203" s="1"/>
    </row>
    <row r="18204" spans="2:2" x14ac:dyDescent="0.25">
      <c r="B18204" s="1"/>
    </row>
    <row r="18205" spans="2:2" x14ac:dyDescent="0.25">
      <c r="B18205" s="1"/>
    </row>
    <row r="18206" spans="2:2" x14ac:dyDescent="0.25">
      <c r="B18206" s="1"/>
    </row>
    <row r="18207" spans="2:2" x14ac:dyDescent="0.25">
      <c r="B18207" s="1"/>
    </row>
    <row r="18208" spans="2:2" x14ac:dyDescent="0.25">
      <c r="B18208" s="1"/>
    </row>
    <row r="18209" spans="2:2" x14ac:dyDescent="0.25">
      <c r="B18209" s="1"/>
    </row>
    <row r="18210" spans="2:2" x14ac:dyDescent="0.25">
      <c r="B18210" s="1"/>
    </row>
    <row r="18211" spans="2:2" x14ac:dyDescent="0.25">
      <c r="B18211" s="1"/>
    </row>
    <row r="18212" spans="2:2" x14ac:dyDescent="0.25">
      <c r="B18212" s="1"/>
    </row>
    <row r="18213" spans="2:2" x14ac:dyDescent="0.25">
      <c r="B18213" s="1"/>
    </row>
    <row r="18214" spans="2:2" x14ac:dyDescent="0.25">
      <c r="B18214" s="1"/>
    </row>
    <row r="18215" spans="2:2" x14ac:dyDescent="0.25">
      <c r="B18215" s="1"/>
    </row>
    <row r="18216" spans="2:2" x14ac:dyDescent="0.25">
      <c r="B18216" s="1"/>
    </row>
    <row r="18217" spans="2:2" x14ac:dyDescent="0.25">
      <c r="B18217" s="1"/>
    </row>
    <row r="18218" spans="2:2" x14ac:dyDescent="0.25">
      <c r="B18218" s="1"/>
    </row>
    <row r="18219" spans="2:2" x14ac:dyDescent="0.25">
      <c r="B18219" s="1"/>
    </row>
    <row r="18220" spans="2:2" x14ac:dyDescent="0.25">
      <c r="B18220" s="1"/>
    </row>
    <row r="18221" spans="2:2" x14ac:dyDescent="0.25">
      <c r="B18221" s="1"/>
    </row>
    <row r="18222" spans="2:2" x14ac:dyDescent="0.25">
      <c r="B18222" s="1"/>
    </row>
    <row r="18223" spans="2:2" x14ac:dyDescent="0.25">
      <c r="B18223" s="1"/>
    </row>
    <row r="18224" spans="2:2" x14ac:dyDescent="0.25">
      <c r="B18224" s="1"/>
    </row>
    <row r="18225" spans="2:2" x14ac:dyDescent="0.25">
      <c r="B18225" s="1"/>
    </row>
    <row r="18226" spans="2:2" x14ac:dyDescent="0.25">
      <c r="B18226" s="1"/>
    </row>
    <row r="18227" spans="2:2" x14ac:dyDescent="0.25">
      <c r="B18227" s="1"/>
    </row>
    <row r="18228" spans="2:2" x14ac:dyDescent="0.25">
      <c r="B18228" s="1"/>
    </row>
    <row r="18229" spans="2:2" x14ac:dyDescent="0.25">
      <c r="B18229" s="1"/>
    </row>
    <row r="18230" spans="2:2" x14ac:dyDescent="0.25">
      <c r="B18230" s="1"/>
    </row>
    <row r="18231" spans="2:2" x14ac:dyDescent="0.25">
      <c r="B18231" s="1"/>
    </row>
    <row r="18232" spans="2:2" x14ac:dyDescent="0.25">
      <c r="B18232" s="1"/>
    </row>
    <row r="18233" spans="2:2" x14ac:dyDescent="0.25">
      <c r="B18233" s="1"/>
    </row>
    <row r="18234" spans="2:2" x14ac:dyDescent="0.25">
      <c r="B18234" s="1"/>
    </row>
    <row r="18235" spans="2:2" x14ac:dyDescent="0.25">
      <c r="B18235" s="1"/>
    </row>
    <row r="18236" spans="2:2" x14ac:dyDescent="0.25">
      <c r="B18236" s="1"/>
    </row>
    <row r="18237" spans="2:2" x14ac:dyDescent="0.25">
      <c r="B18237" s="1"/>
    </row>
    <row r="18238" spans="2:2" x14ac:dyDescent="0.25">
      <c r="B18238" s="1"/>
    </row>
    <row r="18239" spans="2:2" x14ac:dyDescent="0.25">
      <c r="B18239" s="1"/>
    </row>
    <row r="18240" spans="2:2" x14ac:dyDescent="0.25">
      <c r="B18240" s="1"/>
    </row>
    <row r="18241" spans="2:2" x14ac:dyDescent="0.25">
      <c r="B18241" s="1"/>
    </row>
    <row r="18242" spans="2:2" x14ac:dyDescent="0.25">
      <c r="B18242" s="1"/>
    </row>
    <row r="18243" spans="2:2" x14ac:dyDescent="0.25">
      <c r="B18243" s="1"/>
    </row>
    <row r="18244" spans="2:2" x14ac:dyDescent="0.25">
      <c r="B18244" s="1"/>
    </row>
    <row r="18245" spans="2:2" x14ac:dyDescent="0.25">
      <c r="B18245" s="1"/>
    </row>
    <row r="18246" spans="2:2" x14ac:dyDescent="0.25">
      <c r="B18246" s="1"/>
    </row>
    <row r="18247" spans="2:2" x14ac:dyDescent="0.25">
      <c r="B18247" s="1"/>
    </row>
    <row r="18248" spans="2:2" x14ac:dyDescent="0.25">
      <c r="B18248" s="1"/>
    </row>
    <row r="18249" spans="2:2" x14ac:dyDescent="0.25">
      <c r="B18249" s="1"/>
    </row>
    <row r="18250" spans="2:2" x14ac:dyDescent="0.25">
      <c r="B18250" s="1"/>
    </row>
    <row r="18251" spans="2:2" x14ac:dyDescent="0.25">
      <c r="B18251" s="1"/>
    </row>
    <row r="18252" spans="2:2" x14ac:dyDescent="0.25">
      <c r="B18252" s="1"/>
    </row>
    <row r="18253" spans="2:2" x14ac:dyDescent="0.25">
      <c r="B18253" s="1"/>
    </row>
    <row r="18254" spans="2:2" x14ac:dyDescent="0.25">
      <c r="B18254" s="1"/>
    </row>
    <row r="18255" spans="2:2" x14ac:dyDescent="0.25">
      <c r="B18255" s="1"/>
    </row>
    <row r="18256" spans="2:2" x14ac:dyDescent="0.25">
      <c r="B18256" s="1"/>
    </row>
    <row r="18257" spans="2:2" x14ac:dyDescent="0.25">
      <c r="B18257" s="1"/>
    </row>
    <row r="18258" spans="2:2" x14ac:dyDescent="0.25">
      <c r="B18258" s="1"/>
    </row>
    <row r="18259" spans="2:2" x14ac:dyDescent="0.25">
      <c r="B18259" s="1"/>
    </row>
    <row r="18260" spans="2:2" x14ac:dyDescent="0.25">
      <c r="B18260" s="1"/>
    </row>
    <row r="18261" spans="2:2" x14ac:dyDescent="0.25">
      <c r="B18261" s="1"/>
    </row>
    <row r="18262" spans="2:2" x14ac:dyDescent="0.25">
      <c r="B18262" s="1"/>
    </row>
    <row r="18263" spans="2:2" x14ac:dyDescent="0.25">
      <c r="B18263" s="1"/>
    </row>
    <row r="18264" spans="2:2" x14ac:dyDescent="0.25">
      <c r="B18264" s="1"/>
    </row>
    <row r="18265" spans="2:2" x14ac:dyDescent="0.25">
      <c r="B18265" s="1"/>
    </row>
    <row r="18266" spans="2:2" x14ac:dyDescent="0.25">
      <c r="B18266" s="1"/>
    </row>
    <row r="18267" spans="2:2" x14ac:dyDescent="0.25">
      <c r="B18267" s="1"/>
    </row>
    <row r="18268" spans="2:2" x14ac:dyDescent="0.25">
      <c r="B18268" s="1"/>
    </row>
    <row r="18269" spans="2:2" x14ac:dyDescent="0.25">
      <c r="B18269" s="1"/>
    </row>
    <row r="18270" spans="2:2" x14ac:dyDescent="0.25">
      <c r="B18270" s="1"/>
    </row>
    <row r="18271" spans="2:2" x14ac:dyDescent="0.25">
      <c r="B18271" s="1"/>
    </row>
    <row r="18272" spans="2:2" x14ac:dyDescent="0.25">
      <c r="B18272" s="1"/>
    </row>
    <row r="18273" spans="2:2" x14ac:dyDescent="0.25">
      <c r="B18273" s="1"/>
    </row>
    <row r="18274" spans="2:2" x14ac:dyDescent="0.25">
      <c r="B18274" s="1"/>
    </row>
    <row r="18275" spans="2:2" x14ac:dyDescent="0.25">
      <c r="B18275" s="1"/>
    </row>
    <row r="18276" spans="2:2" x14ac:dyDescent="0.25">
      <c r="B18276" s="1"/>
    </row>
    <row r="18277" spans="2:2" x14ac:dyDescent="0.25">
      <c r="B18277" s="1"/>
    </row>
    <row r="18278" spans="2:2" x14ac:dyDescent="0.25">
      <c r="B18278" s="1"/>
    </row>
    <row r="18279" spans="2:2" x14ac:dyDescent="0.25">
      <c r="B18279" s="1"/>
    </row>
    <row r="18280" spans="2:2" x14ac:dyDescent="0.25">
      <c r="B18280" s="1"/>
    </row>
    <row r="18281" spans="2:2" x14ac:dyDescent="0.25">
      <c r="B18281" s="1"/>
    </row>
    <row r="18282" spans="2:2" x14ac:dyDescent="0.25">
      <c r="B18282" s="1"/>
    </row>
    <row r="18283" spans="2:2" x14ac:dyDescent="0.25">
      <c r="B18283" s="1"/>
    </row>
    <row r="18284" spans="2:2" x14ac:dyDescent="0.25">
      <c r="B18284" s="1"/>
    </row>
    <row r="18285" spans="2:2" x14ac:dyDescent="0.25">
      <c r="B18285" s="1"/>
    </row>
    <row r="18286" spans="2:2" x14ac:dyDescent="0.25">
      <c r="B18286" s="1"/>
    </row>
    <row r="18287" spans="2:2" x14ac:dyDescent="0.25">
      <c r="B18287" s="1"/>
    </row>
    <row r="18288" spans="2:2" x14ac:dyDescent="0.25">
      <c r="B18288" s="1"/>
    </row>
    <row r="18289" spans="2:2" x14ac:dyDescent="0.25">
      <c r="B18289" s="1"/>
    </row>
    <row r="18290" spans="2:2" x14ac:dyDescent="0.25">
      <c r="B18290" s="1"/>
    </row>
    <row r="18291" spans="2:2" x14ac:dyDescent="0.25">
      <c r="B18291" s="1"/>
    </row>
    <row r="18292" spans="2:2" x14ac:dyDescent="0.25">
      <c r="B18292" s="1"/>
    </row>
    <row r="18293" spans="2:2" x14ac:dyDescent="0.25">
      <c r="B18293" s="1"/>
    </row>
    <row r="18294" spans="2:2" x14ac:dyDescent="0.25">
      <c r="B18294" s="1"/>
    </row>
    <row r="18295" spans="2:2" x14ac:dyDescent="0.25">
      <c r="B18295" s="1"/>
    </row>
    <row r="18296" spans="2:2" x14ac:dyDescent="0.25">
      <c r="B18296" s="1"/>
    </row>
    <row r="18297" spans="2:2" x14ac:dyDescent="0.25">
      <c r="B18297" s="1"/>
    </row>
    <row r="18298" spans="2:2" x14ac:dyDescent="0.25">
      <c r="B18298" s="1"/>
    </row>
    <row r="18299" spans="2:2" x14ac:dyDescent="0.25">
      <c r="B18299" s="1"/>
    </row>
    <row r="18300" spans="2:2" x14ac:dyDescent="0.25">
      <c r="B18300" s="1"/>
    </row>
    <row r="18301" spans="2:2" x14ac:dyDescent="0.25">
      <c r="B18301" s="1"/>
    </row>
    <row r="18302" spans="2:2" x14ac:dyDescent="0.25">
      <c r="B18302" s="1"/>
    </row>
    <row r="18303" spans="2:2" x14ac:dyDescent="0.25">
      <c r="B18303" s="1"/>
    </row>
    <row r="18304" spans="2:2" x14ac:dyDescent="0.25">
      <c r="B18304" s="1"/>
    </row>
    <row r="18305" spans="2:2" x14ac:dyDescent="0.25">
      <c r="B18305" s="1"/>
    </row>
    <row r="18306" spans="2:2" x14ac:dyDescent="0.25">
      <c r="B18306" s="1"/>
    </row>
    <row r="18307" spans="2:2" x14ac:dyDescent="0.25">
      <c r="B18307" s="1"/>
    </row>
    <row r="18308" spans="2:2" x14ac:dyDescent="0.25">
      <c r="B18308" s="1"/>
    </row>
    <row r="18309" spans="2:2" x14ac:dyDescent="0.25">
      <c r="B18309" s="1"/>
    </row>
    <row r="18310" spans="2:2" x14ac:dyDescent="0.25">
      <c r="B18310" s="1"/>
    </row>
    <row r="18311" spans="2:2" x14ac:dyDescent="0.25">
      <c r="B18311" s="1"/>
    </row>
    <row r="18312" spans="2:2" x14ac:dyDescent="0.25">
      <c r="B18312" s="1"/>
    </row>
    <row r="18313" spans="2:2" x14ac:dyDescent="0.25">
      <c r="B18313" s="1"/>
    </row>
    <row r="18314" spans="2:2" x14ac:dyDescent="0.25">
      <c r="B18314" s="1"/>
    </row>
    <row r="18315" spans="2:2" x14ac:dyDescent="0.25">
      <c r="B18315" s="1"/>
    </row>
    <row r="18316" spans="2:2" x14ac:dyDescent="0.25">
      <c r="B18316" s="1"/>
    </row>
    <row r="18317" spans="2:2" x14ac:dyDescent="0.25">
      <c r="B18317" s="1"/>
    </row>
    <row r="18318" spans="2:2" x14ac:dyDescent="0.25">
      <c r="B18318" s="1"/>
    </row>
    <row r="18319" spans="2:2" x14ac:dyDescent="0.25">
      <c r="B18319" s="1"/>
    </row>
    <row r="18320" spans="2:2" x14ac:dyDescent="0.25">
      <c r="B18320" s="1"/>
    </row>
    <row r="18321" spans="2:2" x14ac:dyDescent="0.25">
      <c r="B18321" s="1"/>
    </row>
    <row r="18322" spans="2:2" x14ac:dyDescent="0.25">
      <c r="B18322" s="1"/>
    </row>
    <row r="18323" spans="2:2" x14ac:dyDescent="0.25">
      <c r="B18323" s="1"/>
    </row>
    <row r="18324" spans="2:2" x14ac:dyDescent="0.25">
      <c r="B18324" s="1"/>
    </row>
    <row r="18325" spans="2:2" x14ac:dyDescent="0.25">
      <c r="B18325" s="1"/>
    </row>
    <row r="18326" spans="2:2" x14ac:dyDescent="0.25">
      <c r="B18326" s="1"/>
    </row>
    <row r="18327" spans="2:2" x14ac:dyDescent="0.25">
      <c r="B18327" s="1"/>
    </row>
    <row r="18328" spans="2:2" x14ac:dyDescent="0.25">
      <c r="B18328" s="1"/>
    </row>
    <row r="18329" spans="2:2" x14ac:dyDescent="0.25">
      <c r="B18329" s="1"/>
    </row>
    <row r="18330" spans="2:2" x14ac:dyDescent="0.25">
      <c r="B18330" s="1"/>
    </row>
    <row r="18331" spans="2:2" x14ac:dyDescent="0.25">
      <c r="B18331" s="1"/>
    </row>
    <row r="18332" spans="2:2" x14ac:dyDescent="0.25">
      <c r="B18332" s="1"/>
    </row>
    <row r="18333" spans="2:2" x14ac:dyDescent="0.25">
      <c r="B18333" s="1"/>
    </row>
    <row r="18334" spans="2:2" x14ac:dyDescent="0.25">
      <c r="B18334" s="1"/>
    </row>
    <row r="18335" spans="2:2" x14ac:dyDescent="0.25">
      <c r="B18335" s="1"/>
    </row>
    <row r="18336" spans="2:2" x14ac:dyDescent="0.25">
      <c r="B18336" s="1"/>
    </row>
    <row r="18337" spans="2:2" x14ac:dyDescent="0.25">
      <c r="B18337" s="1"/>
    </row>
    <row r="18338" spans="2:2" x14ac:dyDescent="0.25">
      <c r="B18338" s="1"/>
    </row>
    <row r="18339" spans="2:2" x14ac:dyDescent="0.25">
      <c r="B18339" s="1"/>
    </row>
    <row r="18340" spans="2:2" x14ac:dyDescent="0.25">
      <c r="B18340" s="1"/>
    </row>
    <row r="18341" spans="2:2" x14ac:dyDescent="0.25">
      <c r="B18341" s="1"/>
    </row>
    <row r="18342" spans="2:2" x14ac:dyDescent="0.25">
      <c r="B18342" s="1"/>
    </row>
    <row r="18343" spans="2:2" x14ac:dyDescent="0.25">
      <c r="B18343" s="1"/>
    </row>
    <row r="18344" spans="2:2" x14ac:dyDescent="0.25">
      <c r="B18344" s="1"/>
    </row>
    <row r="18345" spans="2:2" x14ac:dyDescent="0.25">
      <c r="B18345" s="1"/>
    </row>
    <row r="18346" spans="2:2" x14ac:dyDescent="0.25">
      <c r="B18346" s="1"/>
    </row>
    <row r="18347" spans="2:2" x14ac:dyDescent="0.25">
      <c r="B18347" s="1"/>
    </row>
    <row r="18348" spans="2:2" x14ac:dyDescent="0.25">
      <c r="B18348" s="1"/>
    </row>
    <row r="18349" spans="2:2" x14ac:dyDescent="0.25">
      <c r="B18349" s="1"/>
    </row>
    <row r="18350" spans="2:2" x14ac:dyDescent="0.25">
      <c r="B18350" s="1"/>
    </row>
    <row r="18351" spans="2:2" x14ac:dyDescent="0.25">
      <c r="B18351" s="1"/>
    </row>
    <row r="18352" spans="2:2" x14ac:dyDescent="0.25">
      <c r="B18352" s="1"/>
    </row>
    <row r="18353" spans="2:2" x14ac:dyDescent="0.25">
      <c r="B18353" s="1"/>
    </row>
    <row r="18354" spans="2:2" x14ac:dyDescent="0.25">
      <c r="B18354" s="1"/>
    </row>
    <row r="18355" spans="2:2" x14ac:dyDescent="0.25">
      <c r="B18355" s="1"/>
    </row>
    <row r="18356" spans="2:2" x14ac:dyDescent="0.25">
      <c r="B18356" s="1"/>
    </row>
    <row r="18357" spans="2:2" x14ac:dyDescent="0.25">
      <c r="B18357" s="1"/>
    </row>
    <row r="18358" spans="2:2" x14ac:dyDescent="0.25">
      <c r="B18358" s="1"/>
    </row>
    <row r="18359" spans="2:2" x14ac:dyDescent="0.25">
      <c r="B18359" s="1"/>
    </row>
    <row r="18360" spans="2:2" x14ac:dyDescent="0.25">
      <c r="B18360" s="1"/>
    </row>
    <row r="18361" spans="2:2" x14ac:dyDescent="0.25">
      <c r="B18361" s="1"/>
    </row>
    <row r="18362" spans="2:2" x14ac:dyDescent="0.25">
      <c r="B18362" s="1"/>
    </row>
    <row r="18363" spans="2:2" x14ac:dyDescent="0.25">
      <c r="B18363" s="1"/>
    </row>
    <row r="18364" spans="2:2" x14ac:dyDescent="0.25">
      <c r="B18364" s="1"/>
    </row>
    <row r="18365" spans="2:2" x14ac:dyDescent="0.25">
      <c r="B18365" s="1"/>
    </row>
    <row r="18366" spans="2:2" x14ac:dyDescent="0.25">
      <c r="B18366" s="1"/>
    </row>
    <row r="18367" spans="2:2" x14ac:dyDescent="0.25">
      <c r="B18367" s="1"/>
    </row>
    <row r="18368" spans="2:2" x14ac:dyDescent="0.25">
      <c r="B18368" s="1"/>
    </row>
    <row r="18369" spans="2:2" x14ac:dyDescent="0.25">
      <c r="B18369" s="1"/>
    </row>
    <row r="18370" spans="2:2" x14ac:dyDescent="0.25">
      <c r="B18370" s="1"/>
    </row>
    <row r="18371" spans="2:2" x14ac:dyDescent="0.25">
      <c r="B18371" s="1"/>
    </row>
    <row r="18372" spans="2:2" x14ac:dyDescent="0.25">
      <c r="B18372" s="1"/>
    </row>
    <row r="18373" spans="2:2" x14ac:dyDescent="0.25">
      <c r="B18373" s="1"/>
    </row>
    <row r="18374" spans="2:2" x14ac:dyDescent="0.25">
      <c r="B18374" s="1"/>
    </row>
    <row r="18375" spans="2:2" x14ac:dyDescent="0.25">
      <c r="B18375" s="1"/>
    </row>
    <row r="18376" spans="2:2" x14ac:dyDescent="0.25">
      <c r="B18376" s="1"/>
    </row>
    <row r="18377" spans="2:2" x14ac:dyDescent="0.25">
      <c r="B18377" s="1"/>
    </row>
    <row r="18378" spans="2:2" x14ac:dyDescent="0.25">
      <c r="B18378" s="1"/>
    </row>
    <row r="18379" spans="2:2" x14ac:dyDescent="0.25">
      <c r="B18379" s="1"/>
    </row>
    <row r="18380" spans="2:2" x14ac:dyDescent="0.25">
      <c r="B18380" s="1"/>
    </row>
    <row r="18381" spans="2:2" x14ac:dyDescent="0.25">
      <c r="B18381" s="1"/>
    </row>
    <row r="18382" spans="2:2" x14ac:dyDescent="0.25">
      <c r="B18382" s="1"/>
    </row>
    <row r="18383" spans="2:2" x14ac:dyDescent="0.25">
      <c r="B18383" s="1"/>
    </row>
    <row r="18384" spans="2:2" x14ac:dyDescent="0.25">
      <c r="B18384" s="1"/>
    </row>
    <row r="18385" spans="2:2" x14ac:dyDescent="0.25">
      <c r="B18385" s="1"/>
    </row>
    <row r="18386" spans="2:2" x14ac:dyDescent="0.25">
      <c r="B18386" s="1"/>
    </row>
    <row r="18387" spans="2:2" x14ac:dyDescent="0.25">
      <c r="B18387" s="1"/>
    </row>
    <row r="18388" spans="2:2" x14ac:dyDescent="0.25">
      <c r="B18388" s="1"/>
    </row>
    <row r="18389" spans="2:2" x14ac:dyDescent="0.25">
      <c r="B18389" s="1"/>
    </row>
    <row r="18390" spans="2:2" x14ac:dyDescent="0.25">
      <c r="B18390" s="1"/>
    </row>
    <row r="18391" spans="2:2" x14ac:dyDescent="0.25">
      <c r="B18391" s="1"/>
    </row>
    <row r="18392" spans="2:2" x14ac:dyDescent="0.25">
      <c r="B18392" s="1"/>
    </row>
    <row r="18393" spans="2:2" x14ac:dyDescent="0.25">
      <c r="B18393" s="1"/>
    </row>
    <row r="18394" spans="2:2" x14ac:dyDescent="0.25">
      <c r="B18394" s="1"/>
    </row>
    <row r="18395" spans="2:2" x14ac:dyDescent="0.25">
      <c r="B18395" s="1"/>
    </row>
    <row r="18396" spans="2:2" x14ac:dyDescent="0.25">
      <c r="B18396" s="1"/>
    </row>
    <row r="18397" spans="2:2" x14ac:dyDescent="0.25">
      <c r="B18397" s="1"/>
    </row>
    <row r="18398" spans="2:2" x14ac:dyDescent="0.25">
      <c r="B18398" s="1"/>
    </row>
    <row r="18399" spans="2:2" x14ac:dyDescent="0.25">
      <c r="B18399" s="1"/>
    </row>
    <row r="18400" spans="2:2" x14ac:dyDescent="0.25">
      <c r="B18400" s="1"/>
    </row>
    <row r="18401" spans="2:2" x14ac:dyDescent="0.25">
      <c r="B18401" s="1"/>
    </row>
    <row r="18402" spans="2:2" x14ac:dyDescent="0.25">
      <c r="B18402" s="1"/>
    </row>
    <row r="18403" spans="2:2" x14ac:dyDescent="0.25">
      <c r="B18403" s="1"/>
    </row>
    <row r="18404" spans="2:2" x14ac:dyDescent="0.25">
      <c r="B18404" s="1"/>
    </row>
    <row r="18405" spans="2:2" x14ac:dyDescent="0.25">
      <c r="B18405" s="1"/>
    </row>
    <row r="18406" spans="2:2" x14ac:dyDescent="0.25">
      <c r="B18406" s="1"/>
    </row>
    <row r="18407" spans="2:2" x14ac:dyDescent="0.25">
      <c r="B18407" s="1"/>
    </row>
    <row r="18408" spans="2:2" x14ac:dyDescent="0.25">
      <c r="B18408" s="1"/>
    </row>
    <row r="18409" spans="2:2" x14ac:dyDescent="0.25">
      <c r="B18409" s="1"/>
    </row>
    <row r="18410" spans="2:2" x14ac:dyDescent="0.25">
      <c r="B18410" s="1"/>
    </row>
    <row r="18411" spans="2:2" x14ac:dyDescent="0.25">
      <c r="B18411" s="1"/>
    </row>
    <row r="18412" spans="2:2" x14ac:dyDescent="0.25">
      <c r="B18412" s="1"/>
    </row>
    <row r="18413" spans="2:2" x14ac:dyDescent="0.25">
      <c r="B18413" s="1"/>
    </row>
    <row r="18414" spans="2:2" x14ac:dyDescent="0.25">
      <c r="B18414" s="1"/>
    </row>
    <row r="18415" spans="2:2" x14ac:dyDescent="0.25">
      <c r="B18415" s="1"/>
    </row>
    <row r="18416" spans="2:2" x14ac:dyDescent="0.25">
      <c r="B18416" s="1"/>
    </row>
    <row r="18417" spans="2:2" x14ac:dyDescent="0.25">
      <c r="B18417" s="1"/>
    </row>
    <row r="18418" spans="2:2" x14ac:dyDescent="0.25">
      <c r="B18418" s="1"/>
    </row>
    <row r="18419" spans="2:2" x14ac:dyDescent="0.25">
      <c r="B18419" s="1"/>
    </row>
    <row r="18420" spans="2:2" x14ac:dyDescent="0.25">
      <c r="B18420" s="1"/>
    </row>
    <row r="18421" spans="2:2" x14ac:dyDescent="0.25">
      <c r="B18421" s="1"/>
    </row>
    <row r="18422" spans="2:2" x14ac:dyDescent="0.25">
      <c r="B18422" s="1"/>
    </row>
    <row r="18423" spans="2:2" x14ac:dyDescent="0.25">
      <c r="B18423" s="1"/>
    </row>
    <row r="18424" spans="2:2" x14ac:dyDescent="0.25">
      <c r="B18424" s="1"/>
    </row>
    <row r="18425" spans="2:2" x14ac:dyDescent="0.25">
      <c r="B18425" s="1"/>
    </row>
    <row r="18426" spans="2:2" x14ac:dyDescent="0.25">
      <c r="B18426" s="1"/>
    </row>
    <row r="18427" spans="2:2" x14ac:dyDescent="0.25">
      <c r="B18427" s="1"/>
    </row>
    <row r="18428" spans="2:2" x14ac:dyDescent="0.25">
      <c r="B18428" s="1"/>
    </row>
    <row r="18429" spans="2:2" x14ac:dyDescent="0.25">
      <c r="B18429" s="1"/>
    </row>
    <row r="18430" spans="2:2" x14ac:dyDescent="0.25">
      <c r="B18430" s="1"/>
    </row>
    <row r="18431" spans="2:2" x14ac:dyDescent="0.25">
      <c r="B18431" s="1"/>
    </row>
    <row r="18432" spans="2:2" x14ac:dyDescent="0.25">
      <c r="B18432" s="1"/>
    </row>
    <row r="18433" spans="2:2" x14ac:dyDescent="0.25">
      <c r="B18433" s="1"/>
    </row>
    <row r="18434" spans="2:2" x14ac:dyDescent="0.25">
      <c r="B18434" s="1"/>
    </row>
    <row r="18435" spans="2:2" x14ac:dyDescent="0.25">
      <c r="B18435" s="1"/>
    </row>
    <row r="18436" spans="2:2" x14ac:dyDescent="0.25">
      <c r="B18436" s="1"/>
    </row>
    <row r="18437" spans="2:2" x14ac:dyDescent="0.25">
      <c r="B18437" s="1"/>
    </row>
    <row r="18438" spans="2:2" x14ac:dyDescent="0.25">
      <c r="B18438" s="1"/>
    </row>
    <row r="18439" spans="2:2" x14ac:dyDescent="0.25">
      <c r="B18439" s="1"/>
    </row>
    <row r="18440" spans="2:2" x14ac:dyDescent="0.25">
      <c r="B18440" s="1"/>
    </row>
    <row r="18441" spans="2:2" x14ac:dyDescent="0.25">
      <c r="B18441" s="1"/>
    </row>
    <row r="18442" spans="2:2" x14ac:dyDescent="0.25">
      <c r="B18442" s="1"/>
    </row>
    <row r="18443" spans="2:2" x14ac:dyDescent="0.25">
      <c r="B18443" s="1"/>
    </row>
    <row r="18444" spans="2:2" x14ac:dyDescent="0.25">
      <c r="B18444" s="1"/>
    </row>
    <row r="18445" spans="2:2" x14ac:dyDescent="0.25">
      <c r="B18445" s="1"/>
    </row>
    <row r="18446" spans="2:2" x14ac:dyDescent="0.25">
      <c r="B18446" s="1"/>
    </row>
    <row r="18447" spans="2:2" x14ac:dyDescent="0.25">
      <c r="B18447" s="1"/>
    </row>
    <row r="18448" spans="2:2" x14ac:dyDescent="0.25">
      <c r="B18448" s="1"/>
    </row>
    <row r="18449" spans="2:2" x14ac:dyDescent="0.25">
      <c r="B18449" s="1"/>
    </row>
    <row r="18450" spans="2:2" x14ac:dyDescent="0.25">
      <c r="B18450" s="1"/>
    </row>
    <row r="18451" spans="2:2" x14ac:dyDescent="0.25">
      <c r="B18451" s="1"/>
    </row>
    <row r="18452" spans="2:2" x14ac:dyDescent="0.25">
      <c r="B18452" s="1"/>
    </row>
    <row r="18453" spans="2:2" x14ac:dyDescent="0.25">
      <c r="B18453" s="1"/>
    </row>
    <row r="18454" spans="2:2" x14ac:dyDescent="0.25">
      <c r="B18454" s="1"/>
    </row>
    <row r="18455" spans="2:2" x14ac:dyDescent="0.25">
      <c r="B18455" s="1"/>
    </row>
    <row r="18456" spans="2:2" x14ac:dyDescent="0.25">
      <c r="B18456" s="1"/>
    </row>
    <row r="18457" spans="2:2" x14ac:dyDescent="0.25">
      <c r="B18457" s="1"/>
    </row>
    <row r="18458" spans="2:2" x14ac:dyDescent="0.25">
      <c r="B18458" s="1"/>
    </row>
    <row r="18459" spans="2:2" x14ac:dyDescent="0.25">
      <c r="B18459" s="1"/>
    </row>
    <row r="18460" spans="2:2" x14ac:dyDescent="0.25">
      <c r="B18460" s="1"/>
    </row>
    <row r="18461" spans="2:2" x14ac:dyDescent="0.25">
      <c r="B18461" s="1"/>
    </row>
    <row r="18462" spans="2:2" x14ac:dyDescent="0.25">
      <c r="B18462" s="1"/>
    </row>
    <row r="18463" spans="2:2" x14ac:dyDescent="0.25">
      <c r="B18463" s="1"/>
    </row>
    <row r="18464" spans="2:2" x14ac:dyDescent="0.25">
      <c r="B18464" s="1"/>
    </row>
    <row r="18465" spans="2:2" x14ac:dyDescent="0.25">
      <c r="B18465" s="1"/>
    </row>
    <row r="18466" spans="2:2" x14ac:dyDescent="0.25">
      <c r="B18466" s="1"/>
    </row>
    <row r="18467" spans="2:2" x14ac:dyDescent="0.25">
      <c r="B18467" s="1"/>
    </row>
    <row r="18468" spans="2:2" x14ac:dyDescent="0.25">
      <c r="B18468" s="1"/>
    </row>
    <row r="18469" spans="2:2" x14ac:dyDescent="0.25">
      <c r="B18469" s="1"/>
    </row>
    <row r="18470" spans="2:2" x14ac:dyDescent="0.25">
      <c r="B18470" s="1"/>
    </row>
    <row r="18471" spans="2:2" x14ac:dyDescent="0.25">
      <c r="B18471" s="1"/>
    </row>
    <row r="18472" spans="2:2" x14ac:dyDescent="0.25">
      <c r="B18472" s="1"/>
    </row>
    <row r="18473" spans="2:2" x14ac:dyDescent="0.25">
      <c r="B18473" s="1"/>
    </row>
    <row r="18474" spans="2:2" x14ac:dyDescent="0.25">
      <c r="B18474" s="1"/>
    </row>
    <row r="18475" spans="2:2" x14ac:dyDescent="0.25">
      <c r="B18475" s="1"/>
    </row>
    <row r="18476" spans="2:2" x14ac:dyDescent="0.25">
      <c r="B18476" s="1"/>
    </row>
    <row r="18477" spans="2:2" x14ac:dyDescent="0.25">
      <c r="B18477" s="1"/>
    </row>
    <row r="18478" spans="2:2" x14ac:dyDescent="0.25">
      <c r="B18478" s="1"/>
    </row>
    <row r="18479" spans="2:2" x14ac:dyDescent="0.25">
      <c r="B18479" s="1"/>
    </row>
    <row r="18480" spans="2:2" x14ac:dyDescent="0.25">
      <c r="B18480" s="1"/>
    </row>
    <row r="18481" spans="2:2" x14ac:dyDescent="0.25">
      <c r="B18481" s="1"/>
    </row>
    <row r="18482" spans="2:2" x14ac:dyDescent="0.25">
      <c r="B18482" s="1"/>
    </row>
    <row r="18483" spans="2:2" x14ac:dyDescent="0.25">
      <c r="B18483" s="1"/>
    </row>
    <row r="18484" spans="2:2" x14ac:dyDescent="0.25">
      <c r="B18484" s="1"/>
    </row>
    <row r="18485" spans="2:2" x14ac:dyDescent="0.25">
      <c r="B18485" s="1"/>
    </row>
    <row r="18486" spans="2:2" x14ac:dyDescent="0.25">
      <c r="B18486" s="1"/>
    </row>
    <row r="18487" spans="2:2" x14ac:dyDescent="0.25">
      <c r="B18487" s="1"/>
    </row>
    <row r="18488" spans="2:2" x14ac:dyDescent="0.25">
      <c r="B18488" s="1"/>
    </row>
    <row r="18489" spans="2:2" x14ac:dyDescent="0.25">
      <c r="B18489" s="1"/>
    </row>
    <row r="18490" spans="2:2" x14ac:dyDescent="0.25">
      <c r="B18490" s="1"/>
    </row>
    <row r="18491" spans="2:2" x14ac:dyDescent="0.25">
      <c r="B18491" s="1"/>
    </row>
    <row r="18492" spans="2:2" x14ac:dyDescent="0.25">
      <c r="B18492" s="1"/>
    </row>
    <row r="18493" spans="2:2" x14ac:dyDescent="0.25">
      <c r="B18493" s="1"/>
    </row>
    <row r="18494" spans="2:2" x14ac:dyDescent="0.25">
      <c r="B18494" s="1"/>
    </row>
    <row r="18495" spans="2:2" x14ac:dyDescent="0.25">
      <c r="B18495" s="1"/>
    </row>
    <row r="18496" spans="2:2" x14ac:dyDescent="0.25">
      <c r="B18496" s="1"/>
    </row>
    <row r="18497" spans="2:2" x14ac:dyDescent="0.25">
      <c r="B18497" s="1"/>
    </row>
    <row r="18498" spans="2:2" x14ac:dyDescent="0.25">
      <c r="B18498" s="1"/>
    </row>
    <row r="18499" spans="2:2" x14ac:dyDescent="0.25">
      <c r="B18499" s="1"/>
    </row>
    <row r="18500" spans="2:2" x14ac:dyDescent="0.25">
      <c r="B18500" s="1"/>
    </row>
    <row r="18501" spans="2:2" x14ac:dyDescent="0.25">
      <c r="B18501" s="1"/>
    </row>
    <row r="18502" spans="2:2" x14ac:dyDescent="0.25">
      <c r="B18502" s="1"/>
    </row>
    <row r="18503" spans="2:2" x14ac:dyDescent="0.25">
      <c r="B18503" s="1"/>
    </row>
    <row r="18504" spans="2:2" x14ac:dyDescent="0.25">
      <c r="B18504" s="1"/>
    </row>
    <row r="18505" spans="2:2" x14ac:dyDescent="0.25">
      <c r="B18505" s="1"/>
    </row>
    <row r="18506" spans="2:2" x14ac:dyDescent="0.25">
      <c r="B18506" s="1"/>
    </row>
    <row r="18507" spans="2:2" x14ac:dyDescent="0.25">
      <c r="B18507" s="1"/>
    </row>
    <row r="18508" spans="2:2" x14ac:dyDescent="0.25">
      <c r="B18508" s="1"/>
    </row>
    <row r="18509" spans="2:2" x14ac:dyDescent="0.25">
      <c r="B18509" s="1"/>
    </row>
    <row r="18510" spans="2:2" x14ac:dyDescent="0.25">
      <c r="B18510" s="1"/>
    </row>
    <row r="18511" spans="2:2" x14ac:dyDescent="0.25">
      <c r="B18511" s="1"/>
    </row>
    <row r="18512" spans="2:2" x14ac:dyDescent="0.25">
      <c r="B18512" s="1"/>
    </row>
    <row r="18513" spans="2:2" x14ac:dyDescent="0.25">
      <c r="B18513" s="1"/>
    </row>
    <row r="18514" spans="2:2" x14ac:dyDescent="0.25">
      <c r="B18514" s="1"/>
    </row>
    <row r="18515" spans="2:2" x14ac:dyDescent="0.25">
      <c r="B18515" s="1"/>
    </row>
    <row r="18516" spans="2:2" x14ac:dyDescent="0.25">
      <c r="B18516" s="1"/>
    </row>
    <row r="18517" spans="2:2" x14ac:dyDescent="0.25">
      <c r="B18517" s="1"/>
    </row>
    <row r="18518" spans="2:2" x14ac:dyDescent="0.25">
      <c r="B18518" s="1"/>
    </row>
    <row r="18519" spans="2:2" x14ac:dyDescent="0.25">
      <c r="B18519" s="1"/>
    </row>
    <row r="18520" spans="2:2" x14ac:dyDescent="0.25">
      <c r="B18520" s="1"/>
    </row>
    <row r="18521" spans="2:2" x14ac:dyDescent="0.25">
      <c r="B18521" s="1"/>
    </row>
    <row r="18522" spans="2:2" x14ac:dyDescent="0.25">
      <c r="B18522" s="1"/>
    </row>
    <row r="18523" spans="2:2" x14ac:dyDescent="0.25">
      <c r="B18523" s="1"/>
    </row>
    <row r="18524" spans="2:2" x14ac:dyDescent="0.25">
      <c r="B18524" s="1"/>
    </row>
    <row r="18525" spans="2:2" x14ac:dyDescent="0.25">
      <c r="B18525" s="1"/>
    </row>
    <row r="18526" spans="2:2" x14ac:dyDescent="0.25">
      <c r="B18526" s="1"/>
    </row>
    <row r="18527" spans="2:2" x14ac:dyDescent="0.25">
      <c r="B18527" s="1"/>
    </row>
    <row r="18528" spans="2:2" x14ac:dyDescent="0.25">
      <c r="B18528" s="1"/>
    </row>
    <row r="18529" spans="2:2" x14ac:dyDescent="0.25">
      <c r="B18529" s="1"/>
    </row>
    <row r="18530" spans="2:2" x14ac:dyDescent="0.25">
      <c r="B18530" s="1"/>
    </row>
    <row r="18531" spans="2:2" x14ac:dyDescent="0.25">
      <c r="B18531" s="1"/>
    </row>
    <row r="18532" spans="2:2" x14ac:dyDescent="0.25">
      <c r="B18532" s="1"/>
    </row>
    <row r="18533" spans="2:2" x14ac:dyDescent="0.25">
      <c r="B18533" s="1"/>
    </row>
    <row r="18534" spans="2:2" x14ac:dyDescent="0.25">
      <c r="B18534" s="1"/>
    </row>
    <row r="18535" spans="2:2" x14ac:dyDescent="0.25">
      <c r="B18535" s="1"/>
    </row>
    <row r="18536" spans="2:2" x14ac:dyDescent="0.25">
      <c r="B18536" s="1"/>
    </row>
    <row r="18537" spans="2:2" x14ac:dyDescent="0.25">
      <c r="B18537" s="1"/>
    </row>
    <row r="18538" spans="2:2" x14ac:dyDescent="0.25">
      <c r="B18538" s="1"/>
    </row>
    <row r="18539" spans="2:2" x14ac:dyDescent="0.25">
      <c r="B18539" s="1"/>
    </row>
    <row r="18540" spans="2:2" x14ac:dyDescent="0.25">
      <c r="B18540" s="1"/>
    </row>
    <row r="18541" spans="2:2" x14ac:dyDescent="0.25">
      <c r="B18541" s="1"/>
    </row>
    <row r="18542" spans="2:2" x14ac:dyDescent="0.25">
      <c r="B18542" s="1"/>
    </row>
    <row r="18543" spans="2:2" x14ac:dyDescent="0.25">
      <c r="B18543" s="1"/>
    </row>
    <row r="18544" spans="2:2" x14ac:dyDescent="0.25">
      <c r="B18544" s="1"/>
    </row>
    <row r="18545" spans="2:2" x14ac:dyDescent="0.25">
      <c r="B18545" s="1"/>
    </row>
    <row r="18546" spans="2:2" x14ac:dyDescent="0.25">
      <c r="B18546" s="1"/>
    </row>
    <row r="18547" spans="2:2" x14ac:dyDescent="0.25">
      <c r="B18547" s="1"/>
    </row>
    <row r="18548" spans="2:2" x14ac:dyDescent="0.25">
      <c r="B18548" s="1"/>
    </row>
    <row r="18549" spans="2:2" x14ac:dyDescent="0.25">
      <c r="B18549" s="1"/>
    </row>
    <row r="18550" spans="2:2" x14ac:dyDescent="0.25">
      <c r="B18550" s="1"/>
    </row>
    <row r="18551" spans="2:2" x14ac:dyDescent="0.25">
      <c r="B18551" s="1"/>
    </row>
    <row r="18552" spans="2:2" x14ac:dyDescent="0.25">
      <c r="B18552" s="1"/>
    </row>
    <row r="18553" spans="2:2" x14ac:dyDescent="0.25">
      <c r="B18553" s="1"/>
    </row>
    <row r="18554" spans="2:2" x14ac:dyDescent="0.25">
      <c r="B18554" s="1"/>
    </row>
    <row r="18555" spans="2:2" x14ac:dyDescent="0.25">
      <c r="B18555" s="1"/>
    </row>
    <row r="18556" spans="2:2" x14ac:dyDescent="0.25">
      <c r="B18556" s="1"/>
    </row>
    <row r="18557" spans="2:2" x14ac:dyDescent="0.25">
      <c r="B18557" s="1"/>
    </row>
    <row r="18558" spans="2:2" x14ac:dyDescent="0.25">
      <c r="B18558" s="1"/>
    </row>
    <row r="18559" spans="2:2" x14ac:dyDescent="0.25">
      <c r="B18559" s="1"/>
    </row>
    <row r="18560" spans="2:2" x14ac:dyDescent="0.25">
      <c r="B18560" s="1"/>
    </row>
    <row r="18561" spans="2:2" x14ac:dyDescent="0.25">
      <c r="B18561" s="1"/>
    </row>
    <row r="18562" spans="2:2" x14ac:dyDescent="0.25">
      <c r="B18562" s="1"/>
    </row>
    <row r="18563" spans="2:2" x14ac:dyDescent="0.25">
      <c r="B18563" s="1"/>
    </row>
    <row r="18564" spans="2:2" x14ac:dyDescent="0.25">
      <c r="B18564" s="1"/>
    </row>
    <row r="18565" spans="2:2" x14ac:dyDescent="0.25">
      <c r="B18565" s="1"/>
    </row>
    <row r="18566" spans="2:2" x14ac:dyDescent="0.25">
      <c r="B18566" s="1"/>
    </row>
    <row r="18567" spans="2:2" x14ac:dyDescent="0.25">
      <c r="B18567" s="1"/>
    </row>
    <row r="18568" spans="2:2" x14ac:dyDescent="0.25">
      <c r="B18568" s="1"/>
    </row>
    <row r="18569" spans="2:2" x14ac:dyDescent="0.25">
      <c r="B18569" s="1"/>
    </row>
    <row r="18570" spans="2:2" x14ac:dyDescent="0.25">
      <c r="B18570" s="1"/>
    </row>
    <row r="18571" spans="2:2" x14ac:dyDescent="0.25">
      <c r="B18571" s="1"/>
    </row>
    <row r="18572" spans="2:2" x14ac:dyDescent="0.25">
      <c r="B18572" s="1"/>
    </row>
    <row r="18573" spans="2:2" x14ac:dyDescent="0.25">
      <c r="B18573" s="1"/>
    </row>
    <row r="18574" spans="2:2" x14ac:dyDescent="0.25">
      <c r="B18574" s="1"/>
    </row>
    <row r="18575" spans="2:2" x14ac:dyDescent="0.25">
      <c r="B18575" s="1"/>
    </row>
    <row r="18576" spans="2:2" x14ac:dyDescent="0.25">
      <c r="B18576" s="1"/>
    </row>
    <row r="18577" spans="2:2" x14ac:dyDescent="0.25">
      <c r="B18577" s="1"/>
    </row>
    <row r="18578" spans="2:2" x14ac:dyDescent="0.25">
      <c r="B18578" s="1"/>
    </row>
    <row r="18579" spans="2:2" x14ac:dyDescent="0.25">
      <c r="B18579" s="1"/>
    </row>
    <row r="18580" spans="2:2" x14ac:dyDescent="0.25">
      <c r="B18580" s="1"/>
    </row>
    <row r="18581" spans="2:2" x14ac:dyDescent="0.25">
      <c r="B18581" s="1"/>
    </row>
    <row r="18582" spans="2:2" x14ac:dyDescent="0.25">
      <c r="B18582" s="1"/>
    </row>
    <row r="18583" spans="2:2" x14ac:dyDescent="0.25">
      <c r="B18583" s="1"/>
    </row>
    <row r="18584" spans="2:2" x14ac:dyDescent="0.25">
      <c r="B18584" s="1"/>
    </row>
    <row r="18585" spans="2:2" x14ac:dyDescent="0.25">
      <c r="B18585" s="1"/>
    </row>
    <row r="18586" spans="2:2" x14ac:dyDescent="0.25">
      <c r="B18586" s="1"/>
    </row>
    <row r="18587" spans="2:2" x14ac:dyDescent="0.25">
      <c r="B18587" s="1"/>
    </row>
    <row r="18588" spans="2:2" x14ac:dyDescent="0.25">
      <c r="B18588" s="1"/>
    </row>
    <row r="18589" spans="2:2" x14ac:dyDescent="0.25">
      <c r="B18589" s="1"/>
    </row>
    <row r="18590" spans="2:2" x14ac:dyDescent="0.25">
      <c r="B18590" s="1"/>
    </row>
    <row r="18591" spans="2:2" x14ac:dyDescent="0.25">
      <c r="B18591" s="1"/>
    </row>
    <row r="18592" spans="2:2" x14ac:dyDescent="0.25">
      <c r="B18592" s="1"/>
    </row>
    <row r="18593" spans="2:2" x14ac:dyDescent="0.25">
      <c r="B18593" s="1"/>
    </row>
    <row r="18594" spans="2:2" x14ac:dyDescent="0.25">
      <c r="B18594" s="1"/>
    </row>
    <row r="18595" spans="2:2" x14ac:dyDescent="0.25">
      <c r="B18595" s="1"/>
    </row>
    <row r="18596" spans="2:2" x14ac:dyDescent="0.25">
      <c r="B18596" s="1"/>
    </row>
    <row r="18597" spans="2:2" x14ac:dyDescent="0.25">
      <c r="B18597" s="1"/>
    </row>
    <row r="18598" spans="2:2" x14ac:dyDescent="0.25">
      <c r="B18598" s="1"/>
    </row>
    <row r="18599" spans="2:2" x14ac:dyDescent="0.25">
      <c r="B18599" s="1"/>
    </row>
    <row r="18600" spans="2:2" x14ac:dyDescent="0.25">
      <c r="B18600" s="1"/>
    </row>
    <row r="18601" spans="2:2" x14ac:dyDescent="0.25">
      <c r="B18601" s="1"/>
    </row>
    <row r="18602" spans="2:2" x14ac:dyDescent="0.25">
      <c r="B18602" s="1"/>
    </row>
    <row r="18603" spans="2:2" x14ac:dyDescent="0.25">
      <c r="B18603" s="1"/>
    </row>
    <row r="18604" spans="2:2" x14ac:dyDescent="0.25">
      <c r="B18604" s="1"/>
    </row>
    <row r="18605" spans="2:2" x14ac:dyDescent="0.25">
      <c r="B18605" s="1"/>
    </row>
    <row r="18606" spans="2:2" x14ac:dyDescent="0.25">
      <c r="B18606" s="1"/>
    </row>
    <row r="18607" spans="2:2" x14ac:dyDescent="0.25">
      <c r="B18607" s="1"/>
    </row>
    <row r="18608" spans="2:2" x14ac:dyDescent="0.25">
      <c r="B18608" s="1"/>
    </row>
    <row r="18609" spans="2:2" x14ac:dyDescent="0.25">
      <c r="B18609" s="1"/>
    </row>
    <row r="18610" spans="2:2" x14ac:dyDescent="0.25">
      <c r="B18610" s="1"/>
    </row>
    <row r="18611" spans="2:2" x14ac:dyDescent="0.25">
      <c r="B18611" s="1"/>
    </row>
    <row r="18612" spans="2:2" x14ac:dyDescent="0.25">
      <c r="B18612" s="1"/>
    </row>
    <row r="18613" spans="2:2" x14ac:dyDescent="0.25">
      <c r="B18613" s="1"/>
    </row>
    <row r="18614" spans="2:2" x14ac:dyDescent="0.25">
      <c r="B18614" s="1"/>
    </row>
    <row r="18615" spans="2:2" x14ac:dyDescent="0.25">
      <c r="B18615" s="1"/>
    </row>
    <row r="18616" spans="2:2" x14ac:dyDescent="0.25">
      <c r="B18616" s="1"/>
    </row>
    <row r="18617" spans="2:2" x14ac:dyDescent="0.25">
      <c r="B18617" s="1"/>
    </row>
    <row r="18618" spans="2:2" x14ac:dyDescent="0.25">
      <c r="B18618" s="1"/>
    </row>
    <row r="18619" spans="2:2" x14ac:dyDescent="0.25">
      <c r="B18619" s="1"/>
    </row>
    <row r="18620" spans="2:2" x14ac:dyDescent="0.25">
      <c r="B18620" s="1"/>
    </row>
    <row r="18621" spans="2:2" x14ac:dyDescent="0.25">
      <c r="B18621" s="1"/>
    </row>
    <row r="18622" spans="2:2" x14ac:dyDescent="0.25">
      <c r="B18622" s="1"/>
    </row>
    <row r="18623" spans="2:2" x14ac:dyDescent="0.25">
      <c r="B18623" s="1"/>
    </row>
    <row r="18624" spans="2:2" x14ac:dyDescent="0.25">
      <c r="B18624" s="1"/>
    </row>
    <row r="18625" spans="2:2" x14ac:dyDescent="0.25">
      <c r="B18625" s="1"/>
    </row>
    <row r="18626" spans="2:2" x14ac:dyDescent="0.25">
      <c r="B18626" s="1"/>
    </row>
    <row r="18627" spans="2:2" x14ac:dyDescent="0.25">
      <c r="B18627" s="1"/>
    </row>
    <row r="18628" spans="2:2" x14ac:dyDescent="0.25">
      <c r="B18628" s="1"/>
    </row>
    <row r="18629" spans="2:2" x14ac:dyDescent="0.25">
      <c r="B18629" s="1"/>
    </row>
    <row r="18630" spans="2:2" x14ac:dyDescent="0.25">
      <c r="B18630" s="1"/>
    </row>
    <row r="18631" spans="2:2" x14ac:dyDescent="0.25">
      <c r="B18631" s="1"/>
    </row>
    <row r="18632" spans="2:2" x14ac:dyDescent="0.25">
      <c r="B18632" s="1"/>
    </row>
    <row r="18633" spans="2:2" x14ac:dyDescent="0.25">
      <c r="B18633" s="1"/>
    </row>
    <row r="18634" spans="2:2" x14ac:dyDescent="0.25">
      <c r="B18634" s="1"/>
    </row>
    <row r="18635" spans="2:2" x14ac:dyDescent="0.25">
      <c r="B18635" s="1"/>
    </row>
    <row r="18636" spans="2:2" x14ac:dyDescent="0.25">
      <c r="B18636" s="1"/>
    </row>
    <row r="18637" spans="2:2" x14ac:dyDescent="0.25">
      <c r="B18637" s="1"/>
    </row>
    <row r="18638" spans="2:2" x14ac:dyDescent="0.25">
      <c r="B18638" s="1"/>
    </row>
    <row r="18639" spans="2:2" x14ac:dyDescent="0.25">
      <c r="B18639" s="1"/>
    </row>
    <row r="18640" spans="2:2" x14ac:dyDescent="0.25">
      <c r="B18640" s="1"/>
    </row>
    <row r="18641" spans="2:2" x14ac:dyDescent="0.25">
      <c r="B18641" s="1"/>
    </row>
    <row r="18642" spans="2:2" x14ac:dyDescent="0.25">
      <c r="B18642" s="1"/>
    </row>
    <row r="18643" spans="2:2" x14ac:dyDescent="0.25">
      <c r="B18643" s="1"/>
    </row>
    <row r="18644" spans="2:2" x14ac:dyDescent="0.25">
      <c r="B18644" s="1"/>
    </row>
    <row r="18645" spans="2:2" x14ac:dyDescent="0.25">
      <c r="B18645" s="1"/>
    </row>
    <row r="18646" spans="2:2" x14ac:dyDescent="0.25">
      <c r="B18646" s="1"/>
    </row>
    <row r="18647" spans="2:2" x14ac:dyDescent="0.25">
      <c r="B18647" s="1"/>
    </row>
    <row r="18648" spans="2:2" x14ac:dyDescent="0.25">
      <c r="B18648" s="1"/>
    </row>
    <row r="18649" spans="2:2" x14ac:dyDescent="0.25">
      <c r="B18649" s="1"/>
    </row>
    <row r="18650" spans="2:2" x14ac:dyDescent="0.25">
      <c r="B18650" s="1"/>
    </row>
    <row r="18651" spans="2:2" x14ac:dyDescent="0.25">
      <c r="B18651" s="1"/>
    </row>
    <row r="18652" spans="2:2" x14ac:dyDescent="0.25">
      <c r="B18652" s="1"/>
    </row>
    <row r="18653" spans="2:2" x14ac:dyDescent="0.25">
      <c r="B18653" s="1"/>
    </row>
    <row r="18654" spans="2:2" x14ac:dyDescent="0.25">
      <c r="B18654" s="1"/>
    </row>
    <row r="18655" spans="2:2" x14ac:dyDescent="0.25">
      <c r="B18655" s="1"/>
    </row>
    <row r="18656" spans="2:2" x14ac:dyDescent="0.25">
      <c r="B18656" s="1"/>
    </row>
    <row r="18657" spans="2:2" x14ac:dyDescent="0.25">
      <c r="B18657" s="1"/>
    </row>
    <row r="18658" spans="2:2" x14ac:dyDescent="0.25">
      <c r="B18658" s="1"/>
    </row>
    <row r="18659" spans="2:2" x14ac:dyDescent="0.25">
      <c r="B18659" s="1"/>
    </row>
    <row r="18660" spans="2:2" x14ac:dyDescent="0.25">
      <c r="B18660" s="1"/>
    </row>
    <row r="18661" spans="2:2" x14ac:dyDescent="0.25">
      <c r="B18661" s="1"/>
    </row>
    <row r="18662" spans="2:2" x14ac:dyDescent="0.25">
      <c r="B18662" s="1"/>
    </row>
    <row r="18663" spans="2:2" x14ac:dyDescent="0.25">
      <c r="B18663" s="1"/>
    </row>
    <row r="18664" spans="2:2" x14ac:dyDescent="0.25">
      <c r="B18664" s="1"/>
    </row>
    <row r="18665" spans="2:2" x14ac:dyDescent="0.25">
      <c r="B18665" s="1"/>
    </row>
    <row r="18666" spans="2:2" x14ac:dyDescent="0.25">
      <c r="B18666" s="1"/>
    </row>
    <row r="18667" spans="2:2" x14ac:dyDescent="0.25">
      <c r="B18667" s="1"/>
    </row>
    <row r="18668" spans="2:2" x14ac:dyDescent="0.25">
      <c r="B18668" s="1"/>
    </row>
    <row r="18669" spans="2:2" x14ac:dyDescent="0.25">
      <c r="B18669" s="1"/>
    </row>
    <row r="18670" spans="2:2" x14ac:dyDescent="0.25">
      <c r="B18670" s="1"/>
    </row>
    <row r="18671" spans="2:2" x14ac:dyDescent="0.25">
      <c r="B18671" s="1"/>
    </row>
    <row r="18672" spans="2:2" x14ac:dyDescent="0.25">
      <c r="B18672" s="1"/>
    </row>
    <row r="18673" spans="2:2" x14ac:dyDescent="0.25">
      <c r="B18673" s="1"/>
    </row>
    <row r="18674" spans="2:2" x14ac:dyDescent="0.25">
      <c r="B18674" s="1"/>
    </row>
    <row r="18675" spans="2:2" x14ac:dyDescent="0.25">
      <c r="B18675" s="1"/>
    </row>
    <row r="18676" spans="2:2" x14ac:dyDescent="0.25">
      <c r="B18676" s="1"/>
    </row>
    <row r="18677" spans="2:2" x14ac:dyDescent="0.25">
      <c r="B18677" s="1"/>
    </row>
    <row r="18678" spans="2:2" x14ac:dyDescent="0.25">
      <c r="B18678" s="1"/>
    </row>
    <row r="18679" spans="2:2" x14ac:dyDescent="0.25">
      <c r="B18679" s="1"/>
    </row>
    <row r="18680" spans="2:2" x14ac:dyDescent="0.25">
      <c r="B18680" s="1"/>
    </row>
    <row r="18681" spans="2:2" x14ac:dyDescent="0.25">
      <c r="B18681" s="1"/>
    </row>
    <row r="18682" spans="2:2" x14ac:dyDescent="0.25">
      <c r="B18682" s="1"/>
    </row>
    <row r="18683" spans="2:2" x14ac:dyDescent="0.25">
      <c r="B18683" s="1"/>
    </row>
    <row r="18684" spans="2:2" x14ac:dyDescent="0.25">
      <c r="B18684" s="1"/>
    </row>
    <row r="18685" spans="2:2" x14ac:dyDescent="0.25">
      <c r="B18685" s="1"/>
    </row>
    <row r="18686" spans="2:2" x14ac:dyDescent="0.25">
      <c r="B18686" s="1"/>
    </row>
    <row r="18687" spans="2:2" x14ac:dyDescent="0.25">
      <c r="B18687" s="1"/>
    </row>
    <row r="18688" spans="2:2" x14ac:dyDescent="0.25">
      <c r="B18688" s="1"/>
    </row>
    <row r="18689" spans="2:2" x14ac:dyDescent="0.25">
      <c r="B18689" s="1"/>
    </row>
    <row r="18690" spans="2:2" x14ac:dyDescent="0.25">
      <c r="B18690" s="1"/>
    </row>
    <row r="18691" spans="2:2" x14ac:dyDescent="0.25">
      <c r="B18691" s="1"/>
    </row>
    <row r="18692" spans="2:2" x14ac:dyDescent="0.25">
      <c r="B18692" s="1"/>
    </row>
    <row r="18693" spans="2:2" x14ac:dyDescent="0.25">
      <c r="B18693" s="1"/>
    </row>
    <row r="18694" spans="2:2" x14ac:dyDescent="0.25">
      <c r="B18694" s="1"/>
    </row>
    <row r="18695" spans="2:2" x14ac:dyDescent="0.25">
      <c r="B18695" s="1"/>
    </row>
    <row r="18696" spans="2:2" x14ac:dyDescent="0.25">
      <c r="B18696" s="1"/>
    </row>
    <row r="18697" spans="2:2" x14ac:dyDescent="0.25">
      <c r="B18697" s="1"/>
    </row>
    <row r="18698" spans="2:2" x14ac:dyDescent="0.25">
      <c r="B18698" s="1"/>
    </row>
    <row r="18699" spans="2:2" x14ac:dyDescent="0.25">
      <c r="B18699" s="1"/>
    </row>
    <row r="18700" spans="2:2" x14ac:dyDescent="0.25">
      <c r="B18700" s="1"/>
    </row>
    <row r="18701" spans="2:2" x14ac:dyDescent="0.25">
      <c r="B18701" s="1"/>
    </row>
    <row r="18702" spans="2:2" x14ac:dyDescent="0.25">
      <c r="B18702" s="1"/>
    </row>
    <row r="18703" spans="2:2" x14ac:dyDescent="0.25">
      <c r="B18703" s="1"/>
    </row>
    <row r="18704" spans="2:2" x14ac:dyDescent="0.25">
      <c r="B18704" s="1"/>
    </row>
    <row r="18705" spans="2:2" x14ac:dyDescent="0.25">
      <c r="B18705" s="1"/>
    </row>
    <row r="18706" spans="2:2" x14ac:dyDescent="0.25">
      <c r="B18706" s="1"/>
    </row>
    <row r="18707" spans="2:2" x14ac:dyDescent="0.25">
      <c r="B18707" s="1"/>
    </row>
    <row r="18708" spans="2:2" x14ac:dyDescent="0.25">
      <c r="B18708" s="1"/>
    </row>
    <row r="18709" spans="2:2" x14ac:dyDescent="0.25">
      <c r="B18709" s="1"/>
    </row>
    <row r="18710" spans="2:2" x14ac:dyDescent="0.25">
      <c r="B18710" s="1"/>
    </row>
    <row r="18711" spans="2:2" x14ac:dyDescent="0.25">
      <c r="B18711" s="1"/>
    </row>
    <row r="18712" spans="2:2" x14ac:dyDescent="0.25">
      <c r="B18712" s="1"/>
    </row>
    <row r="18713" spans="2:2" x14ac:dyDescent="0.25">
      <c r="B18713" s="1"/>
    </row>
    <row r="18714" spans="2:2" x14ac:dyDescent="0.25">
      <c r="B18714" s="1"/>
    </row>
    <row r="18715" spans="2:2" x14ac:dyDescent="0.25">
      <c r="B18715" s="1"/>
    </row>
    <row r="18716" spans="2:2" x14ac:dyDescent="0.25">
      <c r="B18716" s="1"/>
    </row>
    <row r="18717" spans="2:2" x14ac:dyDescent="0.25">
      <c r="B18717" s="1"/>
    </row>
    <row r="18718" spans="2:2" x14ac:dyDescent="0.25">
      <c r="B18718" s="1"/>
    </row>
    <row r="18719" spans="2:2" x14ac:dyDescent="0.25">
      <c r="B18719" s="1"/>
    </row>
    <row r="18720" spans="2:2" x14ac:dyDescent="0.25">
      <c r="B18720" s="1"/>
    </row>
    <row r="18721" spans="2:2" x14ac:dyDescent="0.25">
      <c r="B18721" s="1"/>
    </row>
    <row r="18722" spans="2:2" x14ac:dyDescent="0.25">
      <c r="B18722" s="1"/>
    </row>
    <row r="18723" spans="2:2" x14ac:dyDescent="0.25">
      <c r="B18723" s="1"/>
    </row>
    <row r="18724" spans="2:2" x14ac:dyDescent="0.25">
      <c r="B18724" s="1"/>
    </row>
    <row r="18725" spans="2:2" x14ac:dyDescent="0.25">
      <c r="B18725" s="1"/>
    </row>
    <row r="18726" spans="2:2" x14ac:dyDescent="0.25">
      <c r="B18726" s="1"/>
    </row>
    <row r="18727" spans="2:2" x14ac:dyDescent="0.25">
      <c r="B18727" s="1"/>
    </row>
    <row r="18728" spans="2:2" x14ac:dyDescent="0.25">
      <c r="B18728" s="1"/>
    </row>
    <row r="18729" spans="2:2" x14ac:dyDescent="0.25">
      <c r="B18729" s="1"/>
    </row>
    <row r="18730" spans="2:2" x14ac:dyDescent="0.25">
      <c r="B18730" s="1"/>
    </row>
    <row r="18731" spans="2:2" x14ac:dyDescent="0.25">
      <c r="B18731" s="1"/>
    </row>
    <row r="18732" spans="2:2" x14ac:dyDescent="0.25">
      <c r="B18732" s="1"/>
    </row>
    <row r="18733" spans="2:2" x14ac:dyDescent="0.25">
      <c r="B18733" s="1"/>
    </row>
    <row r="18734" spans="2:2" x14ac:dyDescent="0.25">
      <c r="B18734" s="1"/>
    </row>
    <row r="18735" spans="2:2" x14ac:dyDescent="0.25">
      <c r="B18735" s="1"/>
    </row>
    <row r="18736" spans="2:2" x14ac:dyDescent="0.25">
      <c r="B18736" s="1"/>
    </row>
    <row r="18737" spans="2:2" x14ac:dyDescent="0.25">
      <c r="B18737" s="1"/>
    </row>
    <row r="18738" spans="2:2" x14ac:dyDescent="0.25">
      <c r="B18738" s="1"/>
    </row>
    <row r="18739" spans="2:2" x14ac:dyDescent="0.25">
      <c r="B18739" s="1"/>
    </row>
    <row r="18740" spans="2:2" x14ac:dyDescent="0.25">
      <c r="B18740" s="1"/>
    </row>
    <row r="18741" spans="2:2" x14ac:dyDescent="0.25">
      <c r="B18741" s="1"/>
    </row>
    <row r="18742" spans="2:2" x14ac:dyDescent="0.25">
      <c r="B18742" s="1"/>
    </row>
    <row r="18743" spans="2:2" x14ac:dyDescent="0.25">
      <c r="B18743" s="1"/>
    </row>
    <row r="18744" spans="2:2" x14ac:dyDescent="0.25">
      <c r="B18744" s="1"/>
    </row>
    <row r="18745" spans="2:2" x14ac:dyDescent="0.25">
      <c r="B18745" s="1"/>
    </row>
    <row r="18746" spans="2:2" x14ac:dyDescent="0.25">
      <c r="B18746" s="1"/>
    </row>
    <row r="18747" spans="2:2" x14ac:dyDescent="0.25">
      <c r="B18747" s="1"/>
    </row>
    <row r="18748" spans="2:2" x14ac:dyDescent="0.25">
      <c r="B18748" s="1"/>
    </row>
    <row r="18749" spans="2:2" x14ac:dyDescent="0.25">
      <c r="B18749" s="1"/>
    </row>
    <row r="18750" spans="2:2" x14ac:dyDescent="0.25">
      <c r="B18750" s="1"/>
    </row>
    <row r="18751" spans="2:2" x14ac:dyDescent="0.25">
      <c r="B18751" s="1"/>
    </row>
    <row r="18752" spans="2:2" x14ac:dyDescent="0.25">
      <c r="B18752" s="1"/>
    </row>
    <row r="18753" spans="2:2" x14ac:dyDescent="0.25">
      <c r="B18753" s="1"/>
    </row>
    <row r="18754" spans="2:2" x14ac:dyDescent="0.25">
      <c r="B18754" s="1"/>
    </row>
    <row r="18755" spans="2:2" x14ac:dyDescent="0.25">
      <c r="B18755" s="1"/>
    </row>
    <row r="18756" spans="2:2" x14ac:dyDescent="0.25">
      <c r="B18756" s="1"/>
    </row>
    <row r="18757" spans="2:2" x14ac:dyDescent="0.25">
      <c r="B18757" s="1"/>
    </row>
    <row r="18758" spans="2:2" x14ac:dyDescent="0.25">
      <c r="B18758" s="1"/>
    </row>
    <row r="18759" spans="2:2" x14ac:dyDescent="0.25">
      <c r="B18759" s="1"/>
    </row>
    <row r="18760" spans="2:2" x14ac:dyDescent="0.25">
      <c r="B18760" s="1"/>
    </row>
    <row r="18761" spans="2:2" x14ac:dyDescent="0.25">
      <c r="B18761" s="1"/>
    </row>
    <row r="18762" spans="2:2" x14ac:dyDescent="0.25">
      <c r="B18762" s="1"/>
    </row>
    <row r="18763" spans="2:2" x14ac:dyDescent="0.25">
      <c r="B18763" s="1"/>
    </row>
    <row r="18764" spans="2:2" x14ac:dyDescent="0.25">
      <c r="B18764" s="1"/>
    </row>
    <row r="18765" spans="2:2" x14ac:dyDescent="0.25">
      <c r="B18765" s="1"/>
    </row>
    <row r="18766" spans="2:2" x14ac:dyDescent="0.25">
      <c r="B18766" s="1"/>
    </row>
    <row r="18767" spans="2:2" x14ac:dyDescent="0.25">
      <c r="B18767" s="1"/>
    </row>
    <row r="18768" spans="2:2" x14ac:dyDescent="0.25">
      <c r="B18768" s="1"/>
    </row>
    <row r="18769" spans="2:2" x14ac:dyDescent="0.25">
      <c r="B18769" s="1"/>
    </row>
    <row r="18770" spans="2:2" x14ac:dyDescent="0.25">
      <c r="B18770" s="1"/>
    </row>
    <row r="18771" spans="2:2" x14ac:dyDescent="0.25">
      <c r="B18771" s="1"/>
    </row>
    <row r="18772" spans="2:2" x14ac:dyDescent="0.25">
      <c r="B18772" s="1"/>
    </row>
    <row r="18773" spans="2:2" x14ac:dyDescent="0.25">
      <c r="B18773" s="1"/>
    </row>
    <row r="18774" spans="2:2" x14ac:dyDescent="0.25">
      <c r="B18774" s="1"/>
    </row>
    <row r="18775" spans="2:2" x14ac:dyDescent="0.25">
      <c r="B18775" s="1"/>
    </row>
    <row r="18776" spans="2:2" x14ac:dyDescent="0.25">
      <c r="B18776" s="1"/>
    </row>
    <row r="18777" spans="2:2" x14ac:dyDescent="0.25">
      <c r="B18777" s="1"/>
    </row>
    <row r="18778" spans="2:2" x14ac:dyDescent="0.25">
      <c r="B18778" s="1"/>
    </row>
    <row r="18779" spans="2:2" x14ac:dyDescent="0.25">
      <c r="B18779" s="1"/>
    </row>
    <row r="18780" spans="2:2" x14ac:dyDescent="0.25">
      <c r="B18780" s="1"/>
    </row>
    <row r="18781" spans="2:2" x14ac:dyDescent="0.25">
      <c r="B18781" s="1"/>
    </row>
    <row r="18782" spans="2:2" x14ac:dyDescent="0.25">
      <c r="B18782" s="1"/>
    </row>
    <row r="18783" spans="2:2" x14ac:dyDescent="0.25">
      <c r="B18783" s="1"/>
    </row>
    <row r="18784" spans="2:2" x14ac:dyDescent="0.25">
      <c r="B18784" s="1"/>
    </row>
    <row r="18785" spans="2:2" x14ac:dyDescent="0.25">
      <c r="B18785" s="1"/>
    </row>
    <row r="18786" spans="2:2" x14ac:dyDescent="0.25">
      <c r="B18786" s="1"/>
    </row>
    <row r="18787" spans="2:2" x14ac:dyDescent="0.25">
      <c r="B18787" s="1"/>
    </row>
    <row r="18788" spans="2:2" x14ac:dyDescent="0.25">
      <c r="B18788" s="1"/>
    </row>
    <row r="18789" spans="2:2" x14ac:dyDescent="0.25">
      <c r="B18789" s="1"/>
    </row>
    <row r="18790" spans="2:2" x14ac:dyDescent="0.25">
      <c r="B18790" s="1"/>
    </row>
    <row r="18791" spans="2:2" x14ac:dyDescent="0.25">
      <c r="B18791" s="1"/>
    </row>
    <row r="18792" spans="2:2" x14ac:dyDescent="0.25">
      <c r="B18792" s="1"/>
    </row>
    <row r="18793" spans="2:2" x14ac:dyDescent="0.25">
      <c r="B18793" s="1"/>
    </row>
    <row r="18794" spans="2:2" x14ac:dyDescent="0.25">
      <c r="B18794" s="1"/>
    </row>
    <row r="18795" spans="2:2" x14ac:dyDescent="0.25">
      <c r="B18795" s="1"/>
    </row>
    <row r="18796" spans="2:2" x14ac:dyDescent="0.25">
      <c r="B18796" s="1"/>
    </row>
    <row r="18797" spans="2:2" x14ac:dyDescent="0.25">
      <c r="B18797" s="1"/>
    </row>
    <row r="18798" spans="2:2" x14ac:dyDescent="0.25">
      <c r="B18798" s="1"/>
    </row>
    <row r="18799" spans="2:2" x14ac:dyDescent="0.25">
      <c r="B18799" s="1"/>
    </row>
    <row r="18800" spans="2:2" x14ac:dyDescent="0.25">
      <c r="B18800" s="1"/>
    </row>
    <row r="18801" spans="2:2" x14ac:dyDescent="0.25">
      <c r="B18801" s="1"/>
    </row>
    <row r="18802" spans="2:2" x14ac:dyDescent="0.25">
      <c r="B18802" s="1"/>
    </row>
    <row r="18803" spans="2:2" x14ac:dyDescent="0.25">
      <c r="B18803" s="1"/>
    </row>
    <row r="18804" spans="2:2" x14ac:dyDescent="0.25">
      <c r="B18804" s="1"/>
    </row>
    <row r="18805" spans="2:2" x14ac:dyDescent="0.25">
      <c r="B18805" s="1"/>
    </row>
    <row r="18806" spans="2:2" x14ac:dyDescent="0.25">
      <c r="B18806" s="1"/>
    </row>
    <row r="18807" spans="2:2" x14ac:dyDescent="0.25">
      <c r="B18807" s="1"/>
    </row>
    <row r="18808" spans="2:2" x14ac:dyDescent="0.25">
      <c r="B18808" s="1"/>
    </row>
    <row r="18809" spans="2:2" x14ac:dyDescent="0.25">
      <c r="B18809" s="1"/>
    </row>
    <row r="18810" spans="2:2" x14ac:dyDescent="0.25">
      <c r="B18810" s="1"/>
    </row>
    <row r="18811" spans="2:2" x14ac:dyDescent="0.25">
      <c r="B18811" s="1"/>
    </row>
    <row r="18812" spans="2:2" x14ac:dyDescent="0.25">
      <c r="B18812" s="1"/>
    </row>
    <row r="18813" spans="2:2" x14ac:dyDescent="0.25">
      <c r="B18813" s="1"/>
    </row>
    <row r="18814" spans="2:2" x14ac:dyDescent="0.25">
      <c r="B18814" s="1"/>
    </row>
    <row r="18815" spans="2:2" x14ac:dyDescent="0.25">
      <c r="B18815" s="1"/>
    </row>
    <row r="18816" spans="2:2" x14ac:dyDescent="0.25">
      <c r="B18816" s="1"/>
    </row>
    <row r="18817" spans="2:2" x14ac:dyDescent="0.25">
      <c r="B18817" s="1"/>
    </row>
    <row r="18818" spans="2:2" x14ac:dyDescent="0.25">
      <c r="B18818" s="1"/>
    </row>
    <row r="18819" spans="2:2" x14ac:dyDescent="0.25">
      <c r="B18819" s="1"/>
    </row>
    <row r="18820" spans="2:2" x14ac:dyDescent="0.25">
      <c r="B18820" s="1"/>
    </row>
    <row r="18821" spans="2:2" x14ac:dyDescent="0.25">
      <c r="B18821" s="1"/>
    </row>
    <row r="18822" spans="2:2" x14ac:dyDescent="0.25">
      <c r="B18822" s="1"/>
    </row>
    <row r="18823" spans="2:2" x14ac:dyDescent="0.25">
      <c r="B18823" s="1"/>
    </row>
    <row r="18824" spans="2:2" x14ac:dyDescent="0.25">
      <c r="B18824" s="1"/>
    </row>
    <row r="18825" spans="2:2" x14ac:dyDescent="0.25">
      <c r="B18825" s="1"/>
    </row>
    <row r="18826" spans="2:2" x14ac:dyDescent="0.25">
      <c r="B18826" s="1"/>
    </row>
    <row r="18827" spans="2:2" x14ac:dyDescent="0.25">
      <c r="B18827" s="1"/>
    </row>
    <row r="18828" spans="2:2" x14ac:dyDescent="0.25">
      <c r="B18828" s="1"/>
    </row>
    <row r="18829" spans="2:2" x14ac:dyDescent="0.25">
      <c r="B18829" s="1"/>
    </row>
    <row r="18830" spans="2:2" x14ac:dyDescent="0.25">
      <c r="B18830" s="1"/>
    </row>
    <row r="18831" spans="2:2" x14ac:dyDescent="0.25">
      <c r="B18831" s="1"/>
    </row>
    <row r="18832" spans="2:2" x14ac:dyDescent="0.25">
      <c r="B18832" s="1"/>
    </row>
    <row r="18833" spans="2:2" x14ac:dyDescent="0.25">
      <c r="B18833" s="1"/>
    </row>
    <row r="18834" spans="2:2" x14ac:dyDescent="0.25">
      <c r="B18834" s="1"/>
    </row>
    <row r="18835" spans="2:2" x14ac:dyDescent="0.25">
      <c r="B18835" s="1"/>
    </row>
    <row r="18836" spans="2:2" x14ac:dyDescent="0.25">
      <c r="B18836" s="1"/>
    </row>
    <row r="18837" spans="2:2" x14ac:dyDescent="0.25">
      <c r="B18837" s="1"/>
    </row>
    <row r="18838" spans="2:2" x14ac:dyDescent="0.25">
      <c r="B18838" s="1"/>
    </row>
    <row r="18839" spans="2:2" x14ac:dyDescent="0.25">
      <c r="B18839" s="1"/>
    </row>
    <row r="18840" spans="2:2" x14ac:dyDescent="0.25">
      <c r="B18840" s="1"/>
    </row>
    <row r="18841" spans="2:2" x14ac:dyDescent="0.25">
      <c r="B18841" s="1"/>
    </row>
    <row r="18842" spans="2:2" x14ac:dyDescent="0.25">
      <c r="B18842" s="1"/>
    </row>
    <row r="18843" spans="2:2" x14ac:dyDescent="0.25">
      <c r="B18843" s="1"/>
    </row>
    <row r="18844" spans="2:2" x14ac:dyDescent="0.25">
      <c r="B18844" s="1"/>
    </row>
    <row r="18845" spans="2:2" x14ac:dyDescent="0.25">
      <c r="B18845" s="1"/>
    </row>
    <row r="18846" spans="2:2" x14ac:dyDescent="0.25">
      <c r="B18846" s="1"/>
    </row>
    <row r="18847" spans="2:2" x14ac:dyDescent="0.25">
      <c r="B18847" s="1"/>
    </row>
    <row r="18848" spans="2:2" x14ac:dyDescent="0.25">
      <c r="B18848" s="1"/>
    </row>
    <row r="18849" spans="2:2" x14ac:dyDescent="0.25">
      <c r="B18849" s="1"/>
    </row>
    <row r="18850" spans="2:2" x14ac:dyDescent="0.25">
      <c r="B18850" s="1"/>
    </row>
    <row r="18851" spans="2:2" x14ac:dyDescent="0.25">
      <c r="B18851" s="1"/>
    </row>
    <row r="18852" spans="2:2" x14ac:dyDescent="0.25">
      <c r="B18852" s="1"/>
    </row>
    <row r="18853" spans="2:2" x14ac:dyDescent="0.25">
      <c r="B18853" s="1"/>
    </row>
    <row r="18854" spans="2:2" x14ac:dyDescent="0.25">
      <c r="B18854" s="1"/>
    </row>
    <row r="18855" spans="2:2" x14ac:dyDescent="0.25">
      <c r="B18855" s="1"/>
    </row>
    <row r="18856" spans="2:2" x14ac:dyDescent="0.25">
      <c r="B18856" s="1"/>
    </row>
    <row r="18857" spans="2:2" x14ac:dyDescent="0.25">
      <c r="B18857" s="1"/>
    </row>
    <row r="18858" spans="2:2" x14ac:dyDescent="0.25">
      <c r="B18858" s="1"/>
    </row>
    <row r="18859" spans="2:2" x14ac:dyDescent="0.25">
      <c r="B18859" s="1"/>
    </row>
    <row r="18860" spans="2:2" x14ac:dyDescent="0.25">
      <c r="B18860" s="1"/>
    </row>
    <row r="18861" spans="2:2" x14ac:dyDescent="0.25">
      <c r="B18861" s="1"/>
    </row>
    <row r="18862" spans="2:2" x14ac:dyDescent="0.25">
      <c r="B18862" s="1"/>
    </row>
    <row r="18863" spans="2:2" x14ac:dyDescent="0.25">
      <c r="B18863" s="1"/>
    </row>
    <row r="18864" spans="2:2" x14ac:dyDescent="0.25">
      <c r="B18864" s="1"/>
    </row>
    <row r="18865" spans="2:2" x14ac:dyDescent="0.25">
      <c r="B18865" s="1"/>
    </row>
    <row r="18866" spans="2:2" x14ac:dyDescent="0.25">
      <c r="B18866" s="1"/>
    </row>
    <row r="18867" spans="2:2" x14ac:dyDescent="0.25">
      <c r="B18867" s="1"/>
    </row>
    <row r="18868" spans="2:2" x14ac:dyDescent="0.25">
      <c r="B18868" s="1"/>
    </row>
    <row r="18869" spans="2:2" x14ac:dyDescent="0.25">
      <c r="B18869" s="1"/>
    </row>
    <row r="18870" spans="2:2" x14ac:dyDescent="0.25">
      <c r="B18870" s="1"/>
    </row>
    <row r="18871" spans="2:2" x14ac:dyDescent="0.25">
      <c r="B18871" s="1"/>
    </row>
    <row r="18872" spans="2:2" x14ac:dyDescent="0.25">
      <c r="B18872" s="1"/>
    </row>
    <row r="18873" spans="2:2" x14ac:dyDescent="0.25">
      <c r="B18873" s="1"/>
    </row>
    <row r="18874" spans="2:2" x14ac:dyDescent="0.25">
      <c r="B18874" s="1"/>
    </row>
    <row r="18875" spans="2:2" x14ac:dyDescent="0.25">
      <c r="B18875" s="1"/>
    </row>
    <row r="18876" spans="2:2" x14ac:dyDescent="0.25">
      <c r="B18876" s="1"/>
    </row>
    <row r="18877" spans="2:2" x14ac:dyDescent="0.25">
      <c r="B18877" s="1"/>
    </row>
    <row r="18878" spans="2:2" x14ac:dyDescent="0.25">
      <c r="B18878" s="1"/>
    </row>
    <row r="18879" spans="2:2" x14ac:dyDescent="0.25">
      <c r="B18879" s="1"/>
    </row>
    <row r="18880" spans="2:2" x14ac:dyDescent="0.25">
      <c r="B18880" s="1"/>
    </row>
    <row r="18881" spans="2:2" x14ac:dyDescent="0.25">
      <c r="B18881" s="1"/>
    </row>
    <row r="18882" spans="2:2" x14ac:dyDescent="0.25">
      <c r="B18882" s="1"/>
    </row>
    <row r="18883" spans="2:2" x14ac:dyDescent="0.25">
      <c r="B18883" s="1"/>
    </row>
    <row r="18884" spans="2:2" x14ac:dyDescent="0.25">
      <c r="B18884" s="1"/>
    </row>
    <row r="18885" spans="2:2" x14ac:dyDescent="0.25">
      <c r="B18885" s="1"/>
    </row>
    <row r="18886" spans="2:2" x14ac:dyDescent="0.25">
      <c r="B18886" s="1"/>
    </row>
    <row r="18887" spans="2:2" x14ac:dyDescent="0.25">
      <c r="B18887" s="1"/>
    </row>
    <row r="18888" spans="2:2" x14ac:dyDescent="0.25">
      <c r="B18888" s="1"/>
    </row>
    <row r="18889" spans="2:2" x14ac:dyDescent="0.25">
      <c r="B18889" s="1"/>
    </row>
    <row r="18890" spans="2:2" x14ac:dyDescent="0.25">
      <c r="B18890" s="1"/>
    </row>
    <row r="18891" spans="2:2" x14ac:dyDescent="0.25">
      <c r="B18891" s="1"/>
    </row>
    <row r="18892" spans="2:2" x14ac:dyDescent="0.25">
      <c r="B18892" s="1"/>
    </row>
    <row r="18893" spans="2:2" x14ac:dyDescent="0.25">
      <c r="B18893" s="1"/>
    </row>
    <row r="18894" spans="2:2" x14ac:dyDescent="0.25">
      <c r="B18894" s="1"/>
    </row>
    <row r="18895" spans="2:2" x14ac:dyDescent="0.25">
      <c r="B18895" s="1"/>
    </row>
    <row r="18896" spans="2:2" x14ac:dyDescent="0.25">
      <c r="B18896" s="1"/>
    </row>
    <row r="18897" spans="2:2" x14ac:dyDescent="0.25">
      <c r="B18897" s="1"/>
    </row>
    <row r="18898" spans="2:2" x14ac:dyDescent="0.25">
      <c r="B18898" s="1"/>
    </row>
    <row r="18899" spans="2:2" x14ac:dyDescent="0.25">
      <c r="B18899" s="1"/>
    </row>
    <row r="18900" spans="2:2" x14ac:dyDescent="0.25">
      <c r="B18900" s="1"/>
    </row>
    <row r="18901" spans="2:2" x14ac:dyDescent="0.25">
      <c r="B18901" s="1"/>
    </row>
    <row r="18902" spans="2:2" x14ac:dyDescent="0.25">
      <c r="B18902" s="1"/>
    </row>
    <row r="18903" spans="2:2" x14ac:dyDescent="0.25">
      <c r="B18903" s="1"/>
    </row>
    <row r="18904" spans="2:2" x14ac:dyDescent="0.25">
      <c r="B18904" s="1"/>
    </row>
    <row r="18905" spans="2:2" x14ac:dyDescent="0.25">
      <c r="B18905" s="1"/>
    </row>
    <row r="18906" spans="2:2" x14ac:dyDescent="0.25">
      <c r="B18906" s="1"/>
    </row>
    <row r="18907" spans="2:2" x14ac:dyDescent="0.25">
      <c r="B18907" s="1"/>
    </row>
    <row r="18908" spans="2:2" x14ac:dyDescent="0.25">
      <c r="B18908" s="1"/>
    </row>
    <row r="18909" spans="2:2" x14ac:dyDescent="0.25">
      <c r="B18909" s="1"/>
    </row>
    <row r="18910" spans="2:2" x14ac:dyDescent="0.25">
      <c r="B18910" s="1"/>
    </row>
    <row r="18911" spans="2:2" x14ac:dyDescent="0.25">
      <c r="B18911" s="1"/>
    </row>
    <row r="18912" spans="2:2" x14ac:dyDescent="0.25">
      <c r="B18912" s="1"/>
    </row>
    <row r="18913" spans="2:2" x14ac:dyDescent="0.25">
      <c r="B18913" s="1"/>
    </row>
    <row r="18914" spans="2:2" x14ac:dyDescent="0.25">
      <c r="B18914" s="1"/>
    </row>
    <row r="18915" spans="2:2" x14ac:dyDescent="0.25">
      <c r="B18915" s="1"/>
    </row>
    <row r="18916" spans="2:2" x14ac:dyDescent="0.25">
      <c r="B18916" s="1"/>
    </row>
    <row r="18917" spans="2:2" x14ac:dyDescent="0.25">
      <c r="B18917" s="1"/>
    </row>
    <row r="18918" spans="2:2" x14ac:dyDescent="0.25">
      <c r="B18918" s="1"/>
    </row>
    <row r="18919" spans="2:2" x14ac:dyDescent="0.25">
      <c r="B18919" s="1"/>
    </row>
    <row r="18920" spans="2:2" x14ac:dyDescent="0.25">
      <c r="B18920" s="1"/>
    </row>
    <row r="18921" spans="2:2" x14ac:dyDescent="0.25">
      <c r="B18921" s="1"/>
    </row>
    <row r="18922" spans="2:2" x14ac:dyDescent="0.25">
      <c r="B18922" s="1"/>
    </row>
    <row r="18923" spans="2:2" x14ac:dyDescent="0.25">
      <c r="B18923" s="1"/>
    </row>
    <row r="18924" spans="2:2" x14ac:dyDescent="0.25">
      <c r="B18924" s="1"/>
    </row>
    <row r="18925" spans="2:2" x14ac:dyDescent="0.25">
      <c r="B18925" s="1"/>
    </row>
    <row r="18926" spans="2:2" x14ac:dyDescent="0.25">
      <c r="B18926" s="1"/>
    </row>
    <row r="18927" spans="2:2" x14ac:dyDescent="0.25">
      <c r="B18927" s="1"/>
    </row>
    <row r="18928" spans="2:2" x14ac:dyDescent="0.25">
      <c r="B18928" s="1"/>
    </row>
    <row r="18929" spans="2:2" x14ac:dyDescent="0.25">
      <c r="B18929" s="1"/>
    </row>
    <row r="18930" spans="2:2" x14ac:dyDescent="0.25">
      <c r="B18930" s="1"/>
    </row>
    <row r="18931" spans="2:2" x14ac:dyDescent="0.25">
      <c r="B18931" s="1"/>
    </row>
    <row r="18932" spans="2:2" x14ac:dyDescent="0.25">
      <c r="B18932" s="1"/>
    </row>
    <row r="18933" spans="2:2" x14ac:dyDescent="0.25">
      <c r="B18933" s="1"/>
    </row>
    <row r="18934" spans="2:2" x14ac:dyDescent="0.25">
      <c r="B18934" s="1"/>
    </row>
    <row r="18935" spans="2:2" x14ac:dyDescent="0.25">
      <c r="B18935" s="1"/>
    </row>
    <row r="18936" spans="2:2" x14ac:dyDescent="0.25">
      <c r="B18936" s="1"/>
    </row>
    <row r="18937" spans="2:2" x14ac:dyDescent="0.25">
      <c r="B18937" s="1"/>
    </row>
    <row r="18938" spans="2:2" x14ac:dyDescent="0.25">
      <c r="B18938" s="1"/>
    </row>
    <row r="18939" spans="2:2" x14ac:dyDescent="0.25">
      <c r="B18939" s="1"/>
    </row>
    <row r="18940" spans="2:2" x14ac:dyDescent="0.25">
      <c r="B18940" s="1"/>
    </row>
    <row r="18941" spans="2:2" x14ac:dyDescent="0.25">
      <c r="B18941" s="1"/>
    </row>
    <row r="18942" spans="2:2" x14ac:dyDescent="0.25">
      <c r="B18942" s="1"/>
    </row>
    <row r="18943" spans="2:2" x14ac:dyDescent="0.25">
      <c r="B18943" s="1"/>
    </row>
    <row r="18944" spans="2:2" x14ac:dyDescent="0.25">
      <c r="B18944" s="1"/>
    </row>
    <row r="18945" spans="2:2" x14ac:dyDescent="0.25">
      <c r="B18945" s="1"/>
    </row>
    <row r="18946" spans="2:2" x14ac:dyDescent="0.25">
      <c r="B18946" s="1"/>
    </row>
    <row r="18947" spans="2:2" x14ac:dyDescent="0.25">
      <c r="B18947" s="1"/>
    </row>
    <row r="18948" spans="2:2" x14ac:dyDescent="0.25">
      <c r="B18948" s="1"/>
    </row>
    <row r="18949" spans="2:2" x14ac:dyDescent="0.25">
      <c r="B18949" s="1"/>
    </row>
    <row r="18950" spans="2:2" x14ac:dyDescent="0.25">
      <c r="B18950" s="1"/>
    </row>
    <row r="18951" spans="2:2" x14ac:dyDescent="0.25">
      <c r="B18951" s="1"/>
    </row>
    <row r="18952" spans="2:2" x14ac:dyDescent="0.25">
      <c r="B18952" s="1"/>
    </row>
    <row r="18953" spans="2:2" x14ac:dyDescent="0.25">
      <c r="B18953" s="1"/>
    </row>
    <row r="18954" spans="2:2" x14ac:dyDescent="0.25">
      <c r="B18954" s="1"/>
    </row>
    <row r="18955" spans="2:2" x14ac:dyDescent="0.25">
      <c r="B18955" s="1"/>
    </row>
    <row r="18956" spans="2:2" x14ac:dyDescent="0.25">
      <c r="B18956" s="1"/>
    </row>
    <row r="18957" spans="2:2" x14ac:dyDescent="0.25">
      <c r="B18957" s="1"/>
    </row>
    <row r="18958" spans="2:2" x14ac:dyDescent="0.25">
      <c r="B18958" s="1"/>
    </row>
    <row r="18959" spans="2:2" x14ac:dyDescent="0.25">
      <c r="B18959" s="1"/>
    </row>
    <row r="18960" spans="2:2" x14ac:dyDescent="0.25">
      <c r="B18960" s="1"/>
    </row>
    <row r="18961" spans="2:2" x14ac:dyDescent="0.25">
      <c r="B18961" s="1"/>
    </row>
    <row r="18962" spans="2:2" x14ac:dyDescent="0.25">
      <c r="B18962" s="1"/>
    </row>
    <row r="18963" spans="2:2" x14ac:dyDescent="0.25">
      <c r="B18963" s="1"/>
    </row>
    <row r="18964" spans="2:2" x14ac:dyDescent="0.25">
      <c r="B18964" s="1"/>
    </row>
    <row r="18965" spans="2:2" x14ac:dyDescent="0.25">
      <c r="B18965" s="1"/>
    </row>
    <row r="18966" spans="2:2" x14ac:dyDescent="0.25">
      <c r="B18966" s="1"/>
    </row>
    <row r="18967" spans="2:2" x14ac:dyDescent="0.25">
      <c r="B18967" s="1"/>
    </row>
    <row r="18968" spans="2:2" x14ac:dyDescent="0.25">
      <c r="B18968" s="1"/>
    </row>
    <row r="18969" spans="2:2" x14ac:dyDescent="0.25">
      <c r="B18969" s="1"/>
    </row>
    <row r="18970" spans="2:2" x14ac:dyDescent="0.25">
      <c r="B18970" s="1"/>
    </row>
    <row r="18971" spans="2:2" x14ac:dyDescent="0.25">
      <c r="B18971" s="1"/>
    </row>
    <row r="18972" spans="2:2" x14ac:dyDescent="0.25">
      <c r="B18972" s="1"/>
    </row>
    <row r="18973" spans="2:2" x14ac:dyDescent="0.25">
      <c r="B18973" s="1"/>
    </row>
    <row r="18974" spans="2:2" x14ac:dyDescent="0.25">
      <c r="B18974" s="1"/>
    </row>
    <row r="18975" spans="2:2" x14ac:dyDescent="0.25">
      <c r="B18975" s="1"/>
    </row>
    <row r="18976" spans="2:2" x14ac:dyDescent="0.25">
      <c r="B18976" s="1"/>
    </row>
    <row r="18977" spans="2:2" x14ac:dyDescent="0.25">
      <c r="B18977" s="1"/>
    </row>
    <row r="18978" spans="2:2" x14ac:dyDescent="0.25">
      <c r="B18978" s="1"/>
    </row>
    <row r="18979" spans="2:2" x14ac:dyDescent="0.25">
      <c r="B18979" s="1"/>
    </row>
    <row r="18980" spans="2:2" x14ac:dyDescent="0.25">
      <c r="B18980" s="1"/>
    </row>
    <row r="18981" spans="2:2" x14ac:dyDescent="0.25">
      <c r="B18981" s="1"/>
    </row>
    <row r="18982" spans="2:2" x14ac:dyDescent="0.25">
      <c r="B18982" s="1"/>
    </row>
    <row r="18983" spans="2:2" x14ac:dyDescent="0.25">
      <c r="B18983" s="1"/>
    </row>
    <row r="18984" spans="2:2" x14ac:dyDescent="0.25">
      <c r="B18984" s="1"/>
    </row>
    <row r="18985" spans="2:2" x14ac:dyDescent="0.25">
      <c r="B18985" s="1"/>
    </row>
    <row r="18986" spans="2:2" x14ac:dyDescent="0.25">
      <c r="B18986" s="1"/>
    </row>
    <row r="18987" spans="2:2" x14ac:dyDescent="0.25">
      <c r="B18987" s="1"/>
    </row>
    <row r="18988" spans="2:2" x14ac:dyDescent="0.25">
      <c r="B18988" s="1"/>
    </row>
    <row r="18989" spans="2:2" x14ac:dyDescent="0.25">
      <c r="B18989" s="1"/>
    </row>
    <row r="18990" spans="2:2" x14ac:dyDescent="0.25">
      <c r="B18990" s="1"/>
    </row>
    <row r="18991" spans="2:2" x14ac:dyDescent="0.25">
      <c r="B18991" s="1"/>
    </row>
    <row r="18992" spans="2:2" x14ac:dyDescent="0.25">
      <c r="B18992" s="1"/>
    </row>
    <row r="18993" spans="2:2" x14ac:dyDescent="0.25">
      <c r="B18993" s="1"/>
    </row>
    <row r="18994" spans="2:2" x14ac:dyDescent="0.25">
      <c r="B18994" s="1"/>
    </row>
    <row r="18995" spans="2:2" x14ac:dyDescent="0.25">
      <c r="B18995" s="1"/>
    </row>
    <row r="18996" spans="2:2" x14ac:dyDescent="0.25">
      <c r="B18996" s="1"/>
    </row>
    <row r="18997" spans="2:2" x14ac:dyDescent="0.25">
      <c r="B18997" s="1"/>
    </row>
    <row r="18998" spans="2:2" x14ac:dyDescent="0.25">
      <c r="B18998" s="1"/>
    </row>
    <row r="18999" spans="2:2" x14ac:dyDescent="0.25">
      <c r="B18999" s="1"/>
    </row>
    <row r="19000" spans="2:2" x14ac:dyDescent="0.25">
      <c r="B19000" s="1"/>
    </row>
    <row r="19001" spans="2:2" x14ac:dyDescent="0.25">
      <c r="B19001" s="1"/>
    </row>
    <row r="19002" spans="2:2" x14ac:dyDescent="0.25">
      <c r="B19002" s="1"/>
    </row>
    <row r="19003" spans="2:2" x14ac:dyDescent="0.25">
      <c r="B19003" s="1"/>
    </row>
    <row r="19004" spans="2:2" x14ac:dyDescent="0.25">
      <c r="B19004" s="1"/>
    </row>
    <row r="19005" spans="2:2" x14ac:dyDescent="0.25">
      <c r="B19005" s="1"/>
    </row>
    <row r="19006" spans="2:2" x14ac:dyDescent="0.25">
      <c r="B19006" s="1"/>
    </row>
    <row r="19007" spans="2:2" x14ac:dyDescent="0.25">
      <c r="B19007" s="1"/>
    </row>
    <row r="19008" spans="2:2" x14ac:dyDescent="0.25">
      <c r="B19008" s="1"/>
    </row>
    <row r="19009" spans="2:2" x14ac:dyDescent="0.25">
      <c r="B19009" s="1"/>
    </row>
    <row r="19010" spans="2:2" x14ac:dyDescent="0.25">
      <c r="B19010" s="1"/>
    </row>
    <row r="19011" spans="2:2" x14ac:dyDescent="0.25">
      <c r="B19011" s="1"/>
    </row>
    <row r="19012" spans="2:2" x14ac:dyDescent="0.25">
      <c r="B19012" s="1"/>
    </row>
    <row r="19013" spans="2:2" x14ac:dyDescent="0.25">
      <c r="B19013" s="1"/>
    </row>
    <row r="19014" spans="2:2" x14ac:dyDescent="0.25">
      <c r="B19014" s="1"/>
    </row>
    <row r="19015" spans="2:2" x14ac:dyDescent="0.25">
      <c r="B19015" s="1"/>
    </row>
    <row r="19016" spans="2:2" x14ac:dyDescent="0.25">
      <c r="B19016" s="1"/>
    </row>
    <row r="19017" spans="2:2" x14ac:dyDescent="0.25">
      <c r="B19017" s="1"/>
    </row>
    <row r="19018" spans="2:2" x14ac:dyDescent="0.25">
      <c r="B19018" s="1"/>
    </row>
    <row r="19019" spans="2:2" x14ac:dyDescent="0.25">
      <c r="B19019" s="1"/>
    </row>
    <row r="19020" spans="2:2" x14ac:dyDescent="0.25">
      <c r="B19020" s="1"/>
    </row>
    <row r="19021" spans="2:2" x14ac:dyDescent="0.25">
      <c r="B19021" s="1"/>
    </row>
    <row r="19022" spans="2:2" x14ac:dyDescent="0.25">
      <c r="B19022" s="1"/>
    </row>
    <row r="19023" spans="2:2" x14ac:dyDescent="0.25">
      <c r="B19023" s="1"/>
    </row>
    <row r="19024" spans="2:2" x14ac:dyDescent="0.25">
      <c r="B19024" s="1"/>
    </row>
    <row r="19025" spans="2:2" x14ac:dyDescent="0.25">
      <c r="B19025" s="1"/>
    </row>
    <row r="19026" spans="2:2" x14ac:dyDescent="0.25">
      <c r="B19026" s="1"/>
    </row>
    <row r="19027" spans="2:2" x14ac:dyDescent="0.25">
      <c r="B19027" s="1"/>
    </row>
    <row r="19028" spans="2:2" x14ac:dyDescent="0.25">
      <c r="B19028" s="1"/>
    </row>
    <row r="19029" spans="2:2" x14ac:dyDescent="0.25">
      <c r="B19029" s="1"/>
    </row>
    <row r="19030" spans="2:2" x14ac:dyDescent="0.25">
      <c r="B19030" s="1"/>
    </row>
    <row r="19031" spans="2:2" x14ac:dyDescent="0.25">
      <c r="B19031" s="1"/>
    </row>
    <row r="19032" spans="2:2" x14ac:dyDescent="0.25">
      <c r="B19032" s="1"/>
    </row>
    <row r="19033" spans="2:2" x14ac:dyDescent="0.25">
      <c r="B19033" s="1"/>
    </row>
    <row r="19034" spans="2:2" x14ac:dyDescent="0.25">
      <c r="B19034" s="1"/>
    </row>
    <row r="19035" spans="2:2" x14ac:dyDescent="0.25">
      <c r="B19035" s="1"/>
    </row>
    <row r="19036" spans="2:2" x14ac:dyDescent="0.25">
      <c r="B19036" s="1"/>
    </row>
    <row r="19037" spans="2:2" x14ac:dyDescent="0.25">
      <c r="B19037" s="1"/>
    </row>
    <row r="19038" spans="2:2" x14ac:dyDescent="0.25">
      <c r="B19038" s="1"/>
    </row>
    <row r="19039" spans="2:2" x14ac:dyDescent="0.25">
      <c r="B19039" s="1"/>
    </row>
    <row r="19040" spans="2:2" x14ac:dyDescent="0.25">
      <c r="B19040" s="1"/>
    </row>
    <row r="19041" spans="2:2" x14ac:dyDescent="0.25">
      <c r="B19041" s="1"/>
    </row>
    <row r="19042" spans="2:2" x14ac:dyDescent="0.25">
      <c r="B19042" s="1"/>
    </row>
    <row r="19043" spans="2:2" x14ac:dyDescent="0.25">
      <c r="B19043" s="1"/>
    </row>
    <row r="19044" spans="2:2" x14ac:dyDescent="0.25">
      <c r="B19044" s="1"/>
    </row>
    <row r="19045" spans="2:2" x14ac:dyDescent="0.25">
      <c r="B19045" s="1"/>
    </row>
    <row r="19046" spans="2:2" x14ac:dyDescent="0.25">
      <c r="B19046" s="1"/>
    </row>
    <row r="19047" spans="2:2" x14ac:dyDescent="0.25">
      <c r="B19047" s="1"/>
    </row>
    <row r="19048" spans="2:2" x14ac:dyDescent="0.25">
      <c r="B19048" s="1"/>
    </row>
    <row r="19049" spans="2:2" x14ac:dyDescent="0.25">
      <c r="B19049" s="1"/>
    </row>
    <row r="19050" spans="2:2" x14ac:dyDescent="0.25">
      <c r="B19050" s="1"/>
    </row>
    <row r="19051" spans="2:2" x14ac:dyDescent="0.25">
      <c r="B19051" s="1"/>
    </row>
    <row r="19052" spans="2:2" x14ac:dyDescent="0.25">
      <c r="B19052" s="1"/>
    </row>
    <row r="19053" spans="2:2" x14ac:dyDescent="0.25">
      <c r="B19053" s="1"/>
    </row>
    <row r="19054" spans="2:2" x14ac:dyDescent="0.25">
      <c r="B19054" s="1"/>
    </row>
    <row r="19055" spans="2:2" x14ac:dyDescent="0.25">
      <c r="B19055" s="1"/>
    </row>
    <row r="19056" spans="2:2" x14ac:dyDescent="0.25">
      <c r="B19056" s="1"/>
    </row>
    <row r="19057" spans="2:2" x14ac:dyDescent="0.25">
      <c r="B19057" s="1"/>
    </row>
    <row r="19058" spans="2:2" x14ac:dyDescent="0.25">
      <c r="B19058" s="1"/>
    </row>
    <row r="19059" spans="2:2" x14ac:dyDescent="0.25">
      <c r="B19059" s="1"/>
    </row>
    <row r="19060" spans="2:2" x14ac:dyDescent="0.25">
      <c r="B19060" s="1"/>
    </row>
    <row r="19061" spans="2:2" x14ac:dyDescent="0.25">
      <c r="B19061" s="1"/>
    </row>
    <row r="19062" spans="2:2" x14ac:dyDescent="0.25">
      <c r="B19062" s="1"/>
    </row>
    <row r="19063" spans="2:2" x14ac:dyDescent="0.25">
      <c r="B19063" s="1"/>
    </row>
    <row r="19064" spans="2:2" x14ac:dyDescent="0.25">
      <c r="B19064" s="1"/>
    </row>
    <row r="19065" spans="2:2" x14ac:dyDescent="0.25">
      <c r="B19065" s="1"/>
    </row>
    <row r="19066" spans="2:2" x14ac:dyDescent="0.25">
      <c r="B19066" s="1"/>
    </row>
    <row r="19067" spans="2:2" x14ac:dyDescent="0.25">
      <c r="B19067" s="1"/>
    </row>
    <row r="19068" spans="2:2" x14ac:dyDescent="0.25">
      <c r="B19068" s="1"/>
    </row>
    <row r="19069" spans="2:2" x14ac:dyDescent="0.25">
      <c r="B19069" s="1"/>
    </row>
    <row r="19070" spans="2:2" x14ac:dyDescent="0.25">
      <c r="B19070" s="1"/>
    </row>
    <row r="19071" spans="2:2" x14ac:dyDescent="0.25">
      <c r="B19071" s="1"/>
    </row>
    <row r="19072" spans="2:2" x14ac:dyDescent="0.25">
      <c r="B19072" s="1"/>
    </row>
    <row r="19073" spans="2:2" x14ac:dyDescent="0.25">
      <c r="B19073" s="1"/>
    </row>
    <row r="19074" spans="2:2" x14ac:dyDescent="0.25">
      <c r="B19074" s="1"/>
    </row>
    <row r="19075" spans="2:2" x14ac:dyDescent="0.25">
      <c r="B19075" s="1"/>
    </row>
    <row r="19076" spans="2:2" x14ac:dyDescent="0.25">
      <c r="B19076" s="1"/>
    </row>
    <row r="19077" spans="2:2" x14ac:dyDescent="0.25">
      <c r="B19077" s="1"/>
    </row>
    <row r="19078" spans="2:2" x14ac:dyDescent="0.25">
      <c r="B19078" s="1"/>
    </row>
    <row r="19079" spans="2:2" x14ac:dyDescent="0.25">
      <c r="B19079" s="1"/>
    </row>
    <row r="19080" spans="2:2" x14ac:dyDescent="0.25">
      <c r="B19080" s="1"/>
    </row>
    <row r="19081" spans="2:2" x14ac:dyDescent="0.25">
      <c r="B19081" s="1"/>
    </row>
    <row r="19082" spans="2:2" x14ac:dyDescent="0.25">
      <c r="B19082" s="1"/>
    </row>
    <row r="19083" spans="2:2" x14ac:dyDescent="0.25">
      <c r="B19083" s="1"/>
    </row>
    <row r="19084" spans="2:2" x14ac:dyDescent="0.25">
      <c r="B19084" s="1"/>
    </row>
    <row r="19085" spans="2:2" x14ac:dyDescent="0.25">
      <c r="B19085" s="1"/>
    </row>
    <row r="19086" spans="2:2" x14ac:dyDescent="0.25">
      <c r="B19086" s="1"/>
    </row>
    <row r="19087" spans="2:2" x14ac:dyDescent="0.25">
      <c r="B19087" s="1"/>
    </row>
    <row r="19088" spans="2:2" x14ac:dyDescent="0.25">
      <c r="B19088" s="1"/>
    </row>
    <row r="19089" spans="2:2" x14ac:dyDescent="0.25">
      <c r="B19089" s="1"/>
    </row>
    <row r="19090" spans="2:2" x14ac:dyDescent="0.25">
      <c r="B19090" s="1"/>
    </row>
    <row r="19091" spans="2:2" x14ac:dyDescent="0.25">
      <c r="B19091" s="1"/>
    </row>
    <row r="19092" spans="2:2" x14ac:dyDescent="0.25">
      <c r="B19092" s="1"/>
    </row>
    <row r="19093" spans="2:2" x14ac:dyDescent="0.25">
      <c r="B19093" s="1"/>
    </row>
    <row r="19094" spans="2:2" x14ac:dyDescent="0.25">
      <c r="B19094" s="1"/>
    </row>
    <row r="19095" spans="2:2" x14ac:dyDescent="0.25">
      <c r="B19095" s="1"/>
    </row>
    <row r="19096" spans="2:2" x14ac:dyDescent="0.25">
      <c r="B19096" s="1"/>
    </row>
    <row r="19097" spans="2:2" x14ac:dyDescent="0.25">
      <c r="B19097" s="1"/>
    </row>
    <row r="19098" spans="2:2" x14ac:dyDescent="0.25">
      <c r="B19098" s="1"/>
    </row>
    <row r="19099" spans="2:2" x14ac:dyDescent="0.25">
      <c r="B19099" s="1"/>
    </row>
    <row r="19100" spans="2:2" x14ac:dyDescent="0.25">
      <c r="B19100" s="1"/>
    </row>
    <row r="19101" spans="2:2" x14ac:dyDescent="0.25">
      <c r="B19101" s="1"/>
    </row>
    <row r="19102" spans="2:2" x14ac:dyDescent="0.25">
      <c r="B19102" s="1"/>
    </row>
    <row r="19103" spans="2:2" x14ac:dyDescent="0.25">
      <c r="B19103" s="1"/>
    </row>
    <row r="19104" spans="2:2" x14ac:dyDescent="0.25">
      <c r="B19104" s="1"/>
    </row>
    <row r="19105" spans="2:2" x14ac:dyDescent="0.25">
      <c r="B19105" s="1"/>
    </row>
    <row r="19106" spans="2:2" x14ac:dyDescent="0.25">
      <c r="B19106" s="1"/>
    </row>
    <row r="19107" spans="2:2" x14ac:dyDescent="0.25">
      <c r="B19107" s="1"/>
    </row>
    <row r="19108" spans="2:2" x14ac:dyDescent="0.25">
      <c r="B19108" s="1"/>
    </row>
    <row r="19109" spans="2:2" x14ac:dyDescent="0.25">
      <c r="B19109" s="1"/>
    </row>
    <row r="19110" spans="2:2" x14ac:dyDescent="0.25">
      <c r="B19110" s="1"/>
    </row>
    <row r="19111" spans="2:2" x14ac:dyDescent="0.25">
      <c r="B19111" s="1"/>
    </row>
    <row r="19112" spans="2:2" x14ac:dyDescent="0.25">
      <c r="B19112" s="1"/>
    </row>
    <row r="19113" spans="2:2" x14ac:dyDescent="0.25">
      <c r="B19113" s="1"/>
    </row>
    <row r="19114" spans="2:2" x14ac:dyDescent="0.25">
      <c r="B19114" s="1"/>
    </row>
    <row r="19115" spans="2:2" x14ac:dyDescent="0.25">
      <c r="B19115" s="1"/>
    </row>
    <row r="19116" spans="2:2" x14ac:dyDescent="0.25">
      <c r="B19116" s="1"/>
    </row>
    <row r="19117" spans="2:2" x14ac:dyDescent="0.25">
      <c r="B19117" s="1"/>
    </row>
    <row r="19118" spans="2:2" x14ac:dyDescent="0.25">
      <c r="B19118" s="1"/>
    </row>
    <row r="19119" spans="2:2" x14ac:dyDescent="0.25">
      <c r="B19119" s="1"/>
    </row>
    <row r="19120" spans="2:2" x14ac:dyDescent="0.25">
      <c r="B19120" s="1"/>
    </row>
    <row r="19121" spans="2:2" x14ac:dyDescent="0.25">
      <c r="B19121" s="1"/>
    </row>
    <row r="19122" spans="2:2" x14ac:dyDescent="0.25">
      <c r="B19122" s="1"/>
    </row>
    <row r="19123" spans="2:2" x14ac:dyDescent="0.25">
      <c r="B19123" s="1"/>
    </row>
    <row r="19124" spans="2:2" x14ac:dyDescent="0.25">
      <c r="B19124" s="1"/>
    </row>
    <row r="19125" spans="2:2" x14ac:dyDescent="0.25">
      <c r="B19125" s="1"/>
    </row>
    <row r="19126" spans="2:2" x14ac:dyDescent="0.25">
      <c r="B19126" s="1"/>
    </row>
    <row r="19127" spans="2:2" x14ac:dyDescent="0.25">
      <c r="B19127" s="1"/>
    </row>
    <row r="19128" spans="2:2" x14ac:dyDescent="0.25">
      <c r="B19128" s="1"/>
    </row>
    <row r="19129" spans="2:2" x14ac:dyDescent="0.25">
      <c r="B19129" s="1"/>
    </row>
    <row r="19130" spans="2:2" x14ac:dyDescent="0.25">
      <c r="B19130" s="1"/>
    </row>
    <row r="19131" spans="2:2" x14ac:dyDescent="0.25">
      <c r="B19131" s="1"/>
    </row>
    <row r="19132" spans="2:2" x14ac:dyDescent="0.25">
      <c r="B19132" s="1"/>
    </row>
    <row r="19133" spans="2:2" x14ac:dyDescent="0.25">
      <c r="B19133" s="1"/>
    </row>
    <row r="19134" spans="2:2" x14ac:dyDescent="0.25">
      <c r="B19134" s="1"/>
    </row>
    <row r="19135" spans="2:2" x14ac:dyDescent="0.25">
      <c r="B19135" s="1"/>
    </row>
    <row r="19136" spans="2:2" x14ac:dyDescent="0.25">
      <c r="B19136" s="1"/>
    </row>
    <row r="19137" spans="2:2" x14ac:dyDescent="0.25">
      <c r="B19137" s="1"/>
    </row>
    <row r="19138" spans="2:2" x14ac:dyDescent="0.25">
      <c r="B19138" s="1"/>
    </row>
    <row r="19139" spans="2:2" x14ac:dyDescent="0.25">
      <c r="B19139" s="1"/>
    </row>
    <row r="19140" spans="2:2" x14ac:dyDescent="0.25">
      <c r="B19140" s="1"/>
    </row>
    <row r="19141" spans="2:2" x14ac:dyDescent="0.25">
      <c r="B19141" s="1"/>
    </row>
    <row r="19142" spans="2:2" x14ac:dyDescent="0.25">
      <c r="B19142" s="1"/>
    </row>
    <row r="19143" spans="2:2" x14ac:dyDescent="0.25">
      <c r="B19143" s="1"/>
    </row>
    <row r="19144" spans="2:2" x14ac:dyDescent="0.25">
      <c r="B19144" s="1"/>
    </row>
    <row r="19145" spans="2:2" x14ac:dyDescent="0.25">
      <c r="B19145" s="1"/>
    </row>
    <row r="19146" spans="2:2" x14ac:dyDescent="0.25">
      <c r="B19146" s="1"/>
    </row>
    <row r="19147" spans="2:2" x14ac:dyDescent="0.25">
      <c r="B19147" s="1"/>
    </row>
    <row r="19148" spans="2:2" x14ac:dyDescent="0.25">
      <c r="B19148" s="1"/>
    </row>
    <row r="19149" spans="2:2" x14ac:dyDescent="0.25">
      <c r="B19149" s="1"/>
    </row>
    <row r="19150" spans="2:2" x14ac:dyDescent="0.25">
      <c r="B19150" s="1"/>
    </row>
    <row r="19151" spans="2:2" x14ac:dyDescent="0.25">
      <c r="B19151" s="1"/>
    </row>
    <row r="19152" spans="2:2" x14ac:dyDescent="0.25">
      <c r="B19152" s="1"/>
    </row>
    <row r="19153" spans="2:2" x14ac:dyDescent="0.25">
      <c r="B19153" s="1"/>
    </row>
    <row r="19154" spans="2:2" x14ac:dyDescent="0.25">
      <c r="B19154" s="1"/>
    </row>
    <row r="19155" spans="2:2" x14ac:dyDescent="0.25">
      <c r="B19155" s="1"/>
    </row>
    <row r="19156" spans="2:2" x14ac:dyDescent="0.25">
      <c r="B19156" s="1"/>
    </row>
    <row r="19157" spans="2:2" x14ac:dyDescent="0.25">
      <c r="B19157" s="1"/>
    </row>
    <row r="19158" spans="2:2" x14ac:dyDescent="0.25">
      <c r="B19158" s="1"/>
    </row>
    <row r="19159" spans="2:2" x14ac:dyDescent="0.25">
      <c r="B19159" s="1"/>
    </row>
    <row r="19160" spans="2:2" x14ac:dyDescent="0.25">
      <c r="B19160" s="1"/>
    </row>
    <row r="19161" spans="2:2" x14ac:dyDescent="0.25">
      <c r="B19161" s="1"/>
    </row>
    <row r="19162" spans="2:2" x14ac:dyDescent="0.25">
      <c r="B19162" s="1"/>
    </row>
    <row r="19163" spans="2:2" x14ac:dyDescent="0.25">
      <c r="B19163" s="1"/>
    </row>
    <row r="19164" spans="2:2" x14ac:dyDescent="0.25">
      <c r="B19164" s="1"/>
    </row>
    <row r="19165" spans="2:2" x14ac:dyDescent="0.25">
      <c r="B19165" s="1"/>
    </row>
    <row r="19166" spans="2:2" x14ac:dyDescent="0.25">
      <c r="B19166" s="1"/>
    </row>
    <row r="19167" spans="2:2" x14ac:dyDescent="0.25">
      <c r="B19167" s="1"/>
    </row>
    <row r="19168" spans="2:2" x14ac:dyDescent="0.25">
      <c r="B19168" s="1"/>
    </row>
    <row r="19169" spans="2:2" x14ac:dyDescent="0.25">
      <c r="B19169" s="1"/>
    </row>
    <row r="19170" spans="2:2" x14ac:dyDescent="0.25">
      <c r="B19170" s="1"/>
    </row>
    <row r="19171" spans="2:2" x14ac:dyDescent="0.25">
      <c r="B19171" s="1"/>
    </row>
    <row r="19172" spans="2:2" x14ac:dyDescent="0.25">
      <c r="B19172" s="1"/>
    </row>
    <row r="19173" spans="2:2" x14ac:dyDescent="0.25">
      <c r="B19173" s="1"/>
    </row>
    <row r="19174" spans="2:2" x14ac:dyDescent="0.25">
      <c r="B19174" s="1"/>
    </row>
    <row r="19175" spans="2:2" x14ac:dyDescent="0.25">
      <c r="B19175" s="1"/>
    </row>
    <row r="19176" spans="2:2" x14ac:dyDescent="0.25">
      <c r="B19176" s="1"/>
    </row>
    <row r="19177" spans="2:2" x14ac:dyDescent="0.25">
      <c r="B19177" s="1"/>
    </row>
    <row r="19178" spans="2:2" x14ac:dyDescent="0.25">
      <c r="B19178" s="1"/>
    </row>
    <row r="19179" spans="2:2" x14ac:dyDescent="0.25">
      <c r="B19179" s="1"/>
    </row>
    <row r="19180" spans="2:2" x14ac:dyDescent="0.25">
      <c r="B19180" s="1"/>
    </row>
    <row r="19181" spans="2:2" x14ac:dyDescent="0.25">
      <c r="B19181" s="1"/>
    </row>
    <row r="19182" spans="2:2" x14ac:dyDescent="0.25">
      <c r="B19182" s="1"/>
    </row>
    <row r="19183" spans="2:2" x14ac:dyDescent="0.25">
      <c r="B19183" s="1"/>
    </row>
    <row r="19184" spans="2:2" x14ac:dyDescent="0.25">
      <c r="B19184" s="1"/>
    </row>
    <row r="19185" spans="2:2" x14ac:dyDescent="0.25">
      <c r="B19185" s="1"/>
    </row>
    <row r="19186" spans="2:2" x14ac:dyDescent="0.25">
      <c r="B19186" s="1"/>
    </row>
    <row r="19187" spans="2:2" x14ac:dyDescent="0.25">
      <c r="B19187" s="1"/>
    </row>
    <row r="19188" spans="2:2" x14ac:dyDescent="0.25">
      <c r="B19188" s="1"/>
    </row>
    <row r="19189" spans="2:2" x14ac:dyDescent="0.25">
      <c r="B19189" s="1"/>
    </row>
    <row r="19190" spans="2:2" x14ac:dyDescent="0.25">
      <c r="B19190" s="1"/>
    </row>
    <row r="19191" spans="2:2" x14ac:dyDescent="0.25">
      <c r="B19191" s="1"/>
    </row>
    <row r="19192" spans="2:2" x14ac:dyDescent="0.25">
      <c r="B19192" s="1"/>
    </row>
    <row r="19193" spans="2:2" x14ac:dyDescent="0.25">
      <c r="B19193" s="1"/>
    </row>
    <row r="19194" spans="2:2" x14ac:dyDescent="0.25">
      <c r="B19194" s="1"/>
    </row>
    <row r="19195" spans="2:2" x14ac:dyDescent="0.25">
      <c r="B19195" s="1"/>
    </row>
    <row r="19196" spans="2:2" x14ac:dyDescent="0.25">
      <c r="B19196" s="1"/>
    </row>
    <row r="19197" spans="2:2" x14ac:dyDescent="0.25">
      <c r="B19197" s="1"/>
    </row>
    <row r="19198" spans="2:2" x14ac:dyDescent="0.25">
      <c r="B19198" s="1"/>
    </row>
    <row r="19199" spans="2:2" x14ac:dyDescent="0.25">
      <c r="B19199" s="1"/>
    </row>
    <row r="19200" spans="2:2" x14ac:dyDescent="0.25">
      <c r="B19200" s="1"/>
    </row>
    <row r="19201" spans="2:2" x14ac:dyDescent="0.25">
      <c r="B19201" s="1"/>
    </row>
    <row r="19202" spans="2:2" x14ac:dyDescent="0.25">
      <c r="B19202" s="1"/>
    </row>
    <row r="19203" spans="2:2" x14ac:dyDescent="0.25">
      <c r="B19203" s="1"/>
    </row>
    <row r="19204" spans="2:2" x14ac:dyDescent="0.25">
      <c r="B19204" s="1"/>
    </row>
    <row r="19205" spans="2:2" x14ac:dyDescent="0.25">
      <c r="B19205" s="1"/>
    </row>
    <row r="19206" spans="2:2" x14ac:dyDescent="0.25">
      <c r="B19206" s="1"/>
    </row>
    <row r="19207" spans="2:2" x14ac:dyDescent="0.25">
      <c r="B19207" s="1"/>
    </row>
    <row r="19208" spans="2:2" x14ac:dyDescent="0.25">
      <c r="B19208" s="1"/>
    </row>
    <row r="19209" spans="2:2" x14ac:dyDescent="0.25">
      <c r="B19209" s="1"/>
    </row>
    <row r="19210" spans="2:2" x14ac:dyDescent="0.25">
      <c r="B19210" s="1"/>
    </row>
    <row r="19211" spans="2:2" x14ac:dyDescent="0.25">
      <c r="B19211" s="1"/>
    </row>
    <row r="19212" spans="2:2" x14ac:dyDescent="0.25">
      <c r="B19212" s="1"/>
    </row>
    <row r="19213" spans="2:2" x14ac:dyDescent="0.25">
      <c r="B19213" s="1"/>
    </row>
    <row r="19214" spans="2:2" x14ac:dyDescent="0.25">
      <c r="B19214" s="1"/>
    </row>
    <row r="19215" spans="2:2" x14ac:dyDescent="0.25">
      <c r="B19215" s="1"/>
    </row>
    <row r="19216" spans="2:2" x14ac:dyDescent="0.25">
      <c r="B19216" s="1"/>
    </row>
    <row r="19217" spans="2:2" x14ac:dyDescent="0.25">
      <c r="B19217" s="1"/>
    </row>
    <row r="19218" spans="2:2" x14ac:dyDescent="0.25">
      <c r="B19218" s="1"/>
    </row>
    <row r="19219" spans="2:2" x14ac:dyDescent="0.25">
      <c r="B19219" s="1"/>
    </row>
    <row r="19220" spans="2:2" x14ac:dyDescent="0.25">
      <c r="B19220" s="1"/>
    </row>
    <row r="19221" spans="2:2" x14ac:dyDescent="0.25">
      <c r="B19221" s="1"/>
    </row>
    <row r="19222" spans="2:2" x14ac:dyDescent="0.25">
      <c r="B19222" s="1"/>
    </row>
    <row r="19223" spans="2:2" x14ac:dyDescent="0.25">
      <c r="B19223" s="1"/>
    </row>
    <row r="19224" spans="2:2" x14ac:dyDescent="0.25">
      <c r="B19224" s="1"/>
    </row>
    <row r="19225" spans="2:2" x14ac:dyDescent="0.25">
      <c r="B19225" s="1"/>
    </row>
    <row r="19226" spans="2:2" x14ac:dyDescent="0.25">
      <c r="B19226" s="1"/>
    </row>
    <row r="19227" spans="2:2" x14ac:dyDescent="0.25">
      <c r="B19227" s="1"/>
    </row>
    <row r="19228" spans="2:2" x14ac:dyDescent="0.25">
      <c r="B19228" s="1"/>
    </row>
    <row r="19229" spans="2:2" x14ac:dyDescent="0.25">
      <c r="B19229" s="1"/>
    </row>
    <row r="19230" spans="2:2" x14ac:dyDescent="0.25">
      <c r="B19230" s="1"/>
    </row>
    <row r="19231" spans="2:2" x14ac:dyDescent="0.25">
      <c r="B19231" s="1"/>
    </row>
    <row r="19232" spans="2:2" x14ac:dyDescent="0.25">
      <c r="B19232" s="1"/>
    </row>
    <row r="19233" spans="2:2" x14ac:dyDescent="0.25">
      <c r="B19233" s="1"/>
    </row>
    <row r="19234" spans="2:2" x14ac:dyDescent="0.25">
      <c r="B19234" s="1"/>
    </row>
    <row r="19235" spans="2:2" x14ac:dyDescent="0.25">
      <c r="B19235" s="1"/>
    </row>
    <row r="19236" spans="2:2" x14ac:dyDescent="0.25">
      <c r="B19236" s="1"/>
    </row>
    <row r="19237" spans="2:2" x14ac:dyDescent="0.25">
      <c r="B19237" s="1"/>
    </row>
    <row r="19238" spans="2:2" x14ac:dyDescent="0.25">
      <c r="B19238" s="1"/>
    </row>
    <row r="19239" spans="2:2" x14ac:dyDescent="0.25">
      <c r="B19239" s="1"/>
    </row>
    <row r="19240" spans="2:2" x14ac:dyDescent="0.25">
      <c r="B19240" s="1"/>
    </row>
    <row r="19241" spans="2:2" x14ac:dyDescent="0.25">
      <c r="B19241" s="1"/>
    </row>
    <row r="19242" spans="2:2" x14ac:dyDescent="0.25">
      <c r="B19242" s="1"/>
    </row>
    <row r="19243" spans="2:2" x14ac:dyDescent="0.25">
      <c r="B19243" s="1"/>
    </row>
    <row r="19244" spans="2:2" x14ac:dyDescent="0.25">
      <c r="B19244" s="1"/>
    </row>
    <row r="19245" spans="2:2" x14ac:dyDescent="0.25">
      <c r="B19245" s="1"/>
    </row>
    <row r="19246" spans="2:2" x14ac:dyDescent="0.25">
      <c r="B19246" s="1"/>
    </row>
    <row r="19247" spans="2:2" x14ac:dyDescent="0.25">
      <c r="B19247" s="1"/>
    </row>
    <row r="19248" spans="2:2" x14ac:dyDescent="0.25">
      <c r="B19248" s="1"/>
    </row>
    <row r="19249" spans="2:2" x14ac:dyDescent="0.25">
      <c r="B19249" s="1"/>
    </row>
    <row r="19250" spans="2:2" x14ac:dyDescent="0.25">
      <c r="B19250" s="1"/>
    </row>
    <row r="19251" spans="2:2" x14ac:dyDescent="0.25">
      <c r="B19251" s="1"/>
    </row>
    <row r="19252" spans="2:2" x14ac:dyDescent="0.25">
      <c r="B19252" s="1"/>
    </row>
    <row r="19253" spans="2:2" x14ac:dyDescent="0.25">
      <c r="B19253" s="1"/>
    </row>
    <row r="19254" spans="2:2" x14ac:dyDescent="0.25">
      <c r="B19254" s="1"/>
    </row>
    <row r="19255" spans="2:2" x14ac:dyDescent="0.25">
      <c r="B19255" s="1"/>
    </row>
    <row r="19256" spans="2:2" x14ac:dyDescent="0.25">
      <c r="B19256" s="1"/>
    </row>
    <row r="19257" spans="2:2" x14ac:dyDescent="0.25">
      <c r="B19257" s="1"/>
    </row>
    <row r="19258" spans="2:2" x14ac:dyDescent="0.25">
      <c r="B19258" s="1"/>
    </row>
    <row r="19259" spans="2:2" x14ac:dyDescent="0.25">
      <c r="B19259" s="1"/>
    </row>
    <row r="19260" spans="2:2" x14ac:dyDescent="0.25">
      <c r="B19260" s="1"/>
    </row>
    <row r="19261" spans="2:2" x14ac:dyDescent="0.25">
      <c r="B19261" s="1"/>
    </row>
    <row r="19262" spans="2:2" x14ac:dyDescent="0.25">
      <c r="B19262" s="1"/>
    </row>
    <row r="19263" spans="2:2" x14ac:dyDescent="0.25">
      <c r="B19263" s="1"/>
    </row>
    <row r="19264" spans="2:2" x14ac:dyDescent="0.25">
      <c r="B19264" s="1"/>
    </row>
    <row r="19265" spans="2:2" x14ac:dyDescent="0.25">
      <c r="B19265" s="1"/>
    </row>
    <row r="19266" spans="2:2" x14ac:dyDescent="0.25">
      <c r="B19266" s="1"/>
    </row>
    <row r="19267" spans="2:2" x14ac:dyDescent="0.25">
      <c r="B19267" s="1"/>
    </row>
    <row r="19268" spans="2:2" x14ac:dyDescent="0.25">
      <c r="B19268" s="1"/>
    </row>
    <row r="19269" spans="2:2" x14ac:dyDescent="0.25">
      <c r="B19269" s="1"/>
    </row>
    <row r="19270" spans="2:2" x14ac:dyDescent="0.25">
      <c r="B19270" s="1"/>
    </row>
    <row r="19271" spans="2:2" x14ac:dyDescent="0.25">
      <c r="B19271" s="1"/>
    </row>
    <row r="19272" spans="2:2" x14ac:dyDescent="0.25">
      <c r="B19272" s="1"/>
    </row>
    <row r="19273" spans="2:2" x14ac:dyDescent="0.25">
      <c r="B19273" s="1"/>
    </row>
    <row r="19274" spans="2:2" x14ac:dyDescent="0.25">
      <c r="B19274" s="1"/>
    </row>
    <row r="19275" spans="2:2" x14ac:dyDescent="0.25">
      <c r="B19275" s="1"/>
    </row>
    <row r="19276" spans="2:2" x14ac:dyDescent="0.25">
      <c r="B19276" s="1"/>
    </row>
    <row r="19277" spans="2:2" x14ac:dyDescent="0.25">
      <c r="B19277" s="1"/>
    </row>
    <row r="19278" spans="2:2" x14ac:dyDescent="0.25">
      <c r="B19278" s="1"/>
    </row>
    <row r="19279" spans="2:2" x14ac:dyDescent="0.25">
      <c r="B19279" s="1"/>
    </row>
    <row r="19280" spans="2:2" x14ac:dyDescent="0.25">
      <c r="B19280" s="1"/>
    </row>
    <row r="19281" spans="2:2" x14ac:dyDescent="0.25">
      <c r="B19281" s="1"/>
    </row>
    <row r="19282" spans="2:2" x14ac:dyDescent="0.25">
      <c r="B19282" s="1"/>
    </row>
    <row r="19283" spans="2:2" x14ac:dyDescent="0.25">
      <c r="B19283" s="1"/>
    </row>
    <row r="19284" spans="2:2" x14ac:dyDescent="0.25">
      <c r="B19284" s="1"/>
    </row>
    <row r="19285" spans="2:2" x14ac:dyDescent="0.25">
      <c r="B19285" s="1"/>
    </row>
    <row r="19286" spans="2:2" x14ac:dyDescent="0.25">
      <c r="B19286" s="1"/>
    </row>
    <row r="19287" spans="2:2" x14ac:dyDescent="0.25">
      <c r="B19287" s="1"/>
    </row>
    <row r="19288" spans="2:2" x14ac:dyDescent="0.25">
      <c r="B19288" s="1"/>
    </row>
    <row r="19289" spans="2:2" x14ac:dyDescent="0.25">
      <c r="B19289" s="1"/>
    </row>
    <row r="19290" spans="2:2" x14ac:dyDescent="0.25">
      <c r="B19290" s="1"/>
    </row>
    <row r="19291" spans="2:2" x14ac:dyDescent="0.25">
      <c r="B19291" s="1"/>
    </row>
    <row r="19292" spans="2:2" x14ac:dyDescent="0.25">
      <c r="B19292" s="1"/>
    </row>
    <row r="19293" spans="2:2" x14ac:dyDescent="0.25">
      <c r="B19293" s="1"/>
    </row>
    <row r="19294" spans="2:2" x14ac:dyDescent="0.25">
      <c r="B19294" s="1"/>
    </row>
    <row r="19295" spans="2:2" x14ac:dyDescent="0.25">
      <c r="B19295" s="1"/>
    </row>
    <row r="19296" spans="2:2" x14ac:dyDescent="0.25">
      <c r="B19296" s="1"/>
    </row>
    <row r="19297" spans="2:2" x14ac:dyDescent="0.25">
      <c r="B19297" s="1"/>
    </row>
    <row r="19298" spans="2:2" x14ac:dyDescent="0.25">
      <c r="B19298" s="1"/>
    </row>
    <row r="19299" spans="2:2" x14ac:dyDescent="0.25">
      <c r="B19299" s="1"/>
    </row>
    <row r="19300" spans="2:2" x14ac:dyDescent="0.25">
      <c r="B19300" s="1"/>
    </row>
    <row r="19301" spans="2:2" x14ac:dyDescent="0.25">
      <c r="B19301" s="1"/>
    </row>
    <row r="19302" spans="2:2" x14ac:dyDescent="0.25">
      <c r="B19302" s="1"/>
    </row>
    <row r="19303" spans="2:2" x14ac:dyDescent="0.25">
      <c r="B19303" s="1"/>
    </row>
    <row r="19304" spans="2:2" x14ac:dyDescent="0.25">
      <c r="B19304" s="1"/>
    </row>
    <row r="19305" spans="2:2" x14ac:dyDescent="0.25">
      <c r="B19305" s="1"/>
    </row>
    <row r="19306" spans="2:2" x14ac:dyDescent="0.25">
      <c r="B19306" s="1"/>
    </row>
    <row r="19307" spans="2:2" x14ac:dyDescent="0.25">
      <c r="B19307" s="1"/>
    </row>
    <row r="19308" spans="2:2" x14ac:dyDescent="0.25">
      <c r="B19308" s="1"/>
    </row>
    <row r="19309" spans="2:2" x14ac:dyDescent="0.25">
      <c r="B19309" s="1"/>
    </row>
    <row r="19310" spans="2:2" x14ac:dyDescent="0.25">
      <c r="B19310" s="1"/>
    </row>
    <row r="19311" spans="2:2" x14ac:dyDescent="0.25">
      <c r="B19311" s="1"/>
    </row>
    <row r="19312" spans="2:2" x14ac:dyDescent="0.25">
      <c r="B19312" s="1"/>
    </row>
    <row r="19313" spans="2:2" x14ac:dyDescent="0.25">
      <c r="B19313" s="1"/>
    </row>
    <row r="19314" spans="2:2" x14ac:dyDescent="0.25">
      <c r="B19314" s="1"/>
    </row>
    <row r="19315" spans="2:2" x14ac:dyDescent="0.25">
      <c r="B19315" s="1"/>
    </row>
    <row r="19316" spans="2:2" x14ac:dyDescent="0.25">
      <c r="B19316" s="1"/>
    </row>
    <row r="19317" spans="2:2" x14ac:dyDescent="0.25">
      <c r="B19317" s="1"/>
    </row>
    <row r="19318" spans="2:2" x14ac:dyDescent="0.25">
      <c r="B19318" s="1"/>
    </row>
    <row r="19319" spans="2:2" x14ac:dyDescent="0.25">
      <c r="B19319" s="1"/>
    </row>
    <row r="19320" spans="2:2" x14ac:dyDescent="0.25">
      <c r="B19320" s="1"/>
    </row>
    <row r="19321" spans="2:2" x14ac:dyDescent="0.25">
      <c r="B19321" s="1"/>
    </row>
    <row r="19322" spans="2:2" x14ac:dyDescent="0.25">
      <c r="B19322" s="1"/>
    </row>
    <row r="19323" spans="2:2" x14ac:dyDescent="0.25">
      <c r="B19323" s="1"/>
    </row>
    <row r="19324" spans="2:2" x14ac:dyDescent="0.25">
      <c r="B19324" s="1"/>
    </row>
    <row r="19325" spans="2:2" x14ac:dyDescent="0.25">
      <c r="B19325" s="1"/>
    </row>
    <row r="19326" spans="2:2" x14ac:dyDescent="0.25">
      <c r="B19326" s="1"/>
    </row>
    <row r="19327" spans="2:2" x14ac:dyDescent="0.25">
      <c r="B19327" s="1"/>
    </row>
    <row r="19328" spans="2:2" x14ac:dyDescent="0.25">
      <c r="B19328" s="1"/>
    </row>
    <row r="19329" spans="2:2" x14ac:dyDescent="0.25">
      <c r="B19329" s="1"/>
    </row>
    <row r="19330" spans="2:2" x14ac:dyDescent="0.25">
      <c r="B19330" s="1"/>
    </row>
    <row r="19331" spans="2:2" x14ac:dyDescent="0.25">
      <c r="B19331" s="1"/>
    </row>
    <row r="19332" spans="2:2" x14ac:dyDescent="0.25">
      <c r="B19332" s="1"/>
    </row>
    <row r="19333" spans="2:2" x14ac:dyDescent="0.25">
      <c r="B19333" s="1"/>
    </row>
    <row r="19334" spans="2:2" x14ac:dyDescent="0.25">
      <c r="B19334" s="1"/>
    </row>
    <row r="19335" spans="2:2" x14ac:dyDescent="0.25">
      <c r="B19335" s="1"/>
    </row>
    <row r="19336" spans="2:2" x14ac:dyDescent="0.25">
      <c r="B19336" s="1"/>
    </row>
    <row r="19337" spans="2:2" x14ac:dyDescent="0.25">
      <c r="B19337" s="1"/>
    </row>
    <row r="19338" spans="2:2" x14ac:dyDescent="0.25">
      <c r="B19338" s="1"/>
    </row>
    <row r="19339" spans="2:2" x14ac:dyDescent="0.25">
      <c r="B19339" s="1"/>
    </row>
    <row r="19340" spans="2:2" x14ac:dyDescent="0.25">
      <c r="B19340" s="1"/>
    </row>
    <row r="19341" spans="2:2" x14ac:dyDescent="0.25">
      <c r="B19341" s="1"/>
    </row>
    <row r="19342" spans="2:2" x14ac:dyDescent="0.25">
      <c r="B19342" s="1"/>
    </row>
    <row r="19343" spans="2:2" x14ac:dyDescent="0.25">
      <c r="B19343" s="1"/>
    </row>
    <row r="19344" spans="2:2" x14ac:dyDescent="0.25">
      <c r="B19344" s="1"/>
    </row>
    <row r="19345" spans="2:2" x14ac:dyDescent="0.25">
      <c r="B19345" s="1"/>
    </row>
    <row r="19346" spans="2:2" x14ac:dyDescent="0.25">
      <c r="B19346" s="1"/>
    </row>
    <row r="19347" spans="2:2" x14ac:dyDescent="0.25">
      <c r="B19347" s="1"/>
    </row>
    <row r="19348" spans="2:2" x14ac:dyDescent="0.25">
      <c r="B19348" s="1"/>
    </row>
    <row r="19349" spans="2:2" x14ac:dyDescent="0.25">
      <c r="B19349" s="1"/>
    </row>
    <row r="19350" spans="2:2" x14ac:dyDescent="0.25">
      <c r="B19350" s="1"/>
    </row>
    <row r="19351" spans="2:2" x14ac:dyDescent="0.25">
      <c r="B19351" s="1"/>
    </row>
    <row r="19352" spans="2:2" x14ac:dyDescent="0.25">
      <c r="B19352" s="1"/>
    </row>
    <row r="19353" spans="2:2" x14ac:dyDescent="0.25">
      <c r="B19353" s="1"/>
    </row>
    <row r="19354" spans="2:2" x14ac:dyDescent="0.25">
      <c r="B19354" s="1"/>
    </row>
    <row r="19355" spans="2:2" x14ac:dyDescent="0.25">
      <c r="B19355" s="1"/>
    </row>
    <row r="19356" spans="2:2" x14ac:dyDescent="0.25">
      <c r="B19356" s="1"/>
    </row>
    <row r="19357" spans="2:2" x14ac:dyDescent="0.25">
      <c r="B19357" s="1"/>
    </row>
    <row r="19358" spans="2:2" x14ac:dyDescent="0.25">
      <c r="B19358" s="1"/>
    </row>
    <row r="19359" spans="2:2" x14ac:dyDescent="0.25">
      <c r="B19359" s="1"/>
    </row>
    <row r="19360" spans="2:2" x14ac:dyDescent="0.25">
      <c r="B19360" s="1"/>
    </row>
    <row r="19361" spans="2:2" x14ac:dyDescent="0.25">
      <c r="B19361" s="1"/>
    </row>
    <row r="19362" spans="2:2" x14ac:dyDescent="0.25">
      <c r="B19362" s="1"/>
    </row>
    <row r="19363" spans="2:2" x14ac:dyDescent="0.25">
      <c r="B19363" s="1"/>
    </row>
    <row r="19364" spans="2:2" x14ac:dyDescent="0.25">
      <c r="B19364" s="1"/>
    </row>
    <row r="19365" spans="2:2" x14ac:dyDescent="0.25">
      <c r="B19365" s="1"/>
    </row>
    <row r="19366" spans="2:2" x14ac:dyDescent="0.25">
      <c r="B19366" s="1"/>
    </row>
    <row r="19367" spans="2:2" x14ac:dyDescent="0.25">
      <c r="B19367" s="1"/>
    </row>
    <row r="19368" spans="2:2" x14ac:dyDescent="0.25">
      <c r="B19368" s="1"/>
    </row>
    <row r="19369" spans="2:2" x14ac:dyDescent="0.25">
      <c r="B19369" s="1"/>
    </row>
    <row r="19370" spans="2:2" x14ac:dyDescent="0.25">
      <c r="B19370" s="1"/>
    </row>
    <row r="19371" spans="2:2" x14ac:dyDescent="0.25">
      <c r="B19371" s="1"/>
    </row>
    <row r="19372" spans="2:2" x14ac:dyDescent="0.25">
      <c r="B19372" s="1"/>
    </row>
    <row r="19373" spans="2:2" x14ac:dyDescent="0.25">
      <c r="B19373" s="1"/>
    </row>
    <row r="19374" spans="2:2" x14ac:dyDescent="0.25">
      <c r="B19374" s="1"/>
    </row>
    <row r="19375" spans="2:2" x14ac:dyDescent="0.25">
      <c r="B19375" s="1"/>
    </row>
    <row r="19376" spans="2:2" x14ac:dyDescent="0.25">
      <c r="B19376" s="1"/>
    </row>
    <row r="19377" spans="2:2" x14ac:dyDescent="0.25">
      <c r="B19377" s="1"/>
    </row>
    <row r="19378" spans="2:2" x14ac:dyDescent="0.25">
      <c r="B19378" s="1"/>
    </row>
    <row r="19379" spans="2:2" x14ac:dyDescent="0.25">
      <c r="B19379" s="1"/>
    </row>
    <row r="19380" spans="2:2" x14ac:dyDescent="0.25">
      <c r="B19380" s="1"/>
    </row>
    <row r="19381" spans="2:2" x14ac:dyDescent="0.25">
      <c r="B19381" s="1"/>
    </row>
    <row r="19382" spans="2:2" x14ac:dyDescent="0.25">
      <c r="B19382" s="1"/>
    </row>
    <row r="19383" spans="2:2" x14ac:dyDescent="0.25">
      <c r="B19383" s="1"/>
    </row>
    <row r="19384" spans="2:2" x14ac:dyDescent="0.25">
      <c r="B19384" s="1"/>
    </row>
    <row r="19385" spans="2:2" x14ac:dyDescent="0.25">
      <c r="B19385" s="1"/>
    </row>
    <row r="19386" spans="2:2" x14ac:dyDescent="0.25">
      <c r="B19386" s="1"/>
    </row>
    <row r="19387" spans="2:2" x14ac:dyDescent="0.25">
      <c r="B19387" s="1"/>
    </row>
    <row r="19388" spans="2:2" x14ac:dyDescent="0.25">
      <c r="B19388" s="1"/>
    </row>
    <row r="19389" spans="2:2" x14ac:dyDescent="0.25">
      <c r="B19389" s="1"/>
    </row>
    <row r="19390" spans="2:2" x14ac:dyDescent="0.25">
      <c r="B19390" s="1"/>
    </row>
    <row r="19391" spans="2:2" x14ac:dyDescent="0.25">
      <c r="B19391" s="1"/>
    </row>
    <row r="19392" spans="2:2" x14ac:dyDescent="0.25">
      <c r="B19392" s="1"/>
    </row>
    <row r="19393" spans="2:2" x14ac:dyDescent="0.25">
      <c r="B19393" s="1"/>
    </row>
    <row r="19394" spans="2:2" x14ac:dyDescent="0.25">
      <c r="B19394" s="1"/>
    </row>
    <row r="19395" spans="2:2" x14ac:dyDescent="0.25">
      <c r="B19395" s="1"/>
    </row>
    <row r="19396" spans="2:2" x14ac:dyDescent="0.25">
      <c r="B19396" s="1"/>
    </row>
    <row r="19397" spans="2:2" x14ac:dyDescent="0.25">
      <c r="B19397" s="1"/>
    </row>
    <row r="19398" spans="2:2" x14ac:dyDescent="0.25">
      <c r="B19398" s="1"/>
    </row>
    <row r="19399" spans="2:2" x14ac:dyDescent="0.25">
      <c r="B19399" s="1"/>
    </row>
    <row r="19400" spans="2:2" x14ac:dyDescent="0.25">
      <c r="B19400" s="1"/>
    </row>
    <row r="19401" spans="2:2" x14ac:dyDescent="0.25">
      <c r="B19401" s="1"/>
    </row>
    <row r="19402" spans="2:2" x14ac:dyDescent="0.25">
      <c r="B19402" s="1"/>
    </row>
    <row r="19403" spans="2:2" x14ac:dyDescent="0.25">
      <c r="B19403" s="1"/>
    </row>
    <row r="19404" spans="2:2" x14ac:dyDescent="0.25">
      <c r="B19404" s="1"/>
    </row>
    <row r="19405" spans="2:2" x14ac:dyDescent="0.25">
      <c r="B19405" s="1"/>
    </row>
    <row r="19406" spans="2:2" x14ac:dyDescent="0.25">
      <c r="B19406" s="1"/>
    </row>
    <row r="19407" spans="2:2" x14ac:dyDescent="0.25">
      <c r="B19407" s="1"/>
    </row>
    <row r="19408" spans="2:2" x14ac:dyDescent="0.25">
      <c r="B19408" s="1"/>
    </row>
    <row r="19409" spans="2:2" x14ac:dyDescent="0.25">
      <c r="B19409" s="1"/>
    </row>
    <row r="19410" spans="2:2" x14ac:dyDescent="0.25">
      <c r="B19410" s="1"/>
    </row>
    <row r="19411" spans="2:2" x14ac:dyDescent="0.25">
      <c r="B19411" s="1"/>
    </row>
    <row r="19412" spans="2:2" x14ac:dyDescent="0.25">
      <c r="B19412" s="1"/>
    </row>
    <row r="19413" spans="2:2" x14ac:dyDescent="0.25">
      <c r="B19413" s="1"/>
    </row>
    <row r="19414" spans="2:2" x14ac:dyDescent="0.25">
      <c r="B19414" s="1"/>
    </row>
    <row r="19415" spans="2:2" x14ac:dyDescent="0.25">
      <c r="B19415" s="1"/>
    </row>
    <row r="19416" spans="2:2" x14ac:dyDescent="0.25">
      <c r="B19416" s="1"/>
    </row>
    <row r="19417" spans="2:2" x14ac:dyDescent="0.25">
      <c r="B19417" s="1"/>
    </row>
    <row r="19418" spans="2:2" x14ac:dyDescent="0.25">
      <c r="B19418" s="1"/>
    </row>
    <row r="19419" spans="2:2" x14ac:dyDescent="0.25">
      <c r="B19419" s="1"/>
    </row>
    <row r="19420" spans="2:2" x14ac:dyDescent="0.25">
      <c r="B19420" s="1"/>
    </row>
    <row r="19421" spans="2:2" x14ac:dyDescent="0.25">
      <c r="B19421" s="1"/>
    </row>
    <row r="19422" spans="2:2" x14ac:dyDescent="0.25">
      <c r="B19422" s="1"/>
    </row>
    <row r="19423" spans="2:2" x14ac:dyDescent="0.25">
      <c r="B19423" s="1"/>
    </row>
    <row r="19424" spans="2:2" x14ac:dyDescent="0.25">
      <c r="B19424" s="1"/>
    </row>
    <row r="19425" spans="2:2" x14ac:dyDescent="0.25">
      <c r="B19425" s="1"/>
    </row>
    <row r="19426" spans="2:2" x14ac:dyDescent="0.25">
      <c r="B19426" s="1"/>
    </row>
    <row r="19427" spans="2:2" x14ac:dyDescent="0.25">
      <c r="B19427" s="1"/>
    </row>
    <row r="19428" spans="2:2" x14ac:dyDescent="0.25">
      <c r="B19428" s="1"/>
    </row>
    <row r="19429" spans="2:2" x14ac:dyDescent="0.25">
      <c r="B19429" s="1"/>
    </row>
    <row r="19430" spans="2:2" x14ac:dyDescent="0.25">
      <c r="B19430" s="1"/>
    </row>
    <row r="19431" spans="2:2" x14ac:dyDescent="0.25">
      <c r="B19431" s="1"/>
    </row>
    <row r="19432" spans="2:2" x14ac:dyDescent="0.25">
      <c r="B19432" s="1"/>
    </row>
    <row r="19433" spans="2:2" x14ac:dyDescent="0.25">
      <c r="B19433" s="1"/>
    </row>
    <row r="19434" spans="2:2" x14ac:dyDescent="0.25">
      <c r="B19434" s="1"/>
    </row>
    <row r="19435" spans="2:2" x14ac:dyDescent="0.25">
      <c r="B19435" s="1"/>
    </row>
    <row r="19436" spans="2:2" x14ac:dyDescent="0.25">
      <c r="B19436" s="1"/>
    </row>
    <row r="19437" spans="2:2" x14ac:dyDescent="0.25">
      <c r="B19437" s="1"/>
    </row>
    <row r="19438" spans="2:2" x14ac:dyDescent="0.25">
      <c r="B19438" s="1"/>
    </row>
    <row r="19439" spans="2:2" x14ac:dyDescent="0.25">
      <c r="B19439" s="1"/>
    </row>
    <row r="19440" spans="2:2" x14ac:dyDescent="0.25">
      <c r="B19440" s="1"/>
    </row>
    <row r="19441" spans="2:2" x14ac:dyDescent="0.25">
      <c r="B19441" s="1"/>
    </row>
    <row r="19442" spans="2:2" x14ac:dyDescent="0.25">
      <c r="B19442" s="1"/>
    </row>
    <row r="19443" spans="2:2" x14ac:dyDescent="0.25">
      <c r="B19443" s="1"/>
    </row>
    <row r="19444" spans="2:2" x14ac:dyDescent="0.25">
      <c r="B19444" s="1"/>
    </row>
    <row r="19445" spans="2:2" x14ac:dyDescent="0.25">
      <c r="B19445" s="1"/>
    </row>
    <row r="19446" spans="2:2" x14ac:dyDescent="0.25">
      <c r="B19446" s="1"/>
    </row>
    <row r="19447" spans="2:2" x14ac:dyDescent="0.25">
      <c r="B19447" s="1"/>
    </row>
    <row r="19448" spans="2:2" x14ac:dyDescent="0.25">
      <c r="B19448" s="1"/>
    </row>
    <row r="19449" spans="2:2" x14ac:dyDescent="0.25">
      <c r="B19449" s="1"/>
    </row>
    <row r="19450" spans="2:2" x14ac:dyDescent="0.25">
      <c r="B19450" s="1"/>
    </row>
    <row r="19451" spans="2:2" x14ac:dyDescent="0.25">
      <c r="B19451" s="1"/>
    </row>
    <row r="19452" spans="2:2" x14ac:dyDescent="0.25">
      <c r="B19452" s="1"/>
    </row>
    <row r="19453" spans="2:2" x14ac:dyDescent="0.25">
      <c r="B19453" s="1"/>
    </row>
    <row r="19454" spans="2:2" x14ac:dyDescent="0.25">
      <c r="B19454" s="1"/>
    </row>
    <row r="19455" spans="2:2" x14ac:dyDescent="0.25">
      <c r="B19455" s="1"/>
    </row>
    <row r="19456" spans="2:2" x14ac:dyDescent="0.25">
      <c r="B19456" s="1"/>
    </row>
    <row r="19457" spans="2:2" x14ac:dyDescent="0.25">
      <c r="B19457" s="1"/>
    </row>
    <row r="19458" spans="2:2" x14ac:dyDescent="0.25">
      <c r="B19458" s="1"/>
    </row>
    <row r="19459" spans="2:2" x14ac:dyDescent="0.25">
      <c r="B19459" s="1"/>
    </row>
    <row r="19460" spans="2:2" x14ac:dyDescent="0.25">
      <c r="B19460" s="1"/>
    </row>
    <row r="19461" spans="2:2" x14ac:dyDescent="0.25">
      <c r="B19461" s="1"/>
    </row>
    <row r="19462" spans="2:2" x14ac:dyDescent="0.25">
      <c r="B19462" s="1"/>
    </row>
    <row r="19463" spans="2:2" x14ac:dyDescent="0.25">
      <c r="B19463" s="1"/>
    </row>
    <row r="19464" spans="2:2" x14ac:dyDescent="0.25">
      <c r="B19464" s="1"/>
    </row>
    <row r="19465" spans="2:2" x14ac:dyDescent="0.25">
      <c r="B19465" s="1"/>
    </row>
    <row r="19466" spans="2:2" x14ac:dyDescent="0.25">
      <c r="B19466" s="1"/>
    </row>
    <row r="19467" spans="2:2" x14ac:dyDescent="0.25">
      <c r="B19467" s="1"/>
    </row>
    <row r="19468" spans="2:2" x14ac:dyDescent="0.25">
      <c r="B19468" s="1"/>
    </row>
    <row r="19469" spans="2:2" x14ac:dyDescent="0.25">
      <c r="B19469" s="1"/>
    </row>
    <row r="19470" spans="2:2" x14ac:dyDescent="0.25">
      <c r="B19470" s="1"/>
    </row>
    <row r="19471" spans="2:2" x14ac:dyDescent="0.25">
      <c r="B19471" s="1"/>
    </row>
    <row r="19472" spans="2:2" x14ac:dyDescent="0.25">
      <c r="B19472" s="1"/>
    </row>
    <row r="19473" spans="2:2" x14ac:dyDescent="0.25">
      <c r="B19473" s="1"/>
    </row>
    <row r="19474" spans="2:2" x14ac:dyDescent="0.25">
      <c r="B19474" s="1"/>
    </row>
    <row r="19475" spans="2:2" x14ac:dyDescent="0.25">
      <c r="B19475" s="1"/>
    </row>
    <row r="19476" spans="2:2" x14ac:dyDescent="0.25">
      <c r="B19476" s="1"/>
    </row>
    <row r="19477" spans="2:2" x14ac:dyDescent="0.25">
      <c r="B19477" s="1"/>
    </row>
    <row r="19478" spans="2:2" x14ac:dyDescent="0.25">
      <c r="B19478" s="1"/>
    </row>
    <row r="19479" spans="2:2" x14ac:dyDescent="0.25">
      <c r="B19479" s="1"/>
    </row>
    <row r="19480" spans="2:2" x14ac:dyDescent="0.25">
      <c r="B19480" s="1"/>
    </row>
    <row r="19481" spans="2:2" x14ac:dyDescent="0.25">
      <c r="B19481" s="1"/>
    </row>
    <row r="19482" spans="2:2" x14ac:dyDescent="0.25">
      <c r="B19482" s="1"/>
    </row>
    <row r="19483" spans="2:2" x14ac:dyDescent="0.25">
      <c r="B19483" s="1"/>
    </row>
    <row r="19484" spans="2:2" x14ac:dyDescent="0.25">
      <c r="B19484" s="1"/>
    </row>
    <row r="19485" spans="2:2" x14ac:dyDescent="0.25">
      <c r="B19485" s="1"/>
    </row>
    <row r="19486" spans="2:2" x14ac:dyDescent="0.25">
      <c r="B19486" s="1"/>
    </row>
    <row r="19487" spans="2:2" x14ac:dyDescent="0.25">
      <c r="B19487" s="1"/>
    </row>
    <row r="19488" spans="2:2" x14ac:dyDescent="0.25">
      <c r="B19488" s="1"/>
    </row>
    <row r="19489" spans="2:2" x14ac:dyDescent="0.25">
      <c r="B19489" s="1"/>
    </row>
    <row r="19490" spans="2:2" x14ac:dyDescent="0.25">
      <c r="B19490" s="1"/>
    </row>
    <row r="19491" spans="2:2" x14ac:dyDescent="0.25">
      <c r="B19491" s="1"/>
    </row>
    <row r="19492" spans="2:2" x14ac:dyDescent="0.25">
      <c r="B19492" s="1"/>
    </row>
    <row r="19493" spans="2:2" x14ac:dyDescent="0.25">
      <c r="B19493" s="1"/>
    </row>
    <row r="19494" spans="2:2" x14ac:dyDescent="0.25">
      <c r="B19494" s="1"/>
    </row>
    <row r="19495" spans="2:2" x14ac:dyDescent="0.25">
      <c r="B19495" s="1"/>
    </row>
    <row r="19496" spans="2:2" x14ac:dyDescent="0.25">
      <c r="B19496" s="1"/>
    </row>
    <row r="19497" spans="2:2" x14ac:dyDescent="0.25">
      <c r="B19497" s="1"/>
    </row>
    <row r="19498" spans="2:2" x14ac:dyDescent="0.25">
      <c r="B19498" s="1"/>
    </row>
    <row r="19499" spans="2:2" x14ac:dyDescent="0.25">
      <c r="B19499" s="1"/>
    </row>
    <row r="19500" spans="2:2" x14ac:dyDescent="0.25">
      <c r="B19500" s="1"/>
    </row>
    <row r="19501" spans="2:2" x14ac:dyDescent="0.25">
      <c r="B19501" s="1"/>
    </row>
    <row r="19502" spans="2:2" x14ac:dyDescent="0.25">
      <c r="B19502" s="1"/>
    </row>
    <row r="19503" spans="2:2" x14ac:dyDescent="0.25">
      <c r="B19503" s="1"/>
    </row>
    <row r="19504" spans="2:2" x14ac:dyDescent="0.25">
      <c r="B19504" s="1"/>
    </row>
    <row r="19505" spans="2:2" x14ac:dyDescent="0.25">
      <c r="B19505" s="1"/>
    </row>
    <row r="19506" spans="2:2" x14ac:dyDescent="0.25">
      <c r="B19506" s="1"/>
    </row>
    <row r="19507" spans="2:2" x14ac:dyDescent="0.25">
      <c r="B19507" s="1"/>
    </row>
    <row r="19508" spans="2:2" x14ac:dyDescent="0.25">
      <c r="B19508" s="1"/>
    </row>
    <row r="19509" spans="2:2" x14ac:dyDescent="0.25">
      <c r="B19509" s="1"/>
    </row>
    <row r="19510" spans="2:2" x14ac:dyDescent="0.25">
      <c r="B19510" s="1"/>
    </row>
    <row r="19511" spans="2:2" x14ac:dyDescent="0.25">
      <c r="B19511" s="1"/>
    </row>
    <row r="19512" spans="2:2" x14ac:dyDescent="0.25">
      <c r="B19512" s="1"/>
    </row>
    <row r="19513" spans="2:2" x14ac:dyDescent="0.25">
      <c r="B19513" s="1"/>
    </row>
    <row r="19514" spans="2:2" x14ac:dyDescent="0.25">
      <c r="B19514" s="1"/>
    </row>
    <row r="19515" spans="2:2" x14ac:dyDescent="0.25">
      <c r="B19515" s="1"/>
    </row>
    <row r="19516" spans="2:2" x14ac:dyDescent="0.25">
      <c r="B19516" s="1"/>
    </row>
    <row r="19517" spans="2:2" x14ac:dyDescent="0.25">
      <c r="B19517" s="1"/>
    </row>
    <row r="19518" spans="2:2" x14ac:dyDescent="0.25">
      <c r="B19518" s="1"/>
    </row>
    <row r="19519" spans="2:2" x14ac:dyDescent="0.25">
      <c r="B19519" s="1"/>
    </row>
    <row r="19520" spans="2:2" x14ac:dyDescent="0.25">
      <c r="B19520" s="1"/>
    </row>
    <row r="19521" spans="2:2" x14ac:dyDescent="0.25">
      <c r="B19521" s="1"/>
    </row>
    <row r="19522" spans="2:2" x14ac:dyDescent="0.25">
      <c r="B19522" s="1"/>
    </row>
    <row r="19523" spans="2:2" x14ac:dyDescent="0.25">
      <c r="B19523" s="1"/>
    </row>
    <row r="19524" spans="2:2" x14ac:dyDescent="0.25">
      <c r="B19524" s="1"/>
    </row>
    <row r="19525" spans="2:2" x14ac:dyDescent="0.25">
      <c r="B19525" s="1"/>
    </row>
    <row r="19526" spans="2:2" x14ac:dyDescent="0.25">
      <c r="B19526" s="1"/>
    </row>
    <row r="19527" spans="2:2" x14ac:dyDescent="0.25">
      <c r="B19527" s="1"/>
    </row>
    <row r="19528" spans="2:2" x14ac:dyDescent="0.25">
      <c r="B19528" s="1"/>
    </row>
    <row r="19529" spans="2:2" x14ac:dyDescent="0.25">
      <c r="B19529" s="1"/>
    </row>
    <row r="19530" spans="2:2" x14ac:dyDescent="0.25">
      <c r="B19530" s="1"/>
    </row>
    <row r="19531" spans="2:2" x14ac:dyDescent="0.25">
      <c r="B19531" s="1"/>
    </row>
    <row r="19532" spans="2:2" x14ac:dyDescent="0.25">
      <c r="B19532" s="1"/>
    </row>
    <row r="19533" spans="2:2" x14ac:dyDescent="0.25">
      <c r="B19533" s="1"/>
    </row>
    <row r="19534" spans="2:2" x14ac:dyDescent="0.25">
      <c r="B19534" s="1"/>
    </row>
    <row r="19535" spans="2:2" x14ac:dyDescent="0.25">
      <c r="B19535" s="1"/>
    </row>
    <row r="19536" spans="2:2" x14ac:dyDescent="0.25">
      <c r="B19536" s="1"/>
    </row>
    <row r="19537" spans="2:2" x14ac:dyDescent="0.25">
      <c r="B19537" s="1"/>
    </row>
    <row r="19538" spans="2:2" x14ac:dyDescent="0.25">
      <c r="B19538" s="1"/>
    </row>
    <row r="19539" spans="2:2" x14ac:dyDescent="0.25">
      <c r="B19539" s="1"/>
    </row>
    <row r="19540" spans="2:2" x14ac:dyDescent="0.25">
      <c r="B19540" s="1"/>
    </row>
    <row r="19541" spans="2:2" x14ac:dyDescent="0.25">
      <c r="B19541" s="1"/>
    </row>
    <row r="19542" spans="2:2" x14ac:dyDescent="0.25">
      <c r="B19542" s="1"/>
    </row>
    <row r="19543" spans="2:2" x14ac:dyDescent="0.25">
      <c r="B19543" s="1"/>
    </row>
    <row r="19544" spans="2:2" x14ac:dyDescent="0.25">
      <c r="B19544" s="1"/>
    </row>
    <row r="19545" spans="2:2" x14ac:dyDescent="0.25">
      <c r="B19545" s="1"/>
    </row>
    <row r="19546" spans="2:2" x14ac:dyDescent="0.25">
      <c r="B19546" s="1"/>
    </row>
    <row r="19547" spans="2:2" x14ac:dyDescent="0.25">
      <c r="B19547" s="1"/>
    </row>
    <row r="19548" spans="2:2" x14ac:dyDescent="0.25">
      <c r="B19548" s="1"/>
    </row>
    <row r="19549" spans="2:2" x14ac:dyDescent="0.25">
      <c r="B19549" s="1"/>
    </row>
    <row r="19550" spans="2:2" x14ac:dyDescent="0.25">
      <c r="B19550" s="1"/>
    </row>
    <row r="19551" spans="2:2" x14ac:dyDescent="0.25">
      <c r="B19551" s="1"/>
    </row>
    <row r="19552" spans="2:2" x14ac:dyDescent="0.25">
      <c r="B19552" s="1"/>
    </row>
    <row r="19553" spans="2:2" x14ac:dyDescent="0.25">
      <c r="B19553" s="1"/>
    </row>
    <row r="19554" spans="2:2" x14ac:dyDescent="0.25">
      <c r="B19554" s="1"/>
    </row>
    <row r="19555" spans="2:2" x14ac:dyDescent="0.25">
      <c r="B19555" s="1"/>
    </row>
    <row r="19556" spans="2:2" x14ac:dyDescent="0.25">
      <c r="B19556" s="1"/>
    </row>
    <row r="19557" spans="2:2" x14ac:dyDescent="0.25">
      <c r="B19557" s="1"/>
    </row>
    <row r="19558" spans="2:2" x14ac:dyDescent="0.25">
      <c r="B19558" s="1"/>
    </row>
    <row r="19559" spans="2:2" x14ac:dyDescent="0.25">
      <c r="B19559" s="1"/>
    </row>
    <row r="19560" spans="2:2" x14ac:dyDescent="0.25">
      <c r="B19560" s="1"/>
    </row>
    <row r="19561" spans="2:2" x14ac:dyDescent="0.25">
      <c r="B19561" s="1"/>
    </row>
    <row r="19562" spans="2:2" x14ac:dyDescent="0.25">
      <c r="B19562" s="1"/>
    </row>
    <row r="19563" spans="2:2" x14ac:dyDescent="0.25">
      <c r="B19563" s="1"/>
    </row>
    <row r="19564" spans="2:2" x14ac:dyDescent="0.25">
      <c r="B19564" s="1"/>
    </row>
    <row r="19565" spans="2:2" x14ac:dyDescent="0.25">
      <c r="B19565" s="1"/>
    </row>
    <row r="19566" spans="2:2" x14ac:dyDescent="0.25">
      <c r="B19566" s="1"/>
    </row>
    <row r="19567" spans="2:2" x14ac:dyDescent="0.25">
      <c r="B19567" s="1"/>
    </row>
    <row r="19568" spans="2:2" x14ac:dyDescent="0.25">
      <c r="B19568" s="1"/>
    </row>
    <row r="19569" spans="2:2" x14ac:dyDescent="0.25">
      <c r="B19569" s="1"/>
    </row>
    <row r="19570" spans="2:2" x14ac:dyDescent="0.25">
      <c r="B19570" s="1"/>
    </row>
    <row r="19571" spans="2:2" x14ac:dyDescent="0.25">
      <c r="B19571" s="1"/>
    </row>
    <row r="19572" spans="2:2" x14ac:dyDescent="0.25">
      <c r="B19572" s="1"/>
    </row>
    <row r="19573" spans="2:2" x14ac:dyDescent="0.25">
      <c r="B19573" s="1"/>
    </row>
    <row r="19574" spans="2:2" x14ac:dyDescent="0.25">
      <c r="B19574" s="1"/>
    </row>
    <row r="19575" spans="2:2" x14ac:dyDescent="0.25">
      <c r="B19575" s="1"/>
    </row>
    <row r="19576" spans="2:2" x14ac:dyDescent="0.25">
      <c r="B19576" s="1"/>
    </row>
    <row r="19577" spans="2:2" x14ac:dyDescent="0.25">
      <c r="B19577" s="1"/>
    </row>
    <row r="19578" spans="2:2" x14ac:dyDescent="0.25">
      <c r="B19578" s="1"/>
    </row>
    <row r="19579" spans="2:2" x14ac:dyDescent="0.25">
      <c r="B19579" s="1"/>
    </row>
    <row r="19580" spans="2:2" x14ac:dyDescent="0.25">
      <c r="B19580" s="1"/>
    </row>
    <row r="19581" spans="2:2" x14ac:dyDescent="0.25">
      <c r="B19581" s="1"/>
    </row>
    <row r="19582" spans="2:2" x14ac:dyDescent="0.25">
      <c r="B19582" s="1"/>
    </row>
    <row r="19583" spans="2:2" x14ac:dyDescent="0.25">
      <c r="B19583" s="1"/>
    </row>
    <row r="19584" spans="2:2" x14ac:dyDescent="0.25">
      <c r="B19584" s="1"/>
    </row>
    <row r="19585" spans="2:2" x14ac:dyDescent="0.25">
      <c r="B19585" s="1"/>
    </row>
    <row r="19586" spans="2:2" x14ac:dyDescent="0.25">
      <c r="B19586" s="1"/>
    </row>
    <row r="19587" spans="2:2" x14ac:dyDescent="0.25">
      <c r="B19587" s="1"/>
    </row>
    <row r="19588" spans="2:2" x14ac:dyDescent="0.25">
      <c r="B19588" s="1"/>
    </row>
    <row r="19589" spans="2:2" x14ac:dyDescent="0.25">
      <c r="B19589" s="1"/>
    </row>
    <row r="19590" spans="2:2" x14ac:dyDescent="0.25">
      <c r="B19590" s="1"/>
    </row>
    <row r="19591" spans="2:2" x14ac:dyDescent="0.25">
      <c r="B19591" s="1"/>
    </row>
    <row r="19592" spans="2:2" x14ac:dyDescent="0.25">
      <c r="B19592" s="1"/>
    </row>
    <row r="19593" spans="2:2" x14ac:dyDescent="0.25">
      <c r="B19593" s="1"/>
    </row>
    <row r="19594" spans="2:2" x14ac:dyDescent="0.25">
      <c r="B19594" s="1"/>
    </row>
    <row r="19595" spans="2:2" x14ac:dyDescent="0.25">
      <c r="B19595" s="1"/>
    </row>
    <row r="19596" spans="2:2" x14ac:dyDescent="0.25">
      <c r="B19596" s="1"/>
    </row>
    <row r="19597" spans="2:2" x14ac:dyDescent="0.25">
      <c r="B19597" s="1"/>
    </row>
    <row r="19598" spans="2:2" x14ac:dyDescent="0.25">
      <c r="B19598" s="1"/>
    </row>
    <row r="19599" spans="2:2" x14ac:dyDescent="0.25">
      <c r="B19599" s="1"/>
    </row>
    <row r="19600" spans="2:2" x14ac:dyDescent="0.25">
      <c r="B19600" s="1"/>
    </row>
    <row r="19601" spans="2:2" x14ac:dyDescent="0.25">
      <c r="B19601" s="1"/>
    </row>
    <row r="19602" spans="2:2" x14ac:dyDescent="0.25">
      <c r="B19602" s="1"/>
    </row>
    <row r="19603" spans="2:2" x14ac:dyDescent="0.25">
      <c r="B19603" s="1"/>
    </row>
    <row r="19604" spans="2:2" x14ac:dyDescent="0.25">
      <c r="B19604" s="1"/>
    </row>
    <row r="19605" spans="2:2" x14ac:dyDescent="0.25">
      <c r="B19605" s="1"/>
    </row>
    <row r="19606" spans="2:2" x14ac:dyDescent="0.25">
      <c r="B19606" s="1"/>
    </row>
    <row r="19607" spans="2:2" x14ac:dyDescent="0.25">
      <c r="B19607" s="1"/>
    </row>
    <row r="19608" spans="2:2" x14ac:dyDescent="0.25">
      <c r="B19608" s="1"/>
    </row>
    <row r="19609" spans="2:2" x14ac:dyDescent="0.25">
      <c r="B19609" s="1"/>
    </row>
    <row r="19610" spans="2:2" x14ac:dyDescent="0.25">
      <c r="B19610" s="1"/>
    </row>
    <row r="19611" spans="2:2" x14ac:dyDescent="0.25">
      <c r="B19611" s="1"/>
    </row>
    <row r="19612" spans="2:2" x14ac:dyDescent="0.25">
      <c r="B19612" s="1"/>
    </row>
    <row r="19613" spans="2:2" x14ac:dyDescent="0.25">
      <c r="B19613" s="1"/>
    </row>
    <row r="19614" spans="2:2" x14ac:dyDescent="0.25">
      <c r="B19614" s="1"/>
    </row>
    <row r="19615" spans="2:2" x14ac:dyDescent="0.25">
      <c r="B19615" s="1"/>
    </row>
    <row r="19616" spans="2:2" x14ac:dyDescent="0.25">
      <c r="B19616" s="1"/>
    </row>
    <row r="19617" spans="2:2" x14ac:dyDescent="0.25">
      <c r="B19617" s="1"/>
    </row>
    <row r="19618" spans="2:2" x14ac:dyDescent="0.25">
      <c r="B19618" s="1"/>
    </row>
    <row r="19619" spans="2:2" x14ac:dyDescent="0.25">
      <c r="B19619" s="1"/>
    </row>
    <row r="19620" spans="2:2" x14ac:dyDescent="0.25">
      <c r="B19620" s="1"/>
    </row>
    <row r="19621" spans="2:2" x14ac:dyDescent="0.25">
      <c r="B19621" s="1"/>
    </row>
    <row r="19622" spans="2:2" x14ac:dyDescent="0.25">
      <c r="B19622" s="1"/>
    </row>
    <row r="19623" spans="2:2" x14ac:dyDescent="0.25">
      <c r="B19623" s="1"/>
    </row>
    <row r="19624" spans="2:2" x14ac:dyDescent="0.25">
      <c r="B19624" s="1"/>
    </row>
    <row r="19625" spans="2:2" x14ac:dyDescent="0.25">
      <c r="B19625" s="1"/>
    </row>
    <row r="19626" spans="2:2" x14ac:dyDescent="0.25">
      <c r="B19626" s="1"/>
    </row>
    <row r="19627" spans="2:2" x14ac:dyDescent="0.25">
      <c r="B19627" s="1"/>
    </row>
    <row r="19628" spans="2:2" x14ac:dyDescent="0.25">
      <c r="B19628" s="1"/>
    </row>
    <row r="19629" spans="2:2" x14ac:dyDescent="0.25">
      <c r="B19629" s="1"/>
    </row>
    <row r="19630" spans="2:2" x14ac:dyDescent="0.25">
      <c r="B19630" s="1"/>
    </row>
    <row r="19631" spans="2:2" x14ac:dyDescent="0.25">
      <c r="B19631" s="1"/>
    </row>
    <row r="19632" spans="2:2" x14ac:dyDescent="0.25">
      <c r="B19632" s="1"/>
    </row>
    <row r="19633" spans="2:2" x14ac:dyDescent="0.25">
      <c r="B19633" s="1"/>
    </row>
    <row r="19634" spans="2:2" x14ac:dyDescent="0.25">
      <c r="B19634" s="1"/>
    </row>
    <row r="19635" spans="2:2" x14ac:dyDescent="0.25">
      <c r="B19635" s="1"/>
    </row>
    <row r="19636" spans="2:2" x14ac:dyDescent="0.25">
      <c r="B19636" s="1"/>
    </row>
    <row r="19637" spans="2:2" x14ac:dyDescent="0.25">
      <c r="B19637" s="1"/>
    </row>
    <row r="19638" spans="2:2" x14ac:dyDescent="0.25">
      <c r="B19638" s="1"/>
    </row>
    <row r="19639" spans="2:2" x14ac:dyDescent="0.25">
      <c r="B19639" s="1"/>
    </row>
    <row r="19640" spans="2:2" x14ac:dyDescent="0.25">
      <c r="B19640" s="1"/>
    </row>
    <row r="19641" spans="2:2" x14ac:dyDescent="0.25">
      <c r="B19641" s="1"/>
    </row>
    <row r="19642" spans="2:2" x14ac:dyDescent="0.25">
      <c r="B19642" s="1"/>
    </row>
    <row r="19643" spans="2:2" x14ac:dyDescent="0.25">
      <c r="B19643" s="1"/>
    </row>
    <row r="19644" spans="2:2" x14ac:dyDescent="0.25">
      <c r="B19644" s="1"/>
    </row>
    <row r="19645" spans="2:2" x14ac:dyDescent="0.25">
      <c r="B19645" s="1"/>
    </row>
    <row r="19646" spans="2:2" x14ac:dyDescent="0.25">
      <c r="B19646" s="1"/>
    </row>
    <row r="19647" spans="2:2" x14ac:dyDescent="0.25">
      <c r="B19647" s="1"/>
    </row>
    <row r="19648" spans="2:2" x14ac:dyDescent="0.25">
      <c r="B19648" s="1"/>
    </row>
    <row r="19649" spans="2:2" x14ac:dyDescent="0.25">
      <c r="B19649" s="1"/>
    </row>
    <row r="19650" spans="2:2" x14ac:dyDescent="0.25">
      <c r="B19650" s="1"/>
    </row>
    <row r="19651" spans="2:2" x14ac:dyDescent="0.25">
      <c r="B19651" s="1"/>
    </row>
    <row r="19652" spans="2:2" x14ac:dyDescent="0.25">
      <c r="B19652" s="1"/>
    </row>
    <row r="19653" spans="2:2" x14ac:dyDescent="0.25">
      <c r="B19653" s="1"/>
    </row>
    <row r="19654" spans="2:2" x14ac:dyDescent="0.25">
      <c r="B19654" s="1"/>
    </row>
    <row r="19655" spans="2:2" x14ac:dyDescent="0.25">
      <c r="B19655" s="1"/>
    </row>
    <row r="19656" spans="2:2" x14ac:dyDescent="0.25">
      <c r="B19656" s="1"/>
    </row>
    <row r="19657" spans="2:2" x14ac:dyDescent="0.25">
      <c r="B19657" s="1"/>
    </row>
    <row r="19658" spans="2:2" x14ac:dyDescent="0.25">
      <c r="B19658" s="1"/>
    </row>
    <row r="19659" spans="2:2" x14ac:dyDescent="0.25">
      <c r="B19659" s="1"/>
    </row>
    <row r="19660" spans="2:2" x14ac:dyDescent="0.25">
      <c r="B19660" s="1"/>
    </row>
    <row r="19661" spans="2:2" x14ac:dyDescent="0.25">
      <c r="B19661" s="1"/>
    </row>
    <row r="19662" spans="2:2" x14ac:dyDescent="0.25">
      <c r="B19662" s="1"/>
    </row>
    <row r="19663" spans="2:2" x14ac:dyDescent="0.25">
      <c r="B19663" s="1"/>
    </row>
    <row r="19664" spans="2:2" x14ac:dyDescent="0.25">
      <c r="B19664" s="1"/>
    </row>
    <row r="19665" spans="2:2" x14ac:dyDescent="0.25">
      <c r="B19665" s="1"/>
    </row>
    <row r="19666" spans="2:2" x14ac:dyDescent="0.25">
      <c r="B19666" s="1"/>
    </row>
    <row r="19667" spans="2:2" x14ac:dyDescent="0.25">
      <c r="B19667" s="1"/>
    </row>
    <row r="19668" spans="2:2" x14ac:dyDescent="0.25">
      <c r="B19668" s="1"/>
    </row>
    <row r="19669" spans="2:2" x14ac:dyDescent="0.25">
      <c r="B19669" s="1"/>
    </row>
    <row r="19670" spans="2:2" x14ac:dyDescent="0.25">
      <c r="B19670" s="1"/>
    </row>
    <row r="19671" spans="2:2" x14ac:dyDescent="0.25">
      <c r="B19671" s="1"/>
    </row>
    <row r="19672" spans="2:2" x14ac:dyDescent="0.25">
      <c r="B19672" s="1"/>
    </row>
    <row r="19673" spans="2:2" x14ac:dyDescent="0.25">
      <c r="B19673" s="1"/>
    </row>
    <row r="19674" spans="2:2" x14ac:dyDescent="0.25">
      <c r="B19674" s="1"/>
    </row>
    <row r="19675" spans="2:2" x14ac:dyDescent="0.25">
      <c r="B19675" s="1"/>
    </row>
    <row r="19676" spans="2:2" x14ac:dyDescent="0.25">
      <c r="B19676" s="1"/>
    </row>
    <row r="19677" spans="2:2" x14ac:dyDescent="0.25">
      <c r="B19677" s="1"/>
    </row>
    <row r="19678" spans="2:2" x14ac:dyDescent="0.25">
      <c r="B19678" s="1"/>
    </row>
    <row r="19679" spans="2:2" x14ac:dyDescent="0.25">
      <c r="B19679" s="1"/>
    </row>
    <row r="19680" spans="2:2" x14ac:dyDescent="0.25">
      <c r="B19680" s="1"/>
    </row>
    <row r="19681" spans="2:2" x14ac:dyDescent="0.25">
      <c r="B19681" s="1"/>
    </row>
    <row r="19682" spans="2:2" x14ac:dyDescent="0.25">
      <c r="B19682" s="1"/>
    </row>
    <row r="19683" spans="2:2" x14ac:dyDescent="0.25">
      <c r="B19683" s="1"/>
    </row>
    <row r="19684" spans="2:2" x14ac:dyDescent="0.25">
      <c r="B19684" s="1"/>
    </row>
    <row r="19685" spans="2:2" x14ac:dyDescent="0.25">
      <c r="B19685" s="1"/>
    </row>
    <row r="19686" spans="2:2" x14ac:dyDescent="0.25">
      <c r="B19686" s="1"/>
    </row>
    <row r="19687" spans="2:2" x14ac:dyDescent="0.25">
      <c r="B19687" s="1"/>
    </row>
    <row r="19688" spans="2:2" x14ac:dyDescent="0.25">
      <c r="B19688" s="1"/>
    </row>
    <row r="19689" spans="2:2" x14ac:dyDescent="0.25">
      <c r="B19689" s="1"/>
    </row>
    <row r="19690" spans="2:2" x14ac:dyDescent="0.25">
      <c r="B19690" s="1"/>
    </row>
    <row r="19691" spans="2:2" x14ac:dyDescent="0.25">
      <c r="B19691" s="1"/>
    </row>
    <row r="19692" spans="2:2" x14ac:dyDescent="0.25">
      <c r="B19692" s="1"/>
    </row>
    <row r="19693" spans="2:2" x14ac:dyDescent="0.25">
      <c r="B19693" s="1"/>
    </row>
    <row r="19694" spans="2:2" x14ac:dyDescent="0.25">
      <c r="B19694" s="1"/>
    </row>
    <row r="19695" spans="2:2" x14ac:dyDescent="0.25">
      <c r="B19695" s="1"/>
    </row>
    <row r="19696" spans="2:2" x14ac:dyDescent="0.25">
      <c r="B19696" s="1"/>
    </row>
    <row r="19697" spans="2:2" x14ac:dyDescent="0.25">
      <c r="B19697" s="1"/>
    </row>
    <row r="19698" spans="2:2" x14ac:dyDescent="0.25">
      <c r="B19698" s="1"/>
    </row>
    <row r="19699" spans="2:2" x14ac:dyDescent="0.25">
      <c r="B19699" s="1"/>
    </row>
    <row r="19700" spans="2:2" x14ac:dyDescent="0.25">
      <c r="B19700" s="1"/>
    </row>
    <row r="19701" spans="2:2" x14ac:dyDescent="0.25">
      <c r="B19701" s="1"/>
    </row>
    <row r="19702" spans="2:2" x14ac:dyDescent="0.25">
      <c r="B19702" s="1"/>
    </row>
    <row r="19703" spans="2:2" x14ac:dyDescent="0.25">
      <c r="B19703" s="1"/>
    </row>
    <row r="19704" spans="2:2" x14ac:dyDescent="0.25">
      <c r="B19704" s="1"/>
    </row>
    <row r="19705" spans="2:2" x14ac:dyDescent="0.25">
      <c r="B19705" s="1"/>
    </row>
    <row r="19706" spans="2:2" x14ac:dyDescent="0.25">
      <c r="B19706" s="1"/>
    </row>
    <row r="19707" spans="2:2" x14ac:dyDescent="0.25">
      <c r="B19707" s="1"/>
    </row>
    <row r="19708" spans="2:2" x14ac:dyDescent="0.25">
      <c r="B19708" s="1"/>
    </row>
    <row r="19709" spans="2:2" x14ac:dyDescent="0.25">
      <c r="B19709" s="1"/>
    </row>
    <row r="19710" spans="2:2" x14ac:dyDescent="0.25">
      <c r="B19710" s="1"/>
    </row>
    <row r="19711" spans="2:2" x14ac:dyDescent="0.25">
      <c r="B19711" s="1"/>
    </row>
    <row r="19712" spans="2:2" x14ac:dyDescent="0.25">
      <c r="B19712" s="1"/>
    </row>
    <row r="19713" spans="2:2" x14ac:dyDescent="0.25">
      <c r="B19713" s="1"/>
    </row>
    <row r="19714" spans="2:2" x14ac:dyDescent="0.25">
      <c r="B19714" s="1"/>
    </row>
    <row r="19715" spans="2:2" x14ac:dyDescent="0.25">
      <c r="B19715" s="1"/>
    </row>
    <row r="19716" spans="2:2" x14ac:dyDescent="0.25">
      <c r="B19716" s="1"/>
    </row>
    <row r="19717" spans="2:2" x14ac:dyDescent="0.25">
      <c r="B19717" s="1"/>
    </row>
    <row r="19718" spans="2:2" x14ac:dyDescent="0.25">
      <c r="B19718" s="1"/>
    </row>
    <row r="19719" spans="2:2" x14ac:dyDescent="0.25">
      <c r="B19719" s="1"/>
    </row>
    <row r="19720" spans="2:2" x14ac:dyDescent="0.25">
      <c r="B19720" s="1"/>
    </row>
    <row r="19721" spans="2:2" x14ac:dyDescent="0.25">
      <c r="B19721" s="1"/>
    </row>
    <row r="19722" spans="2:2" x14ac:dyDescent="0.25">
      <c r="B19722" s="1"/>
    </row>
    <row r="19723" spans="2:2" x14ac:dyDescent="0.25">
      <c r="B19723" s="1"/>
    </row>
    <row r="19724" spans="2:2" x14ac:dyDescent="0.25">
      <c r="B19724" s="1"/>
    </row>
    <row r="19725" spans="2:2" x14ac:dyDescent="0.25">
      <c r="B19725" s="1"/>
    </row>
    <row r="19726" spans="2:2" x14ac:dyDescent="0.25">
      <c r="B19726" s="1"/>
    </row>
    <row r="19727" spans="2:2" x14ac:dyDescent="0.25">
      <c r="B19727" s="1"/>
    </row>
    <row r="19728" spans="2:2" x14ac:dyDescent="0.25">
      <c r="B19728" s="1"/>
    </row>
    <row r="19729" spans="2:2" x14ac:dyDescent="0.25">
      <c r="B19729" s="1"/>
    </row>
    <row r="19730" spans="2:2" x14ac:dyDescent="0.25">
      <c r="B19730" s="1"/>
    </row>
    <row r="19731" spans="2:2" x14ac:dyDescent="0.25">
      <c r="B19731" s="1"/>
    </row>
    <row r="19732" spans="2:2" x14ac:dyDescent="0.25">
      <c r="B19732" s="1"/>
    </row>
    <row r="19733" spans="2:2" x14ac:dyDescent="0.25">
      <c r="B19733" s="1"/>
    </row>
    <row r="19734" spans="2:2" x14ac:dyDescent="0.25">
      <c r="B19734" s="1"/>
    </row>
    <row r="19735" spans="2:2" x14ac:dyDescent="0.25">
      <c r="B19735" s="1"/>
    </row>
    <row r="19736" spans="2:2" x14ac:dyDescent="0.25">
      <c r="B19736" s="1"/>
    </row>
    <row r="19737" spans="2:2" x14ac:dyDescent="0.25">
      <c r="B19737" s="1"/>
    </row>
    <row r="19738" spans="2:2" x14ac:dyDescent="0.25">
      <c r="B19738" s="1"/>
    </row>
    <row r="19739" spans="2:2" x14ac:dyDescent="0.25">
      <c r="B19739" s="1"/>
    </row>
    <row r="19740" spans="2:2" x14ac:dyDescent="0.25">
      <c r="B19740" s="1"/>
    </row>
    <row r="19741" spans="2:2" x14ac:dyDescent="0.25">
      <c r="B19741" s="1"/>
    </row>
    <row r="19742" spans="2:2" x14ac:dyDescent="0.25">
      <c r="B19742" s="1"/>
    </row>
    <row r="19743" spans="2:2" x14ac:dyDescent="0.25">
      <c r="B19743" s="1"/>
    </row>
    <row r="19744" spans="2:2" x14ac:dyDescent="0.25">
      <c r="B19744" s="1"/>
    </row>
    <row r="19745" spans="2:2" x14ac:dyDescent="0.25">
      <c r="B19745" s="1"/>
    </row>
    <row r="19746" spans="2:2" x14ac:dyDescent="0.25">
      <c r="B19746" s="1"/>
    </row>
    <row r="19747" spans="2:2" x14ac:dyDescent="0.25">
      <c r="B19747" s="1"/>
    </row>
    <row r="19748" spans="2:2" x14ac:dyDescent="0.25">
      <c r="B19748" s="1"/>
    </row>
    <row r="19749" spans="2:2" x14ac:dyDescent="0.25">
      <c r="B19749" s="1"/>
    </row>
    <row r="19750" spans="2:2" x14ac:dyDescent="0.25">
      <c r="B19750" s="1"/>
    </row>
    <row r="19751" spans="2:2" x14ac:dyDescent="0.25">
      <c r="B19751" s="1"/>
    </row>
    <row r="19752" spans="2:2" x14ac:dyDescent="0.25">
      <c r="B19752" s="1"/>
    </row>
    <row r="19753" spans="2:2" x14ac:dyDescent="0.25">
      <c r="B19753" s="1"/>
    </row>
    <row r="19754" spans="2:2" x14ac:dyDescent="0.25">
      <c r="B19754" s="1"/>
    </row>
    <row r="19755" spans="2:2" x14ac:dyDescent="0.25">
      <c r="B19755" s="1"/>
    </row>
    <row r="19756" spans="2:2" x14ac:dyDescent="0.25">
      <c r="B19756" s="1"/>
    </row>
    <row r="19757" spans="2:2" x14ac:dyDescent="0.25">
      <c r="B19757" s="1"/>
    </row>
    <row r="19758" spans="2:2" x14ac:dyDescent="0.25">
      <c r="B19758" s="1"/>
    </row>
    <row r="19759" spans="2:2" x14ac:dyDescent="0.25">
      <c r="B19759" s="1"/>
    </row>
    <row r="19760" spans="2:2" x14ac:dyDescent="0.25">
      <c r="B19760" s="1"/>
    </row>
    <row r="19761" spans="2:2" x14ac:dyDescent="0.25">
      <c r="B19761" s="1"/>
    </row>
    <row r="19762" spans="2:2" x14ac:dyDescent="0.25">
      <c r="B19762" s="1"/>
    </row>
    <row r="19763" spans="2:2" x14ac:dyDescent="0.25">
      <c r="B19763" s="1"/>
    </row>
    <row r="19764" spans="2:2" x14ac:dyDescent="0.25">
      <c r="B19764" s="1"/>
    </row>
    <row r="19765" spans="2:2" x14ac:dyDescent="0.25">
      <c r="B19765" s="1"/>
    </row>
    <row r="19766" spans="2:2" x14ac:dyDescent="0.25">
      <c r="B19766" s="1"/>
    </row>
    <row r="19767" spans="2:2" x14ac:dyDescent="0.25">
      <c r="B19767" s="1"/>
    </row>
    <row r="19768" spans="2:2" x14ac:dyDescent="0.25">
      <c r="B19768" s="1"/>
    </row>
    <row r="19769" spans="2:2" x14ac:dyDescent="0.25">
      <c r="B19769" s="1"/>
    </row>
    <row r="19770" spans="2:2" x14ac:dyDescent="0.25">
      <c r="B19770" s="1"/>
    </row>
    <row r="19771" spans="2:2" x14ac:dyDescent="0.25">
      <c r="B19771" s="1"/>
    </row>
    <row r="19772" spans="2:2" x14ac:dyDescent="0.25">
      <c r="B19772" s="1"/>
    </row>
    <row r="19773" spans="2:2" x14ac:dyDescent="0.25">
      <c r="B19773" s="1"/>
    </row>
    <row r="19774" spans="2:2" x14ac:dyDescent="0.25">
      <c r="B19774" s="1"/>
    </row>
    <row r="19775" spans="2:2" x14ac:dyDescent="0.25">
      <c r="B19775" s="1"/>
    </row>
    <row r="19776" spans="2:2" x14ac:dyDescent="0.25">
      <c r="B19776" s="1"/>
    </row>
    <row r="19777" spans="2:2" x14ac:dyDescent="0.25">
      <c r="B19777" s="1"/>
    </row>
    <row r="19778" spans="2:2" x14ac:dyDescent="0.25">
      <c r="B19778" s="1"/>
    </row>
    <row r="19779" spans="2:2" x14ac:dyDescent="0.25">
      <c r="B19779" s="1"/>
    </row>
    <row r="19780" spans="2:2" x14ac:dyDescent="0.25">
      <c r="B19780" s="1"/>
    </row>
    <row r="19781" spans="2:2" x14ac:dyDescent="0.25">
      <c r="B19781" s="1"/>
    </row>
    <row r="19782" spans="2:2" x14ac:dyDescent="0.25">
      <c r="B19782" s="1"/>
    </row>
    <row r="19783" spans="2:2" x14ac:dyDescent="0.25">
      <c r="B19783" s="1"/>
    </row>
    <row r="19784" spans="2:2" x14ac:dyDescent="0.25">
      <c r="B19784" s="1"/>
    </row>
    <row r="19785" spans="2:2" x14ac:dyDescent="0.25">
      <c r="B19785" s="1"/>
    </row>
    <row r="19786" spans="2:2" x14ac:dyDescent="0.25">
      <c r="B19786" s="1"/>
    </row>
    <row r="19787" spans="2:2" x14ac:dyDescent="0.25">
      <c r="B19787" s="1"/>
    </row>
    <row r="19788" spans="2:2" x14ac:dyDescent="0.25">
      <c r="B19788" s="1"/>
    </row>
    <row r="19789" spans="2:2" x14ac:dyDescent="0.25">
      <c r="B19789" s="1"/>
    </row>
    <row r="19790" spans="2:2" x14ac:dyDescent="0.25">
      <c r="B19790" s="1"/>
    </row>
    <row r="19791" spans="2:2" x14ac:dyDescent="0.25">
      <c r="B19791" s="1"/>
    </row>
    <row r="19792" spans="2:2" x14ac:dyDescent="0.25">
      <c r="B19792" s="1"/>
    </row>
    <row r="19793" spans="2:2" x14ac:dyDescent="0.25">
      <c r="B19793" s="1"/>
    </row>
    <row r="19794" spans="2:2" x14ac:dyDescent="0.25">
      <c r="B19794" s="1"/>
    </row>
    <row r="19795" spans="2:2" x14ac:dyDescent="0.25">
      <c r="B19795" s="1"/>
    </row>
    <row r="19796" spans="2:2" x14ac:dyDescent="0.25">
      <c r="B19796" s="1"/>
    </row>
    <row r="19797" spans="2:2" x14ac:dyDescent="0.25">
      <c r="B19797" s="1"/>
    </row>
    <row r="19798" spans="2:2" x14ac:dyDescent="0.25">
      <c r="B19798" s="1"/>
    </row>
    <row r="19799" spans="2:2" x14ac:dyDescent="0.25">
      <c r="B19799" s="1"/>
    </row>
    <row r="19800" spans="2:2" x14ac:dyDescent="0.25">
      <c r="B19800" s="1"/>
    </row>
    <row r="19801" spans="2:2" x14ac:dyDescent="0.25">
      <c r="B19801" s="1"/>
    </row>
    <row r="19802" spans="2:2" x14ac:dyDescent="0.25">
      <c r="B19802" s="1"/>
    </row>
    <row r="19803" spans="2:2" x14ac:dyDescent="0.25">
      <c r="B19803" s="1"/>
    </row>
    <row r="19804" spans="2:2" x14ac:dyDescent="0.25">
      <c r="B19804" s="1"/>
    </row>
    <row r="19805" spans="2:2" x14ac:dyDescent="0.25">
      <c r="B19805" s="1"/>
    </row>
    <row r="19806" spans="2:2" x14ac:dyDescent="0.25">
      <c r="B19806" s="1"/>
    </row>
    <row r="19807" spans="2:2" x14ac:dyDescent="0.25">
      <c r="B19807" s="1"/>
    </row>
    <row r="19808" spans="2:2" x14ac:dyDescent="0.25">
      <c r="B19808" s="1"/>
    </row>
    <row r="19809" spans="2:2" x14ac:dyDescent="0.25">
      <c r="B19809" s="1"/>
    </row>
    <row r="19810" spans="2:2" x14ac:dyDescent="0.25">
      <c r="B19810" s="1"/>
    </row>
    <row r="19811" spans="2:2" x14ac:dyDescent="0.25">
      <c r="B19811" s="1"/>
    </row>
    <row r="19812" spans="2:2" x14ac:dyDescent="0.25">
      <c r="B19812" s="1"/>
    </row>
    <row r="19813" spans="2:2" x14ac:dyDescent="0.25">
      <c r="B19813" s="1"/>
    </row>
    <row r="19814" spans="2:2" x14ac:dyDescent="0.25">
      <c r="B19814" s="1"/>
    </row>
    <row r="19815" spans="2:2" x14ac:dyDescent="0.25">
      <c r="B19815" s="1"/>
    </row>
    <row r="19816" spans="2:2" x14ac:dyDescent="0.25">
      <c r="B19816" s="1"/>
    </row>
    <row r="19817" spans="2:2" x14ac:dyDescent="0.25">
      <c r="B19817" s="1"/>
    </row>
    <row r="19818" spans="2:2" x14ac:dyDescent="0.25">
      <c r="B19818" s="1"/>
    </row>
    <row r="19819" spans="2:2" x14ac:dyDescent="0.25">
      <c r="B19819" s="1"/>
    </row>
    <row r="19820" spans="2:2" x14ac:dyDescent="0.25">
      <c r="B19820" s="1"/>
    </row>
    <row r="19821" spans="2:2" x14ac:dyDescent="0.25">
      <c r="B19821" s="1"/>
    </row>
    <row r="19822" spans="2:2" x14ac:dyDescent="0.25">
      <c r="B19822" s="1"/>
    </row>
    <row r="19823" spans="2:2" x14ac:dyDescent="0.25">
      <c r="B19823" s="1"/>
    </row>
    <row r="19824" spans="2:2" x14ac:dyDescent="0.25">
      <c r="B19824" s="1"/>
    </row>
    <row r="19825" spans="2:2" x14ac:dyDescent="0.25">
      <c r="B19825" s="1"/>
    </row>
    <row r="19826" spans="2:2" x14ac:dyDescent="0.25">
      <c r="B19826" s="1"/>
    </row>
    <row r="19827" spans="2:2" x14ac:dyDescent="0.25">
      <c r="B19827" s="1"/>
    </row>
    <row r="19828" spans="2:2" x14ac:dyDescent="0.25">
      <c r="B19828" s="1"/>
    </row>
    <row r="19829" spans="2:2" x14ac:dyDescent="0.25">
      <c r="B19829" s="1"/>
    </row>
    <row r="19830" spans="2:2" x14ac:dyDescent="0.25">
      <c r="B19830" s="1"/>
    </row>
    <row r="19831" spans="2:2" x14ac:dyDescent="0.25">
      <c r="B19831" s="1"/>
    </row>
    <row r="19832" spans="2:2" x14ac:dyDescent="0.25">
      <c r="B19832" s="1"/>
    </row>
    <row r="19833" spans="2:2" x14ac:dyDescent="0.25">
      <c r="B19833" s="1"/>
    </row>
    <row r="19834" spans="2:2" x14ac:dyDescent="0.25">
      <c r="B19834" s="1"/>
    </row>
    <row r="19835" spans="2:2" x14ac:dyDescent="0.25">
      <c r="B19835" s="1"/>
    </row>
    <row r="19836" spans="2:2" x14ac:dyDescent="0.25">
      <c r="B19836" s="1"/>
    </row>
    <row r="19837" spans="2:2" x14ac:dyDescent="0.25">
      <c r="B19837" s="1"/>
    </row>
    <row r="19838" spans="2:2" x14ac:dyDescent="0.25">
      <c r="B19838" s="1"/>
    </row>
    <row r="19839" spans="2:2" x14ac:dyDescent="0.25">
      <c r="B19839" s="1"/>
    </row>
    <row r="19840" spans="2:2" x14ac:dyDescent="0.25">
      <c r="B19840" s="1"/>
    </row>
    <row r="19841" spans="2:2" x14ac:dyDescent="0.25">
      <c r="B19841" s="1"/>
    </row>
    <row r="19842" spans="2:2" x14ac:dyDescent="0.25">
      <c r="B19842" s="1"/>
    </row>
    <row r="19843" spans="2:2" x14ac:dyDescent="0.25">
      <c r="B19843" s="1"/>
    </row>
    <row r="19844" spans="2:2" x14ac:dyDescent="0.25">
      <c r="B19844" s="1"/>
    </row>
    <row r="19845" spans="2:2" x14ac:dyDescent="0.25">
      <c r="B19845" s="1"/>
    </row>
    <row r="19846" spans="2:2" x14ac:dyDescent="0.25">
      <c r="B19846" s="1"/>
    </row>
    <row r="19847" spans="2:2" x14ac:dyDescent="0.25">
      <c r="B19847" s="1"/>
    </row>
    <row r="19848" spans="2:2" x14ac:dyDescent="0.25">
      <c r="B19848" s="1"/>
    </row>
    <row r="19849" spans="2:2" x14ac:dyDescent="0.25">
      <c r="B19849" s="1"/>
    </row>
    <row r="19850" spans="2:2" x14ac:dyDescent="0.25">
      <c r="B19850" s="1"/>
    </row>
    <row r="19851" spans="2:2" x14ac:dyDescent="0.25">
      <c r="B19851" s="1"/>
    </row>
    <row r="19852" spans="2:2" x14ac:dyDescent="0.25">
      <c r="B19852" s="1"/>
    </row>
    <row r="19853" spans="2:2" x14ac:dyDescent="0.25">
      <c r="B19853" s="1"/>
    </row>
    <row r="19854" spans="2:2" x14ac:dyDescent="0.25">
      <c r="B19854" s="1"/>
    </row>
    <row r="19855" spans="2:2" x14ac:dyDescent="0.25">
      <c r="B19855" s="1"/>
    </row>
    <row r="19856" spans="2:2" x14ac:dyDescent="0.25">
      <c r="B19856" s="1"/>
    </row>
    <row r="19857" spans="2:2" x14ac:dyDescent="0.25">
      <c r="B19857" s="1"/>
    </row>
    <row r="19858" spans="2:2" x14ac:dyDescent="0.25">
      <c r="B19858" s="1"/>
    </row>
    <row r="19859" spans="2:2" x14ac:dyDescent="0.25">
      <c r="B19859" s="1"/>
    </row>
    <row r="19860" spans="2:2" x14ac:dyDescent="0.25">
      <c r="B19860" s="1"/>
    </row>
    <row r="19861" spans="2:2" x14ac:dyDescent="0.25">
      <c r="B19861" s="1"/>
    </row>
    <row r="19862" spans="2:2" x14ac:dyDescent="0.25">
      <c r="B19862" s="1"/>
    </row>
    <row r="19863" spans="2:2" x14ac:dyDescent="0.25">
      <c r="B19863" s="1"/>
    </row>
    <row r="19864" spans="2:2" x14ac:dyDescent="0.25">
      <c r="B19864" s="1"/>
    </row>
    <row r="19865" spans="2:2" x14ac:dyDescent="0.25">
      <c r="B19865" s="1"/>
    </row>
    <row r="19866" spans="2:2" x14ac:dyDescent="0.25">
      <c r="B19866" s="1"/>
    </row>
    <row r="19867" spans="2:2" x14ac:dyDescent="0.25">
      <c r="B19867" s="1"/>
    </row>
    <row r="19868" spans="2:2" x14ac:dyDescent="0.25">
      <c r="B19868" s="1"/>
    </row>
    <row r="19869" spans="2:2" x14ac:dyDescent="0.25">
      <c r="B19869" s="1"/>
    </row>
    <row r="19870" spans="2:2" x14ac:dyDescent="0.25">
      <c r="B19870" s="1"/>
    </row>
    <row r="19871" spans="2:2" x14ac:dyDescent="0.25">
      <c r="B19871" s="1"/>
    </row>
    <row r="19872" spans="2:2" x14ac:dyDescent="0.25">
      <c r="B19872" s="1"/>
    </row>
    <row r="19873" spans="2:2" x14ac:dyDescent="0.25">
      <c r="B19873" s="1"/>
    </row>
    <row r="19874" spans="2:2" x14ac:dyDescent="0.25">
      <c r="B19874" s="1"/>
    </row>
    <row r="19875" spans="2:2" x14ac:dyDescent="0.25">
      <c r="B19875" s="1"/>
    </row>
    <row r="19876" spans="2:2" x14ac:dyDescent="0.25">
      <c r="B19876" s="1"/>
    </row>
    <row r="19877" spans="2:2" x14ac:dyDescent="0.25">
      <c r="B19877" s="1"/>
    </row>
    <row r="19878" spans="2:2" x14ac:dyDescent="0.25">
      <c r="B19878" s="1"/>
    </row>
    <row r="19879" spans="2:2" x14ac:dyDescent="0.25">
      <c r="B19879" s="1"/>
    </row>
    <row r="19880" spans="2:2" x14ac:dyDescent="0.25">
      <c r="B19880" s="1"/>
    </row>
    <row r="19881" spans="2:2" x14ac:dyDescent="0.25">
      <c r="B19881" s="1"/>
    </row>
    <row r="19882" spans="2:2" x14ac:dyDescent="0.25">
      <c r="B19882" s="1"/>
    </row>
    <row r="19883" spans="2:2" x14ac:dyDescent="0.25">
      <c r="B19883" s="1"/>
    </row>
    <row r="19884" spans="2:2" x14ac:dyDescent="0.25">
      <c r="B19884" s="1"/>
    </row>
    <row r="19885" spans="2:2" x14ac:dyDescent="0.25">
      <c r="B19885" s="1"/>
    </row>
    <row r="19886" spans="2:2" x14ac:dyDescent="0.25">
      <c r="B19886" s="1"/>
    </row>
    <row r="19887" spans="2:2" x14ac:dyDescent="0.25">
      <c r="B19887" s="1"/>
    </row>
    <row r="19888" spans="2:2" x14ac:dyDescent="0.25">
      <c r="B19888" s="1"/>
    </row>
    <row r="19889" spans="2:2" x14ac:dyDescent="0.25">
      <c r="B19889" s="1"/>
    </row>
    <row r="19890" spans="2:2" x14ac:dyDescent="0.25">
      <c r="B19890" s="1"/>
    </row>
    <row r="19891" spans="2:2" x14ac:dyDescent="0.25">
      <c r="B19891" s="1"/>
    </row>
    <row r="19892" spans="2:2" x14ac:dyDescent="0.25">
      <c r="B19892" s="1"/>
    </row>
    <row r="19893" spans="2:2" x14ac:dyDescent="0.25">
      <c r="B19893" s="1"/>
    </row>
    <row r="19894" spans="2:2" x14ac:dyDescent="0.25">
      <c r="B19894" s="1"/>
    </row>
    <row r="19895" spans="2:2" x14ac:dyDescent="0.25">
      <c r="B19895" s="1"/>
    </row>
    <row r="19896" spans="2:2" x14ac:dyDescent="0.25">
      <c r="B19896" s="1"/>
    </row>
    <row r="19897" spans="2:2" x14ac:dyDescent="0.25">
      <c r="B19897" s="1"/>
    </row>
    <row r="19898" spans="2:2" x14ac:dyDescent="0.25">
      <c r="B19898" s="1"/>
    </row>
    <row r="19899" spans="2:2" x14ac:dyDescent="0.25">
      <c r="B19899" s="1"/>
    </row>
    <row r="19900" spans="2:2" x14ac:dyDescent="0.25">
      <c r="B19900" s="1"/>
    </row>
    <row r="19901" spans="2:2" x14ac:dyDescent="0.25">
      <c r="B19901" s="1"/>
    </row>
    <row r="19902" spans="2:2" x14ac:dyDescent="0.25">
      <c r="B19902" s="1"/>
    </row>
    <row r="19903" spans="2:2" x14ac:dyDescent="0.25">
      <c r="B19903" s="1"/>
    </row>
    <row r="19904" spans="2:2" x14ac:dyDescent="0.25">
      <c r="B19904" s="1"/>
    </row>
    <row r="19905" spans="2:2" x14ac:dyDescent="0.25">
      <c r="B19905" s="1"/>
    </row>
    <row r="19906" spans="2:2" x14ac:dyDescent="0.25">
      <c r="B19906" s="1"/>
    </row>
    <row r="19907" spans="2:2" x14ac:dyDescent="0.25">
      <c r="B19907" s="1"/>
    </row>
    <row r="19908" spans="2:2" x14ac:dyDescent="0.25">
      <c r="B19908" s="1"/>
    </row>
    <row r="19909" spans="2:2" x14ac:dyDescent="0.25">
      <c r="B19909" s="1"/>
    </row>
    <row r="19910" spans="2:2" x14ac:dyDescent="0.25">
      <c r="B19910" s="1"/>
    </row>
    <row r="19911" spans="2:2" x14ac:dyDescent="0.25">
      <c r="B19911" s="1"/>
    </row>
    <row r="19912" spans="2:2" x14ac:dyDescent="0.25">
      <c r="B19912" s="1"/>
    </row>
    <row r="19913" spans="2:2" x14ac:dyDescent="0.25">
      <c r="B19913" s="1"/>
    </row>
    <row r="19914" spans="2:2" x14ac:dyDescent="0.25">
      <c r="B19914" s="1"/>
    </row>
    <row r="19915" spans="2:2" x14ac:dyDescent="0.25">
      <c r="B19915" s="1"/>
    </row>
    <row r="19916" spans="2:2" x14ac:dyDescent="0.25">
      <c r="B19916" s="1"/>
    </row>
    <row r="19917" spans="2:2" x14ac:dyDescent="0.25">
      <c r="B19917" s="1"/>
    </row>
    <row r="19918" spans="2:2" x14ac:dyDescent="0.25">
      <c r="B19918" s="1"/>
    </row>
    <row r="19919" spans="2:2" x14ac:dyDescent="0.25">
      <c r="B19919" s="1"/>
    </row>
    <row r="19920" spans="2:2" x14ac:dyDescent="0.25">
      <c r="B19920" s="1"/>
    </row>
    <row r="19921" spans="2:2" x14ac:dyDescent="0.25">
      <c r="B19921" s="1"/>
    </row>
    <row r="19922" spans="2:2" x14ac:dyDescent="0.25">
      <c r="B19922" s="1"/>
    </row>
    <row r="19923" spans="2:2" x14ac:dyDescent="0.25">
      <c r="B19923" s="1"/>
    </row>
    <row r="19924" spans="2:2" x14ac:dyDescent="0.25">
      <c r="B19924" s="1"/>
    </row>
    <row r="19925" spans="2:2" x14ac:dyDescent="0.25">
      <c r="B19925" s="1"/>
    </row>
    <row r="19926" spans="2:2" x14ac:dyDescent="0.25">
      <c r="B19926" s="1"/>
    </row>
    <row r="19927" spans="2:2" x14ac:dyDescent="0.25">
      <c r="B19927" s="1"/>
    </row>
    <row r="19928" spans="2:2" x14ac:dyDescent="0.25">
      <c r="B19928" s="1"/>
    </row>
    <row r="19929" spans="2:2" x14ac:dyDescent="0.25">
      <c r="B19929" s="1"/>
    </row>
    <row r="19930" spans="2:2" x14ac:dyDescent="0.25">
      <c r="B19930" s="1"/>
    </row>
    <row r="19931" spans="2:2" x14ac:dyDescent="0.25">
      <c r="B19931" s="1"/>
    </row>
    <row r="19932" spans="2:2" x14ac:dyDescent="0.25">
      <c r="B19932" s="1"/>
    </row>
    <row r="19933" spans="2:2" x14ac:dyDescent="0.25">
      <c r="B19933" s="1"/>
    </row>
    <row r="19934" spans="2:2" x14ac:dyDescent="0.25">
      <c r="B19934" s="1"/>
    </row>
    <row r="19935" spans="2:2" x14ac:dyDescent="0.25">
      <c r="B19935" s="1"/>
    </row>
    <row r="19936" spans="2:2" x14ac:dyDescent="0.25">
      <c r="B19936" s="1"/>
    </row>
    <row r="19937" spans="2:2" x14ac:dyDescent="0.25">
      <c r="B19937" s="1"/>
    </row>
    <row r="19938" spans="2:2" x14ac:dyDescent="0.25">
      <c r="B19938" s="1"/>
    </row>
    <row r="19939" spans="2:2" x14ac:dyDescent="0.25">
      <c r="B19939" s="1"/>
    </row>
    <row r="19940" spans="2:2" x14ac:dyDescent="0.25">
      <c r="B19940" s="1"/>
    </row>
    <row r="19941" spans="2:2" x14ac:dyDescent="0.25">
      <c r="B19941" s="1"/>
    </row>
    <row r="19942" spans="2:2" x14ac:dyDescent="0.25">
      <c r="B19942" s="1"/>
    </row>
    <row r="19943" spans="2:2" x14ac:dyDescent="0.25">
      <c r="B19943" s="1"/>
    </row>
    <row r="19944" spans="2:2" x14ac:dyDescent="0.25">
      <c r="B19944" s="1"/>
    </row>
    <row r="19945" spans="2:2" x14ac:dyDescent="0.25">
      <c r="B19945" s="1"/>
    </row>
    <row r="19946" spans="2:2" x14ac:dyDescent="0.25">
      <c r="B19946" s="1"/>
    </row>
    <row r="19947" spans="2:2" x14ac:dyDescent="0.25">
      <c r="B19947" s="1"/>
    </row>
    <row r="19948" spans="2:2" x14ac:dyDescent="0.25">
      <c r="B19948" s="1"/>
    </row>
    <row r="19949" spans="2:2" x14ac:dyDescent="0.25">
      <c r="B19949" s="1"/>
    </row>
    <row r="19950" spans="2:2" x14ac:dyDescent="0.25">
      <c r="B19950" s="1"/>
    </row>
    <row r="19951" spans="2:2" x14ac:dyDescent="0.25">
      <c r="B19951" s="1"/>
    </row>
    <row r="19952" spans="2:2" x14ac:dyDescent="0.25">
      <c r="B19952" s="1"/>
    </row>
    <row r="19953" spans="2:2" x14ac:dyDescent="0.25">
      <c r="B19953" s="1"/>
    </row>
    <row r="19954" spans="2:2" x14ac:dyDescent="0.25">
      <c r="B19954" s="1"/>
    </row>
    <row r="19955" spans="2:2" x14ac:dyDescent="0.25">
      <c r="B19955" s="1"/>
    </row>
    <row r="19956" spans="2:2" x14ac:dyDescent="0.25">
      <c r="B19956" s="1"/>
    </row>
    <row r="19957" spans="2:2" x14ac:dyDescent="0.25">
      <c r="B19957" s="1"/>
    </row>
    <row r="19958" spans="2:2" x14ac:dyDescent="0.25">
      <c r="B19958" s="1"/>
    </row>
    <row r="19959" spans="2:2" x14ac:dyDescent="0.25">
      <c r="B19959" s="1"/>
    </row>
    <row r="19960" spans="2:2" x14ac:dyDescent="0.25">
      <c r="B19960" s="1"/>
    </row>
    <row r="19961" spans="2:2" x14ac:dyDescent="0.25">
      <c r="B19961" s="1"/>
    </row>
    <row r="19962" spans="2:2" x14ac:dyDescent="0.25">
      <c r="B19962" s="1"/>
    </row>
    <row r="19963" spans="2:2" x14ac:dyDescent="0.25">
      <c r="B19963" s="1"/>
    </row>
    <row r="19964" spans="2:2" x14ac:dyDescent="0.25">
      <c r="B19964" s="1"/>
    </row>
    <row r="19965" spans="2:2" x14ac:dyDescent="0.25">
      <c r="B19965" s="1"/>
    </row>
    <row r="19966" spans="2:2" x14ac:dyDescent="0.25">
      <c r="B19966" s="1"/>
    </row>
    <row r="19967" spans="2:2" x14ac:dyDescent="0.25">
      <c r="B19967" s="1"/>
    </row>
    <row r="19968" spans="2:2" x14ac:dyDescent="0.25">
      <c r="B19968" s="1"/>
    </row>
    <row r="19969" spans="2:2" x14ac:dyDescent="0.25">
      <c r="B19969" s="1"/>
    </row>
    <row r="19970" spans="2:2" x14ac:dyDescent="0.25">
      <c r="B19970" s="1"/>
    </row>
    <row r="19971" spans="2:2" x14ac:dyDescent="0.25">
      <c r="B19971" s="1"/>
    </row>
    <row r="19972" spans="2:2" x14ac:dyDescent="0.25">
      <c r="B19972" s="1"/>
    </row>
    <row r="19973" spans="2:2" x14ac:dyDescent="0.25">
      <c r="B19973" s="1"/>
    </row>
    <row r="19974" spans="2:2" x14ac:dyDescent="0.25">
      <c r="B19974" s="1"/>
    </row>
    <row r="19975" spans="2:2" x14ac:dyDescent="0.25">
      <c r="B19975" s="1"/>
    </row>
    <row r="19976" spans="2:2" x14ac:dyDescent="0.25">
      <c r="B19976" s="1"/>
    </row>
    <row r="19977" spans="2:2" x14ac:dyDescent="0.25">
      <c r="B19977" s="1"/>
    </row>
    <row r="19978" spans="2:2" x14ac:dyDescent="0.25">
      <c r="B19978" s="1"/>
    </row>
    <row r="19979" spans="2:2" x14ac:dyDescent="0.25">
      <c r="B19979" s="1"/>
    </row>
    <row r="19980" spans="2:2" x14ac:dyDescent="0.25">
      <c r="B19980" s="1"/>
    </row>
    <row r="19981" spans="2:2" x14ac:dyDescent="0.25">
      <c r="B19981" s="1"/>
    </row>
    <row r="19982" spans="2:2" x14ac:dyDescent="0.25">
      <c r="B19982" s="1"/>
    </row>
    <row r="19983" spans="2:2" x14ac:dyDescent="0.25">
      <c r="B19983" s="1"/>
    </row>
    <row r="19984" spans="2:2" x14ac:dyDescent="0.25">
      <c r="B19984" s="1"/>
    </row>
    <row r="19985" spans="2:2" x14ac:dyDescent="0.25">
      <c r="B19985" s="1"/>
    </row>
    <row r="19986" spans="2:2" x14ac:dyDescent="0.25">
      <c r="B19986" s="1"/>
    </row>
    <row r="19987" spans="2:2" x14ac:dyDescent="0.25">
      <c r="B19987" s="1"/>
    </row>
    <row r="19988" spans="2:2" x14ac:dyDescent="0.25">
      <c r="B19988" s="1"/>
    </row>
    <row r="19989" spans="2:2" x14ac:dyDescent="0.25">
      <c r="B19989" s="1"/>
    </row>
    <row r="19990" spans="2:2" x14ac:dyDescent="0.25">
      <c r="B19990" s="1"/>
    </row>
    <row r="19991" spans="2:2" x14ac:dyDescent="0.25">
      <c r="B19991" s="1"/>
    </row>
    <row r="19992" spans="2:2" x14ac:dyDescent="0.25">
      <c r="B19992" s="1"/>
    </row>
    <row r="19993" spans="2:2" x14ac:dyDescent="0.25">
      <c r="B19993" s="1"/>
    </row>
    <row r="19994" spans="2:2" x14ac:dyDescent="0.25">
      <c r="B19994" s="1"/>
    </row>
    <row r="19995" spans="2:2" x14ac:dyDescent="0.25">
      <c r="B19995" s="1"/>
    </row>
    <row r="19996" spans="2:2" x14ac:dyDescent="0.25">
      <c r="B19996" s="1"/>
    </row>
    <row r="19997" spans="2:2" x14ac:dyDescent="0.25">
      <c r="B19997" s="1"/>
    </row>
    <row r="19998" spans="2:2" x14ac:dyDescent="0.25">
      <c r="B19998" s="1"/>
    </row>
    <row r="19999" spans="2:2" x14ac:dyDescent="0.25">
      <c r="B19999" s="1"/>
    </row>
    <row r="20000" spans="2:2" x14ac:dyDescent="0.25">
      <c r="B20000" s="1"/>
    </row>
    <row r="20001" spans="2:2" x14ac:dyDescent="0.25">
      <c r="B20001" s="1"/>
    </row>
    <row r="20002" spans="2:2" x14ac:dyDescent="0.25">
      <c r="B20002" s="1"/>
    </row>
    <row r="20003" spans="2:2" x14ac:dyDescent="0.25">
      <c r="B20003" s="1"/>
    </row>
    <row r="20004" spans="2:2" x14ac:dyDescent="0.25">
      <c r="B20004" s="1"/>
    </row>
    <row r="20005" spans="2:2" x14ac:dyDescent="0.25">
      <c r="B20005" s="1"/>
    </row>
    <row r="20006" spans="2:2" x14ac:dyDescent="0.25">
      <c r="B20006" s="1"/>
    </row>
    <row r="20007" spans="2:2" x14ac:dyDescent="0.25">
      <c r="B20007" s="1"/>
    </row>
    <row r="20008" spans="2:2" x14ac:dyDescent="0.25">
      <c r="B20008" s="1"/>
    </row>
    <row r="20009" spans="2:2" x14ac:dyDescent="0.25">
      <c r="B20009" s="1"/>
    </row>
    <row r="20010" spans="2:2" x14ac:dyDescent="0.25">
      <c r="B20010" s="1"/>
    </row>
    <row r="20011" spans="2:2" x14ac:dyDescent="0.25">
      <c r="B20011" s="1"/>
    </row>
    <row r="20012" spans="2:2" x14ac:dyDescent="0.25">
      <c r="B20012" s="1"/>
    </row>
    <row r="20013" spans="2:2" x14ac:dyDescent="0.25">
      <c r="B20013" s="1"/>
    </row>
    <row r="20014" spans="2:2" x14ac:dyDescent="0.25">
      <c r="B20014" s="1"/>
    </row>
    <row r="20015" spans="2:2" x14ac:dyDescent="0.25">
      <c r="B20015" s="1"/>
    </row>
    <row r="20016" spans="2:2" x14ac:dyDescent="0.25">
      <c r="B20016" s="1"/>
    </row>
    <row r="20017" spans="2:2" x14ac:dyDescent="0.25">
      <c r="B20017" s="1"/>
    </row>
    <row r="20018" spans="2:2" x14ac:dyDescent="0.25">
      <c r="B20018" s="1"/>
    </row>
    <row r="20019" spans="2:2" x14ac:dyDescent="0.25">
      <c r="B20019" s="1"/>
    </row>
    <row r="20020" spans="2:2" x14ac:dyDescent="0.25">
      <c r="B20020" s="1"/>
    </row>
    <row r="20021" spans="2:2" x14ac:dyDescent="0.25">
      <c r="B20021" s="1"/>
    </row>
    <row r="20022" spans="2:2" x14ac:dyDescent="0.25">
      <c r="B20022" s="1"/>
    </row>
    <row r="20023" spans="2:2" x14ac:dyDescent="0.25">
      <c r="B20023" s="1"/>
    </row>
    <row r="20024" spans="2:2" x14ac:dyDescent="0.25">
      <c r="B20024" s="1"/>
    </row>
    <row r="20025" spans="2:2" x14ac:dyDescent="0.25">
      <c r="B20025" s="1"/>
    </row>
    <row r="20026" spans="2:2" x14ac:dyDescent="0.25">
      <c r="B20026" s="1"/>
    </row>
    <row r="20027" spans="2:2" x14ac:dyDescent="0.25">
      <c r="B20027" s="1"/>
    </row>
    <row r="20028" spans="2:2" x14ac:dyDescent="0.25">
      <c r="B20028" s="1"/>
    </row>
    <row r="20029" spans="2:2" x14ac:dyDescent="0.25">
      <c r="B20029" s="1"/>
    </row>
    <row r="20030" spans="2:2" x14ac:dyDescent="0.25">
      <c r="B20030" s="1"/>
    </row>
    <row r="20031" spans="2:2" x14ac:dyDescent="0.25">
      <c r="B20031" s="1"/>
    </row>
    <row r="20032" spans="2:2" x14ac:dyDescent="0.25">
      <c r="B20032" s="1"/>
    </row>
    <row r="20033" spans="2:2" x14ac:dyDescent="0.25">
      <c r="B20033" s="1"/>
    </row>
    <row r="20034" spans="2:2" x14ac:dyDescent="0.25">
      <c r="B20034" s="1"/>
    </row>
    <row r="20035" spans="2:2" x14ac:dyDescent="0.25">
      <c r="B20035" s="1"/>
    </row>
    <row r="20036" spans="2:2" x14ac:dyDescent="0.25">
      <c r="B20036" s="1"/>
    </row>
    <row r="20037" spans="2:2" x14ac:dyDescent="0.25">
      <c r="B20037" s="1"/>
    </row>
    <row r="20038" spans="2:2" x14ac:dyDescent="0.25">
      <c r="B20038" s="1"/>
    </row>
    <row r="20039" spans="2:2" x14ac:dyDescent="0.25">
      <c r="B20039" s="1"/>
    </row>
    <row r="20040" spans="2:2" x14ac:dyDescent="0.25">
      <c r="B20040" s="1"/>
    </row>
    <row r="20041" spans="2:2" x14ac:dyDescent="0.25">
      <c r="B20041" s="1"/>
    </row>
    <row r="20042" spans="2:2" x14ac:dyDescent="0.25">
      <c r="B20042" s="1"/>
    </row>
    <row r="20043" spans="2:2" x14ac:dyDescent="0.25">
      <c r="B20043" s="1"/>
    </row>
    <row r="20044" spans="2:2" x14ac:dyDescent="0.25">
      <c r="B20044" s="1"/>
    </row>
    <row r="20045" spans="2:2" x14ac:dyDescent="0.25">
      <c r="B20045" s="1"/>
    </row>
    <row r="20046" spans="2:2" x14ac:dyDescent="0.25">
      <c r="B20046" s="1"/>
    </row>
    <row r="20047" spans="2:2" x14ac:dyDescent="0.25">
      <c r="B20047" s="1"/>
    </row>
    <row r="20048" spans="2:2" x14ac:dyDescent="0.25">
      <c r="B20048" s="1"/>
    </row>
    <row r="20049" spans="2:2" x14ac:dyDescent="0.25">
      <c r="B20049" s="1"/>
    </row>
    <row r="20050" spans="2:2" x14ac:dyDescent="0.25">
      <c r="B20050" s="1"/>
    </row>
    <row r="20051" spans="2:2" x14ac:dyDescent="0.25">
      <c r="B20051" s="1"/>
    </row>
    <row r="20052" spans="2:2" x14ac:dyDescent="0.25">
      <c r="B20052" s="1"/>
    </row>
    <row r="20053" spans="2:2" x14ac:dyDescent="0.25">
      <c r="B20053" s="1"/>
    </row>
    <row r="20054" spans="2:2" x14ac:dyDescent="0.25">
      <c r="B20054" s="1"/>
    </row>
    <row r="20055" spans="2:2" x14ac:dyDescent="0.25">
      <c r="B20055" s="1"/>
    </row>
    <row r="20056" spans="2:2" x14ac:dyDescent="0.25">
      <c r="B20056" s="1"/>
    </row>
    <row r="20057" spans="2:2" x14ac:dyDescent="0.25">
      <c r="B20057" s="1"/>
    </row>
    <row r="20058" spans="2:2" x14ac:dyDescent="0.25">
      <c r="B20058" s="1"/>
    </row>
    <row r="20059" spans="2:2" x14ac:dyDescent="0.25">
      <c r="B20059" s="1"/>
    </row>
    <row r="20060" spans="2:2" x14ac:dyDescent="0.25">
      <c r="B20060" s="1"/>
    </row>
    <row r="20061" spans="2:2" x14ac:dyDescent="0.25">
      <c r="B20061" s="1"/>
    </row>
    <row r="20062" spans="2:2" x14ac:dyDescent="0.25">
      <c r="B20062" s="1"/>
    </row>
    <row r="20063" spans="2:2" x14ac:dyDescent="0.25">
      <c r="B20063" s="1"/>
    </row>
    <row r="20064" spans="2:2" x14ac:dyDescent="0.25">
      <c r="B20064" s="1"/>
    </row>
    <row r="20065" spans="2:2" x14ac:dyDescent="0.25">
      <c r="B20065" s="1"/>
    </row>
    <row r="20066" spans="2:2" x14ac:dyDescent="0.25">
      <c r="B20066" s="1"/>
    </row>
    <row r="20067" spans="2:2" x14ac:dyDescent="0.25">
      <c r="B20067" s="1"/>
    </row>
    <row r="20068" spans="2:2" x14ac:dyDescent="0.25">
      <c r="B20068" s="1"/>
    </row>
    <row r="20069" spans="2:2" x14ac:dyDescent="0.25">
      <c r="B20069" s="1"/>
    </row>
    <row r="20070" spans="2:2" x14ac:dyDescent="0.25">
      <c r="B20070" s="1"/>
    </row>
    <row r="20071" spans="2:2" x14ac:dyDescent="0.25">
      <c r="B20071" s="1"/>
    </row>
    <row r="20072" spans="2:2" x14ac:dyDescent="0.25">
      <c r="B20072" s="1"/>
    </row>
    <row r="20073" spans="2:2" x14ac:dyDescent="0.25">
      <c r="B20073" s="1"/>
    </row>
    <row r="20074" spans="2:2" x14ac:dyDescent="0.25">
      <c r="B20074" s="1"/>
    </row>
    <row r="20075" spans="2:2" x14ac:dyDescent="0.25">
      <c r="B20075" s="1"/>
    </row>
    <row r="20076" spans="2:2" x14ac:dyDescent="0.25">
      <c r="B20076" s="1"/>
    </row>
    <row r="20077" spans="2:2" x14ac:dyDescent="0.25">
      <c r="B20077" s="1"/>
    </row>
    <row r="20078" spans="2:2" x14ac:dyDescent="0.25">
      <c r="B20078" s="1"/>
    </row>
    <row r="20079" spans="2:2" x14ac:dyDescent="0.25">
      <c r="B20079" s="1"/>
    </row>
    <row r="20080" spans="2:2" x14ac:dyDescent="0.25">
      <c r="B20080" s="1"/>
    </row>
    <row r="20081" spans="2:2" x14ac:dyDescent="0.25">
      <c r="B20081" s="1"/>
    </row>
    <row r="20082" spans="2:2" x14ac:dyDescent="0.25">
      <c r="B20082" s="1"/>
    </row>
    <row r="20083" spans="2:2" x14ac:dyDescent="0.25">
      <c r="B20083" s="1"/>
    </row>
    <row r="20084" spans="2:2" x14ac:dyDescent="0.25">
      <c r="B20084" s="1"/>
    </row>
    <row r="20085" spans="2:2" x14ac:dyDescent="0.25">
      <c r="B20085" s="1"/>
    </row>
    <row r="20086" spans="2:2" x14ac:dyDescent="0.25">
      <c r="B20086" s="1"/>
    </row>
    <row r="20087" spans="2:2" x14ac:dyDescent="0.25">
      <c r="B20087" s="1"/>
    </row>
    <row r="20088" spans="2:2" x14ac:dyDescent="0.25">
      <c r="B20088" s="1"/>
    </row>
    <row r="20089" spans="2:2" x14ac:dyDescent="0.25">
      <c r="B20089" s="1"/>
    </row>
    <row r="20090" spans="2:2" x14ac:dyDescent="0.25">
      <c r="B20090" s="1"/>
    </row>
    <row r="20091" spans="2:2" x14ac:dyDescent="0.25">
      <c r="B20091" s="1"/>
    </row>
    <row r="20092" spans="2:2" x14ac:dyDescent="0.25">
      <c r="B20092" s="1"/>
    </row>
    <row r="20093" spans="2:2" x14ac:dyDescent="0.25">
      <c r="B20093" s="1"/>
    </row>
    <row r="20094" spans="2:2" x14ac:dyDescent="0.25">
      <c r="B20094" s="1"/>
    </row>
    <row r="20095" spans="2:2" x14ac:dyDescent="0.25">
      <c r="B20095" s="1"/>
    </row>
    <row r="20096" spans="2:2" x14ac:dyDescent="0.25">
      <c r="B20096" s="1"/>
    </row>
    <row r="20097" spans="2:2" x14ac:dyDescent="0.25">
      <c r="B20097" s="1"/>
    </row>
    <row r="20098" spans="2:2" x14ac:dyDescent="0.25">
      <c r="B20098" s="1"/>
    </row>
    <row r="20099" spans="2:2" x14ac:dyDescent="0.25">
      <c r="B20099" s="1"/>
    </row>
    <row r="20100" spans="2:2" x14ac:dyDescent="0.25">
      <c r="B20100" s="1"/>
    </row>
    <row r="20101" spans="2:2" x14ac:dyDescent="0.25">
      <c r="B20101" s="1"/>
    </row>
    <row r="20102" spans="2:2" x14ac:dyDescent="0.25">
      <c r="B20102" s="1"/>
    </row>
    <row r="20103" spans="2:2" x14ac:dyDescent="0.25">
      <c r="B20103" s="1"/>
    </row>
    <row r="20104" spans="2:2" x14ac:dyDescent="0.25">
      <c r="B20104" s="1"/>
    </row>
    <row r="20105" spans="2:2" x14ac:dyDescent="0.25">
      <c r="B20105" s="1"/>
    </row>
    <row r="20106" spans="2:2" x14ac:dyDescent="0.25">
      <c r="B20106" s="1"/>
    </row>
    <row r="20107" spans="2:2" x14ac:dyDescent="0.25">
      <c r="B20107" s="1"/>
    </row>
    <row r="20108" spans="2:2" x14ac:dyDescent="0.25">
      <c r="B20108" s="1"/>
    </row>
    <row r="20109" spans="2:2" x14ac:dyDescent="0.25">
      <c r="B20109" s="1"/>
    </row>
    <row r="20110" spans="2:2" x14ac:dyDescent="0.25">
      <c r="B20110" s="1"/>
    </row>
    <row r="20111" spans="2:2" x14ac:dyDescent="0.25">
      <c r="B20111" s="1"/>
    </row>
    <row r="20112" spans="2:2" x14ac:dyDescent="0.25">
      <c r="B20112" s="1"/>
    </row>
    <row r="20113" spans="2:2" x14ac:dyDescent="0.25">
      <c r="B20113" s="1"/>
    </row>
    <row r="20114" spans="2:2" x14ac:dyDescent="0.25">
      <c r="B20114" s="1"/>
    </row>
    <row r="20115" spans="2:2" x14ac:dyDescent="0.25">
      <c r="B20115" s="1"/>
    </row>
    <row r="20116" spans="2:2" x14ac:dyDescent="0.25">
      <c r="B20116" s="1"/>
    </row>
    <row r="20117" spans="2:2" x14ac:dyDescent="0.25">
      <c r="B20117" s="1"/>
    </row>
    <row r="20118" spans="2:2" x14ac:dyDescent="0.25">
      <c r="B20118" s="1"/>
    </row>
    <row r="20119" spans="2:2" x14ac:dyDescent="0.25">
      <c r="B20119" s="1"/>
    </row>
    <row r="20120" spans="2:2" x14ac:dyDescent="0.25">
      <c r="B20120" s="1"/>
    </row>
    <row r="20121" spans="2:2" x14ac:dyDescent="0.25">
      <c r="B20121" s="1"/>
    </row>
    <row r="20122" spans="2:2" x14ac:dyDescent="0.25">
      <c r="B20122" s="1"/>
    </row>
    <row r="20123" spans="2:2" x14ac:dyDescent="0.25">
      <c r="B20123" s="1"/>
    </row>
    <row r="20124" spans="2:2" x14ac:dyDescent="0.25">
      <c r="B20124" s="1"/>
    </row>
    <row r="20125" spans="2:2" x14ac:dyDescent="0.25">
      <c r="B20125" s="1"/>
    </row>
    <row r="20126" spans="2:2" x14ac:dyDescent="0.25">
      <c r="B20126" s="1"/>
    </row>
    <row r="20127" spans="2:2" x14ac:dyDescent="0.25">
      <c r="B20127" s="1"/>
    </row>
    <row r="20128" spans="2:2" x14ac:dyDescent="0.25">
      <c r="B20128" s="1"/>
    </row>
    <row r="20129" spans="2:2" x14ac:dyDescent="0.25">
      <c r="B20129" s="1"/>
    </row>
    <row r="20130" spans="2:2" x14ac:dyDescent="0.25">
      <c r="B20130" s="1"/>
    </row>
    <row r="20131" spans="2:2" x14ac:dyDescent="0.25">
      <c r="B20131" s="1"/>
    </row>
    <row r="20132" spans="2:2" x14ac:dyDescent="0.25">
      <c r="B20132" s="1"/>
    </row>
    <row r="20133" spans="2:2" x14ac:dyDescent="0.25">
      <c r="B20133" s="1"/>
    </row>
    <row r="20134" spans="2:2" x14ac:dyDescent="0.25">
      <c r="B20134" s="1"/>
    </row>
    <row r="20135" spans="2:2" x14ac:dyDescent="0.25">
      <c r="B20135" s="1"/>
    </row>
    <row r="20136" spans="2:2" x14ac:dyDescent="0.25">
      <c r="B20136" s="1"/>
    </row>
    <row r="20137" spans="2:2" x14ac:dyDescent="0.25">
      <c r="B20137" s="1"/>
    </row>
    <row r="20138" spans="2:2" x14ac:dyDescent="0.25">
      <c r="B20138" s="1"/>
    </row>
    <row r="20139" spans="2:2" x14ac:dyDescent="0.25">
      <c r="B20139" s="1"/>
    </row>
    <row r="20140" spans="2:2" x14ac:dyDescent="0.25">
      <c r="B20140" s="1"/>
    </row>
    <row r="20141" spans="2:2" x14ac:dyDescent="0.25">
      <c r="B20141" s="1"/>
    </row>
    <row r="20142" spans="2:2" x14ac:dyDescent="0.25">
      <c r="B20142" s="1"/>
    </row>
    <row r="20143" spans="2:2" x14ac:dyDescent="0.25">
      <c r="B20143" s="1"/>
    </row>
    <row r="20144" spans="2:2" x14ac:dyDescent="0.25">
      <c r="B20144" s="1"/>
    </row>
    <row r="20145" spans="2:2" x14ac:dyDescent="0.25">
      <c r="B20145" s="1"/>
    </row>
    <row r="20146" spans="2:2" x14ac:dyDescent="0.25">
      <c r="B20146" s="1"/>
    </row>
    <row r="20147" spans="2:2" x14ac:dyDescent="0.25">
      <c r="B20147" s="1"/>
    </row>
    <row r="20148" spans="2:2" x14ac:dyDescent="0.25">
      <c r="B20148" s="1"/>
    </row>
    <row r="20149" spans="2:2" x14ac:dyDescent="0.25">
      <c r="B20149" s="1"/>
    </row>
    <row r="20150" spans="2:2" x14ac:dyDescent="0.25">
      <c r="B20150" s="1"/>
    </row>
    <row r="20151" spans="2:2" x14ac:dyDescent="0.25">
      <c r="B20151" s="1"/>
    </row>
    <row r="20152" spans="2:2" x14ac:dyDescent="0.25">
      <c r="B20152" s="1"/>
    </row>
    <row r="20153" spans="2:2" x14ac:dyDescent="0.25">
      <c r="B20153" s="1"/>
    </row>
    <row r="20154" spans="2:2" x14ac:dyDescent="0.25">
      <c r="B20154" s="1"/>
    </row>
    <row r="20155" spans="2:2" x14ac:dyDescent="0.25">
      <c r="B20155" s="1"/>
    </row>
    <row r="20156" spans="2:2" x14ac:dyDescent="0.25">
      <c r="B20156" s="1"/>
    </row>
    <row r="20157" spans="2:2" x14ac:dyDescent="0.25">
      <c r="B20157" s="1"/>
    </row>
    <row r="20158" spans="2:2" x14ac:dyDescent="0.25">
      <c r="B20158" s="1"/>
    </row>
    <row r="20159" spans="2:2" x14ac:dyDescent="0.25">
      <c r="B20159" s="1"/>
    </row>
    <row r="20160" spans="2:2" x14ac:dyDescent="0.25">
      <c r="B20160" s="1"/>
    </row>
    <row r="20161" spans="2:2" x14ac:dyDescent="0.25">
      <c r="B20161" s="1"/>
    </row>
    <row r="20162" spans="2:2" x14ac:dyDescent="0.25">
      <c r="B20162" s="1"/>
    </row>
    <row r="20163" spans="2:2" x14ac:dyDescent="0.25">
      <c r="B20163" s="1"/>
    </row>
    <row r="20164" spans="2:2" x14ac:dyDescent="0.25">
      <c r="B20164" s="1"/>
    </row>
    <row r="20165" spans="2:2" x14ac:dyDescent="0.25">
      <c r="B20165" s="1"/>
    </row>
    <row r="20166" spans="2:2" x14ac:dyDescent="0.25">
      <c r="B20166" s="1"/>
    </row>
    <row r="20167" spans="2:2" x14ac:dyDescent="0.25">
      <c r="B20167" s="1"/>
    </row>
    <row r="20168" spans="2:2" x14ac:dyDescent="0.25">
      <c r="B20168" s="1"/>
    </row>
    <row r="20169" spans="2:2" x14ac:dyDescent="0.25">
      <c r="B20169" s="1"/>
    </row>
    <row r="20170" spans="2:2" x14ac:dyDescent="0.25">
      <c r="B20170" s="1"/>
    </row>
    <row r="20171" spans="2:2" x14ac:dyDescent="0.25">
      <c r="B20171" s="1"/>
    </row>
    <row r="20172" spans="2:2" x14ac:dyDescent="0.25">
      <c r="B20172" s="1"/>
    </row>
    <row r="20173" spans="2:2" x14ac:dyDescent="0.25">
      <c r="B20173" s="1"/>
    </row>
    <row r="20174" spans="2:2" x14ac:dyDescent="0.25">
      <c r="B20174" s="1"/>
    </row>
    <row r="20175" spans="2:2" x14ac:dyDescent="0.25">
      <c r="B20175" s="1"/>
    </row>
    <row r="20176" spans="2:2" x14ac:dyDescent="0.25">
      <c r="B20176" s="1"/>
    </row>
    <row r="20177" spans="2:2" x14ac:dyDescent="0.25">
      <c r="B20177" s="1"/>
    </row>
    <row r="20178" spans="2:2" x14ac:dyDescent="0.25">
      <c r="B20178" s="1"/>
    </row>
    <row r="20179" spans="2:2" x14ac:dyDescent="0.25">
      <c r="B20179" s="1"/>
    </row>
    <row r="20180" spans="2:2" x14ac:dyDescent="0.25">
      <c r="B20180" s="1"/>
    </row>
    <row r="20181" spans="2:2" x14ac:dyDescent="0.25">
      <c r="B20181" s="1"/>
    </row>
    <row r="20182" spans="2:2" x14ac:dyDescent="0.25">
      <c r="B20182" s="1"/>
    </row>
    <row r="20183" spans="2:2" x14ac:dyDescent="0.25">
      <c r="B20183" s="1"/>
    </row>
    <row r="20184" spans="2:2" x14ac:dyDescent="0.25">
      <c r="B20184" s="1"/>
    </row>
    <row r="20185" spans="2:2" x14ac:dyDescent="0.25">
      <c r="B20185" s="1"/>
    </row>
    <row r="20186" spans="2:2" x14ac:dyDescent="0.25">
      <c r="B20186" s="1"/>
    </row>
    <row r="20187" spans="2:2" x14ac:dyDescent="0.25">
      <c r="B20187" s="1"/>
    </row>
    <row r="20188" spans="2:2" x14ac:dyDescent="0.25">
      <c r="B20188" s="1"/>
    </row>
    <row r="20189" spans="2:2" x14ac:dyDescent="0.25">
      <c r="B20189" s="1"/>
    </row>
    <row r="20190" spans="2:2" x14ac:dyDescent="0.25">
      <c r="B20190" s="1"/>
    </row>
    <row r="20191" spans="2:2" x14ac:dyDescent="0.25">
      <c r="B20191" s="1"/>
    </row>
    <row r="20192" spans="2:2" x14ac:dyDescent="0.25">
      <c r="B20192" s="1"/>
    </row>
    <row r="20193" spans="2:2" x14ac:dyDescent="0.25">
      <c r="B20193" s="1"/>
    </row>
    <row r="20194" spans="2:2" x14ac:dyDescent="0.25">
      <c r="B20194" s="1"/>
    </row>
    <row r="20195" spans="2:2" x14ac:dyDescent="0.25">
      <c r="B20195" s="1"/>
    </row>
    <row r="20196" spans="2:2" x14ac:dyDescent="0.25">
      <c r="B20196" s="1"/>
    </row>
    <row r="20197" spans="2:2" x14ac:dyDescent="0.25">
      <c r="B20197" s="1"/>
    </row>
    <row r="20198" spans="2:2" x14ac:dyDescent="0.25">
      <c r="B20198" s="1"/>
    </row>
    <row r="20199" spans="2:2" x14ac:dyDescent="0.25">
      <c r="B20199" s="1"/>
    </row>
    <row r="20200" spans="2:2" x14ac:dyDescent="0.25">
      <c r="B20200" s="1"/>
    </row>
    <row r="20201" spans="2:2" x14ac:dyDescent="0.25">
      <c r="B20201" s="1"/>
    </row>
    <row r="20202" spans="2:2" x14ac:dyDescent="0.25">
      <c r="B20202" s="1"/>
    </row>
    <row r="20203" spans="2:2" x14ac:dyDescent="0.25">
      <c r="B20203" s="1"/>
    </row>
    <row r="20204" spans="2:2" x14ac:dyDescent="0.25">
      <c r="B20204" s="1"/>
    </row>
    <row r="20205" spans="2:2" x14ac:dyDescent="0.25">
      <c r="B20205" s="1"/>
    </row>
    <row r="20206" spans="2:2" x14ac:dyDescent="0.25">
      <c r="B20206" s="1"/>
    </row>
    <row r="20207" spans="2:2" x14ac:dyDescent="0.25">
      <c r="B20207" s="1"/>
    </row>
    <row r="20208" spans="2:2" x14ac:dyDescent="0.25">
      <c r="B20208" s="1"/>
    </row>
    <row r="20209" spans="2:2" x14ac:dyDescent="0.25">
      <c r="B20209" s="1"/>
    </row>
    <row r="20210" spans="2:2" x14ac:dyDescent="0.25">
      <c r="B20210" s="1"/>
    </row>
    <row r="20211" spans="2:2" x14ac:dyDescent="0.25">
      <c r="B20211" s="1"/>
    </row>
    <row r="20212" spans="2:2" x14ac:dyDescent="0.25">
      <c r="B20212" s="1"/>
    </row>
    <row r="20213" spans="2:2" x14ac:dyDescent="0.25">
      <c r="B20213" s="1"/>
    </row>
    <row r="20214" spans="2:2" x14ac:dyDescent="0.25">
      <c r="B20214" s="1"/>
    </row>
    <row r="20215" spans="2:2" x14ac:dyDescent="0.25">
      <c r="B20215" s="1"/>
    </row>
    <row r="20216" spans="2:2" x14ac:dyDescent="0.25">
      <c r="B20216" s="1"/>
    </row>
    <row r="20217" spans="2:2" x14ac:dyDescent="0.25">
      <c r="B20217" s="1"/>
    </row>
    <row r="20218" spans="2:2" x14ac:dyDescent="0.25">
      <c r="B20218" s="1"/>
    </row>
    <row r="20219" spans="2:2" x14ac:dyDescent="0.25">
      <c r="B20219" s="1"/>
    </row>
    <row r="20220" spans="2:2" x14ac:dyDescent="0.25">
      <c r="B20220" s="1"/>
    </row>
    <row r="20221" spans="2:2" x14ac:dyDescent="0.25">
      <c r="B20221" s="1"/>
    </row>
    <row r="20222" spans="2:2" x14ac:dyDescent="0.25">
      <c r="B20222" s="1"/>
    </row>
    <row r="20223" spans="2:2" x14ac:dyDescent="0.25">
      <c r="B20223" s="1"/>
    </row>
    <row r="20224" spans="2:2" x14ac:dyDescent="0.25">
      <c r="B20224" s="1"/>
    </row>
    <row r="20225" spans="2:2" x14ac:dyDescent="0.25">
      <c r="B20225" s="1"/>
    </row>
    <row r="20226" spans="2:2" x14ac:dyDescent="0.25">
      <c r="B20226" s="1"/>
    </row>
    <row r="20227" spans="2:2" x14ac:dyDescent="0.25">
      <c r="B20227" s="1"/>
    </row>
    <row r="20228" spans="2:2" x14ac:dyDescent="0.25">
      <c r="B20228" s="1"/>
    </row>
    <row r="20229" spans="2:2" x14ac:dyDescent="0.25">
      <c r="B20229" s="1"/>
    </row>
    <row r="20230" spans="2:2" x14ac:dyDescent="0.25">
      <c r="B20230" s="1"/>
    </row>
    <row r="20231" spans="2:2" x14ac:dyDescent="0.25">
      <c r="B20231" s="1"/>
    </row>
    <row r="20232" spans="2:2" x14ac:dyDescent="0.25">
      <c r="B20232" s="1"/>
    </row>
    <row r="20233" spans="2:2" x14ac:dyDescent="0.25">
      <c r="B20233" s="1"/>
    </row>
    <row r="20234" spans="2:2" x14ac:dyDescent="0.25">
      <c r="B20234" s="1"/>
    </row>
    <row r="20235" spans="2:2" x14ac:dyDescent="0.25">
      <c r="B20235" s="1"/>
    </row>
    <row r="20236" spans="2:2" x14ac:dyDescent="0.25">
      <c r="B20236" s="1"/>
    </row>
    <row r="20237" spans="2:2" x14ac:dyDescent="0.25">
      <c r="B20237" s="1"/>
    </row>
    <row r="20238" spans="2:2" x14ac:dyDescent="0.25">
      <c r="B20238" s="1"/>
    </row>
    <row r="20239" spans="2:2" x14ac:dyDescent="0.25">
      <c r="B20239" s="1"/>
    </row>
    <row r="20240" spans="2:2" x14ac:dyDescent="0.25">
      <c r="B20240" s="1"/>
    </row>
    <row r="20241" spans="2:2" x14ac:dyDescent="0.25">
      <c r="B20241" s="1"/>
    </row>
    <row r="20242" spans="2:2" x14ac:dyDescent="0.25">
      <c r="B20242" s="1"/>
    </row>
    <row r="20243" spans="2:2" x14ac:dyDescent="0.25">
      <c r="B20243" s="1"/>
    </row>
    <row r="20244" spans="2:2" x14ac:dyDescent="0.25">
      <c r="B20244" s="1"/>
    </row>
    <row r="20245" spans="2:2" x14ac:dyDescent="0.25">
      <c r="B20245" s="1"/>
    </row>
    <row r="20246" spans="2:2" x14ac:dyDescent="0.25">
      <c r="B20246" s="1"/>
    </row>
    <row r="20247" spans="2:2" x14ac:dyDescent="0.25">
      <c r="B20247" s="1"/>
    </row>
    <row r="20248" spans="2:2" x14ac:dyDescent="0.25">
      <c r="B20248" s="1"/>
    </row>
    <row r="20249" spans="2:2" x14ac:dyDescent="0.25">
      <c r="B20249" s="1"/>
    </row>
    <row r="20250" spans="2:2" x14ac:dyDescent="0.25">
      <c r="B20250" s="1"/>
    </row>
    <row r="20251" spans="2:2" x14ac:dyDescent="0.25">
      <c r="B20251" s="1"/>
    </row>
    <row r="20252" spans="2:2" x14ac:dyDescent="0.25">
      <c r="B20252" s="1"/>
    </row>
    <row r="20253" spans="2:2" x14ac:dyDescent="0.25">
      <c r="B20253" s="1"/>
    </row>
    <row r="20254" spans="2:2" x14ac:dyDescent="0.25">
      <c r="B20254" s="1"/>
    </row>
    <row r="20255" spans="2:2" x14ac:dyDescent="0.25">
      <c r="B20255" s="1"/>
    </row>
    <row r="20256" spans="2:2" x14ac:dyDescent="0.25">
      <c r="B20256" s="1"/>
    </row>
    <row r="20257" spans="2:2" x14ac:dyDescent="0.25">
      <c r="B20257" s="1"/>
    </row>
    <row r="20258" spans="2:2" x14ac:dyDescent="0.25">
      <c r="B20258" s="1"/>
    </row>
    <row r="20259" spans="2:2" x14ac:dyDescent="0.25">
      <c r="B20259" s="1"/>
    </row>
    <row r="20260" spans="2:2" x14ac:dyDescent="0.25">
      <c r="B20260" s="1"/>
    </row>
    <row r="20261" spans="2:2" x14ac:dyDescent="0.25">
      <c r="B20261" s="1"/>
    </row>
    <row r="20262" spans="2:2" x14ac:dyDescent="0.25">
      <c r="B20262" s="1"/>
    </row>
    <row r="20263" spans="2:2" x14ac:dyDescent="0.25">
      <c r="B20263" s="1"/>
    </row>
    <row r="20264" spans="2:2" x14ac:dyDescent="0.25">
      <c r="B20264" s="1"/>
    </row>
    <row r="20265" spans="2:2" x14ac:dyDescent="0.25">
      <c r="B20265" s="1"/>
    </row>
    <row r="20266" spans="2:2" x14ac:dyDescent="0.25">
      <c r="B20266" s="1"/>
    </row>
    <row r="20267" spans="2:2" x14ac:dyDescent="0.25">
      <c r="B20267" s="1"/>
    </row>
    <row r="20268" spans="2:2" x14ac:dyDescent="0.25">
      <c r="B20268" s="1"/>
    </row>
    <row r="20269" spans="2:2" x14ac:dyDescent="0.25">
      <c r="B20269" s="1"/>
    </row>
    <row r="20270" spans="2:2" x14ac:dyDescent="0.25">
      <c r="B20270" s="1"/>
    </row>
    <row r="20271" spans="2:2" x14ac:dyDescent="0.25">
      <c r="B20271" s="1"/>
    </row>
    <row r="20272" spans="2:2" x14ac:dyDescent="0.25">
      <c r="B20272" s="1"/>
    </row>
    <row r="20273" spans="2:2" x14ac:dyDescent="0.25">
      <c r="B20273" s="1"/>
    </row>
    <row r="20274" spans="2:2" x14ac:dyDescent="0.25">
      <c r="B20274" s="1"/>
    </row>
    <row r="20275" spans="2:2" x14ac:dyDescent="0.25">
      <c r="B20275" s="1"/>
    </row>
    <row r="20276" spans="2:2" x14ac:dyDescent="0.25">
      <c r="B20276" s="1"/>
    </row>
    <row r="20277" spans="2:2" x14ac:dyDescent="0.25">
      <c r="B20277" s="1"/>
    </row>
    <row r="20278" spans="2:2" x14ac:dyDescent="0.25">
      <c r="B20278" s="1"/>
    </row>
    <row r="20279" spans="2:2" x14ac:dyDescent="0.25">
      <c r="B20279" s="1"/>
    </row>
    <row r="20280" spans="2:2" x14ac:dyDescent="0.25">
      <c r="B20280" s="1"/>
    </row>
    <row r="20281" spans="2:2" x14ac:dyDescent="0.25">
      <c r="B20281" s="1"/>
    </row>
    <row r="20282" spans="2:2" x14ac:dyDescent="0.25">
      <c r="B20282" s="1"/>
    </row>
    <row r="20283" spans="2:2" x14ac:dyDescent="0.25">
      <c r="B20283" s="1"/>
    </row>
    <row r="20284" spans="2:2" x14ac:dyDescent="0.25">
      <c r="B20284" s="1"/>
    </row>
    <row r="20285" spans="2:2" x14ac:dyDescent="0.25">
      <c r="B20285" s="1"/>
    </row>
    <row r="20286" spans="2:2" x14ac:dyDescent="0.25">
      <c r="B20286" s="1"/>
    </row>
    <row r="20287" spans="2:2" x14ac:dyDescent="0.25">
      <c r="B20287" s="1"/>
    </row>
    <row r="20288" spans="2:2" x14ac:dyDescent="0.25">
      <c r="B20288" s="1"/>
    </row>
    <row r="20289" spans="2:2" x14ac:dyDescent="0.25">
      <c r="B20289" s="1"/>
    </row>
    <row r="20290" spans="2:2" x14ac:dyDescent="0.25">
      <c r="B20290" s="1"/>
    </row>
    <row r="20291" spans="2:2" x14ac:dyDescent="0.25">
      <c r="B20291" s="1"/>
    </row>
    <row r="20292" spans="2:2" x14ac:dyDescent="0.25">
      <c r="B20292" s="1"/>
    </row>
    <row r="20293" spans="2:2" x14ac:dyDescent="0.25">
      <c r="B20293" s="1"/>
    </row>
    <row r="20294" spans="2:2" x14ac:dyDescent="0.25">
      <c r="B20294" s="1"/>
    </row>
    <row r="20295" spans="2:2" x14ac:dyDescent="0.25">
      <c r="B20295" s="1"/>
    </row>
    <row r="20296" spans="2:2" x14ac:dyDescent="0.25">
      <c r="B20296" s="1"/>
    </row>
    <row r="20297" spans="2:2" x14ac:dyDescent="0.25">
      <c r="B20297" s="1"/>
    </row>
    <row r="20298" spans="2:2" x14ac:dyDescent="0.25">
      <c r="B20298" s="1"/>
    </row>
    <row r="20299" spans="2:2" x14ac:dyDescent="0.25">
      <c r="B20299" s="1"/>
    </row>
    <row r="20300" spans="2:2" x14ac:dyDescent="0.25">
      <c r="B20300" s="1"/>
    </row>
    <row r="20301" spans="2:2" x14ac:dyDescent="0.25">
      <c r="B20301" s="1"/>
    </row>
    <row r="20302" spans="2:2" x14ac:dyDescent="0.25">
      <c r="B20302" s="1"/>
    </row>
    <row r="20303" spans="2:2" x14ac:dyDescent="0.25">
      <c r="B20303" s="1"/>
    </row>
    <row r="20304" spans="2:2" x14ac:dyDescent="0.25">
      <c r="B20304" s="1"/>
    </row>
    <row r="20305" spans="2:2" x14ac:dyDescent="0.25">
      <c r="B20305" s="1"/>
    </row>
    <row r="20306" spans="2:2" x14ac:dyDescent="0.25">
      <c r="B20306" s="1"/>
    </row>
    <row r="20307" spans="2:2" x14ac:dyDescent="0.25">
      <c r="B20307" s="1"/>
    </row>
    <row r="20308" spans="2:2" x14ac:dyDescent="0.25">
      <c r="B20308" s="1"/>
    </row>
    <row r="20309" spans="2:2" x14ac:dyDescent="0.25">
      <c r="B20309" s="1"/>
    </row>
    <row r="20310" spans="2:2" x14ac:dyDescent="0.25">
      <c r="B20310" s="1"/>
    </row>
    <row r="20311" spans="2:2" x14ac:dyDescent="0.25">
      <c r="B20311" s="1"/>
    </row>
    <row r="20312" spans="2:2" x14ac:dyDescent="0.25">
      <c r="B20312" s="1"/>
    </row>
    <row r="20313" spans="2:2" x14ac:dyDescent="0.25">
      <c r="B20313" s="1"/>
    </row>
    <row r="20314" spans="2:2" x14ac:dyDescent="0.25">
      <c r="B20314" s="1"/>
    </row>
    <row r="20315" spans="2:2" x14ac:dyDescent="0.25">
      <c r="B20315" s="1"/>
    </row>
    <row r="20316" spans="2:2" x14ac:dyDescent="0.25">
      <c r="B20316" s="1"/>
    </row>
    <row r="20317" spans="2:2" x14ac:dyDescent="0.25">
      <c r="B20317" s="1"/>
    </row>
    <row r="20318" spans="2:2" x14ac:dyDescent="0.25">
      <c r="B20318" s="1"/>
    </row>
    <row r="20319" spans="2:2" x14ac:dyDescent="0.25">
      <c r="B20319" s="1"/>
    </row>
    <row r="20320" spans="2:2" x14ac:dyDescent="0.25">
      <c r="B20320" s="1"/>
    </row>
    <row r="20321" spans="2:2" x14ac:dyDescent="0.25">
      <c r="B20321" s="1"/>
    </row>
    <row r="20322" spans="2:2" x14ac:dyDescent="0.25">
      <c r="B20322" s="1"/>
    </row>
    <row r="20323" spans="2:2" x14ac:dyDescent="0.25">
      <c r="B20323" s="1"/>
    </row>
    <row r="20324" spans="2:2" x14ac:dyDescent="0.25">
      <c r="B20324" s="1"/>
    </row>
    <row r="20325" spans="2:2" x14ac:dyDescent="0.25">
      <c r="B20325" s="1"/>
    </row>
    <row r="20326" spans="2:2" x14ac:dyDescent="0.25">
      <c r="B20326" s="1"/>
    </row>
    <row r="20327" spans="2:2" x14ac:dyDescent="0.25">
      <c r="B20327" s="1"/>
    </row>
    <row r="20328" spans="2:2" x14ac:dyDescent="0.25">
      <c r="B20328" s="1"/>
    </row>
    <row r="20329" spans="2:2" x14ac:dyDescent="0.25">
      <c r="B20329" s="1"/>
    </row>
    <row r="20330" spans="2:2" x14ac:dyDescent="0.25">
      <c r="B20330" s="1"/>
    </row>
    <row r="20331" spans="2:2" x14ac:dyDescent="0.25">
      <c r="B20331" s="1"/>
    </row>
    <row r="20332" spans="2:2" x14ac:dyDescent="0.25">
      <c r="B20332" s="1"/>
    </row>
    <row r="20333" spans="2:2" x14ac:dyDescent="0.25">
      <c r="B20333" s="1"/>
    </row>
    <row r="20334" spans="2:2" x14ac:dyDescent="0.25">
      <c r="B20334" s="1"/>
    </row>
    <row r="20335" spans="2:2" x14ac:dyDescent="0.25">
      <c r="B20335" s="1"/>
    </row>
    <row r="20336" spans="2:2" x14ac:dyDescent="0.25">
      <c r="B20336" s="1"/>
    </row>
    <row r="20337" spans="2:2" x14ac:dyDescent="0.25">
      <c r="B20337" s="1"/>
    </row>
    <row r="20338" spans="2:2" x14ac:dyDescent="0.25">
      <c r="B20338" s="1"/>
    </row>
    <row r="20339" spans="2:2" x14ac:dyDescent="0.25">
      <c r="B20339" s="1"/>
    </row>
    <row r="20340" spans="2:2" x14ac:dyDescent="0.25">
      <c r="B20340" s="1"/>
    </row>
    <row r="20341" spans="2:2" x14ac:dyDescent="0.25">
      <c r="B20341" s="1"/>
    </row>
    <row r="20342" spans="2:2" x14ac:dyDescent="0.25">
      <c r="B20342" s="1"/>
    </row>
    <row r="20343" spans="2:2" x14ac:dyDescent="0.25">
      <c r="B20343" s="1"/>
    </row>
    <row r="20344" spans="2:2" x14ac:dyDescent="0.25">
      <c r="B20344" s="1"/>
    </row>
    <row r="20345" spans="2:2" x14ac:dyDescent="0.25">
      <c r="B20345" s="1"/>
    </row>
    <row r="20346" spans="2:2" x14ac:dyDescent="0.25">
      <c r="B20346" s="1"/>
    </row>
    <row r="20347" spans="2:2" x14ac:dyDescent="0.25">
      <c r="B20347" s="1"/>
    </row>
    <row r="20348" spans="2:2" x14ac:dyDescent="0.25">
      <c r="B20348" s="1"/>
    </row>
    <row r="20349" spans="2:2" x14ac:dyDescent="0.25">
      <c r="B20349" s="1"/>
    </row>
    <row r="20350" spans="2:2" x14ac:dyDescent="0.25">
      <c r="B20350" s="1"/>
    </row>
    <row r="20351" spans="2:2" x14ac:dyDescent="0.25">
      <c r="B20351" s="1"/>
    </row>
    <row r="20352" spans="2:2" x14ac:dyDescent="0.25">
      <c r="B20352" s="1"/>
    </row>
    <row r="20353" spans="2:2" x14ac:dyDescent="0.25">
      <c r="B20353" s="1"/>
    </row>
    <row r="20354" spans="2:2" x14ac:dyDescent="0.25">
      <c r="B20354" s="1"/>
    </row>
    <row r="20355" spans="2:2" x14ac:dyDescent="0.25">
      <c r="B20355" s="1"/>
    </row>
    <row r="20356" spans="2:2" x14ac:dyDescent="0.25">
      <c r="B20356" s="1"/>
    </row>
    <row r="20357" spans="2:2" x14ac:dyDescent="0.25">
      <c r="B20357" s="1"/>
    </row>
    <row r="20358" spans="2:2" x14ac:dyDescent="0.25">
      <c r="B20358" s="1"/>
    </row>
    <row r="20359" spans="2:2" x14ac:dyDescent="0.25">
      <c r="B20359" s="1"/>
    </row>
    <row r="20360" spans="2:2" x14ac:dyDescent="0.25">
      <c r="B20360" s="1"/>
    </row>
    <row r="20361" spans="2:2" x14ac:dyDescent="0.25">
      <c r="B20361" s="1"/>
    </row>
    <row r="20362" spans="2:2" x14ac:dyDescent="0.25">
      <c r="B20362" s="1"/>
    </row>
    <row r="20363" spans="2:2" x14ac:dyDescent="0.25">
      <c r="B20363" s="1"/>
    </row>
    <row r="20364" spans="2:2" x14ac:dyDescent="0.25">
      <c r="B20364" s="1"/>
    </row>
    <row r="20365" spans="2:2" x14ac:dyDescent="0.25">
      <c r="B20365" s="1"/>
    </row>
    <row r="20366" spans="2:2" x14ac:dyDescent="0.25">
      <c r="B20366" s="1"/>
    </row>
    <row r="20367" spans="2:2" x14ac:dyDescent="0.25">
      <c r="B20367" s="1"/>
    </row>
    <row r="20368" spans="2:2" x14ac:dyDescent="0.25">
      <c r="B20368" s="1"/>
    </row>
    <row r="20369" spans="2:2" x14ac:dyDescent="0.25">
      <c r="B20369" s="1"/>
    </row>
    <row r="20370" spans="2:2" x14ac:dyDescent="0.25">
      <c r="B20370" s="1"/>
    </row>
    <row r="20371" spans="2:2" x14ac:dyDescent="0.25">
      <c r="B20371" s="1"/>
    </row>
    <row r="20372" spans="2:2" x14ac:dyDescent="0.25">
      <c r="B20372" s="1"/>
    </row>
    <row r="20373" spans="2:2" x14ac:dyDescent="0.25">
      <c r="B20373" s="1"/>
    </row>
    <row r="20374" spans="2:2" x14ac:dyDescent="0.25">
      <c r="B20374" s="1"/>
    </row>
    <row r="20375" spans="2:2" x14ac:dyDescent="0.25">
      <c r="B20375" s="1"/>
    </row>
    <row r="20376" spans="2:2" x14ac:dyDescent="0.25">
      <c r="B20376" s="1"/>
    </row>
    <row r="20377" spans="2:2" x14ac:dyDescent="0.25">
      <c r="B20377" s="1"/>
    </row>
    <row r="20378" spans="2:2" x14ac:dyDescent="0.25">
      <c r="B20378" s="1"/>
    </row>
    <row r="20379" spans="2:2" x14ac:dyDescent="0.25">
      <c r="B20379" s="1"/>
    </row>
    <row r="20380" spans="2:2" x14ac:dyDescent="0.25">
      <c r="B20380" s="1"/>
    </row>
    <row r="20381" spans="2:2" x14ac:dyDescent="0.25">
      <c r="B20381" s="1"/>
    </row>
    <row r="20382" spans="2:2" x14ac:dyDescent="0.25">
      <c r="B20382" s="1"/>
    </row>
    <row r="20383" spans="2:2" x14ac:dyDescent="0.25">
      <c r="B20383" s="1"/>
    </row>
    <row r="20384" spans="2:2" x14ac:dyDescent="0.25">
      <c r="B20384" s="1"/>
    </row>
    <row r="20385" spans="2:2" x14ac:dyDescent="0.25">
      <c r="B20385" s="1"/>
    </row>
    <row r="20386" spans="2:2" x14ac:dyDescent="0.25">
      <c r="B20386" s="1"/>
    </row>
    <row r="20387" spans="2:2" x14ac:dyDescent="0.25">
      <c r="B20387" s="1"/>
    </row>
    <row r="20388" spans="2:2" x14ac:dyDescent="0.25">
      <c r="B20388" s="1"/>
    </row>
    <row r="20389" spans="2:2" x14ac:dyDescent="0.25">
      <c r="B20389" s="1"/>
    </row>
    <row r="20390" spans="2:2" x14ac:dyDescent="0.25">
      <c r="B20390" s="1"/>
    </row>
    <row r="20391" spans="2:2" x14ac:dyDescent="0.25">
      <c r="B20391" s="1"/>
    </row>
    <row r="20392" spans="2:2" x14ac:dyDescent="0.25">
      <c r="B20392" s="1"/>
    </row>
    <row r="20393" spans="2:2" x14ac:dyDescent="0.25">
      <c r="B20393" s="1"/>
    </row>
    <row r="20394" spans="2:2" x14ac:dyDescent="0.25">
      <c r="B20394" s="1"/>
    </row>
    <row r="20395" spans="2:2" x14ac:dyDescent="0.25">
      <c r="B20395" s="1"/>
    </row>
    <row r="20396" spans="2:2" x14ac:dyDescent="0.25">
      <c r="B20396" s="1"/>
    </row>
    <row r="20397" spans="2:2" x14ac:dyDescent="0.25">
      <c r="B20397" s="1"/>
    </row>
    <row r="20398" spans="2:2" x14ac:dyDescent="0.25">
      <c r="B20398" s="1"/>
    </row>
    <row r="20399" spans="2:2" x14ac:dyDescent="0.25">
      <c r="B20399" s="1"/>
    </row>
    <row r="20400" spans="2:2" x14ac:dyDescent="0.25">
      <c r="B20400" s="1"/>
    </row>
    <row r="20401" spans="2:2" x14ac:dyDescent="0.25">
      <c r="B20401" s="1"/>
    </row>
    <row r="20402" spans="2:2" x14ac:dyDescent="0.25">
      <c r="B20402" s="1"/>
    </row>
    <row r="20403" spans="2:2" x14ac:dyDescent="0.25">
      <c r="B20403" s="1"/>
    </row>
    <row r="20404" spans="2:2" x14ac:dyDescent="0.25">
      <c r="B20404" s="1"/>
    </row>
    <row r="20405" spans="2:2" x14ac:dyDescent="0.25">
      <c r="B20405" s="1"/>
    </row>
    <row r="20406" spans="2:2" x14ac:dyDescent="0.25">
      <c r="B20406" s="1"/>
    </row>
    <row r="20407" spans="2:2" x14ac:dyDescent="0.25">
      <c r="B20407" s="1"/>
    </row>
    <row r="20408" spans="2:2" x14ac:dyDescent="0.25">
      <c r="B20408" s="1"/>
    </row>
    <row r="20409" spans="2:2" x14ac:dyDescent="0.25">
      <c r="B20409" s="1"/>
    </row>
    <row r="20410" spans="2:2" x14ac:dyDescent="0.25">
      <c r="B20410" s="1"/>
    </row>
    <row r="20411" spans="2:2" x14ac:dyDescent="0.25">
      <c r="B20411" s="1"/>
    </row>
    <row r="20412" spans="2:2" x14ac:dyDescent="0.25">
      <c r="B20412" s="1"/>
    </row>
    <row r="20413" spans="2:2" x14ac:dyDescent="0.25">
      <c r="B20413" s="1"/>
    </row>
    <row r="20414" spans="2:2" x14ac:dyDescent="0.25">
      <c r="B20414" s="1"/>
    </row>
    <row r="20415" spans="2:2" x14ac:dyDescent="0.25">
      <c r="B20415" s="1"/>
    </row>
    <row r="20416" spans="2:2" x14ac:dyDescent="0.25">
      <c r="B20416" s="1"/>
    </row>
    <row r="20417" spans="2:2" x14ac:dyDescent="0.25">
      <c r="B20417" s="1"/>
    </row>
    <row r="20418" spans="2:2" x14ac:dyDescent="0.25">
      <c r="B20418" s="1"/>
    </row>
    <row r="20419" spans="2:2" x14ac:dyDescent="0.25">
      <c r="B20419" s="1"/>
    </row>
    <row r="20420" spans="2:2" x14ac:dyDescent="0.25">
      <c r="B20420" s="1"/>
    </row>
    <row r="20421" spans="2:2" x14ac:dyDescent="0.25">
      <c r="B20421" s="1"/>
    </row>
    <row r="20422" spans="2:2" x14ac:dyDescent="0.25">
      <c r="B20422" s="1"/>
    </row>
    <row r="20423" spans="2:2" x14ac:dyDescent="0.25">
      <c r="B20423" s="1"/>
    </row>
    <row r="20424" spans="2:2" x14ac:dyDescent="0.25">
      <c r="B20424" s="1"/>
    </row>
    <row r="20425" spans="2:2" x14ac:dyDescent="0.25">
      <c r="B20425" s="1"/>
    </row>
    <row r="20426" spans="2:2" x14ac:dyDescent="0.25">
      <c r="B20426" s="1"/>
    </row>
    <row r="20427" spans="2:2" x14ac:dyDescent="0.25">
      <c r="B20427" s="1"/>
    </row>
    <row r="20428" spans="2:2" x14ac:dyDescent="0.25">
      <c r="B20428" s="1"/>
    </row>
    <row r="20429" spans="2:2" x14ac:dyDescent="0.25">
      <c r="B20429" s="1"/>
    </row>
    <row r="20430" spans="2:2" x14ac:dyDescent="0.25">
      <c r="B20430" s="1"/>
    </row>
    <row r="20431" spans="2:2" x14ac:dyDescent="0.25">
      <c r="B20431" s="1"/>
    </row>
    <row r="20432" spans="2:2" x14ac:dyDescent="0.25">
      <c r="B20432" s="1"/>
    </row>
    <row r="20433" spans="2:2" x14ac:dyDescent="0.25">
      <c r="B20433" s="1"/>
    </row>
    <row r="20434" spans="2:2" x14ac:dyDescent="0.25">
      <c r="B20434" s="1"/>
    </row>
    <row r="20435" spans="2:2" x14ac:dyDescent="0.25">
      <c r="B20435" s="1"/>
    </row>
    <row r="20436" spans="2:2" x14ac:dyDescent="0.25">
      <c r="B20436" s="1"/>
    </row>
    <row r="20437" spans="2:2" x14ac:dyDescent="0.25">
      <c r="B20437" s="1"/>
    </row>
    <row r="20438" spans="2:2" x14ac:dyDescent="0.25">
      <c r="B20438" s="1"/>
    </row>
    <row r="20439" spans="2:2" x14ac:dyDescent="0.25">
      <c r="B20439" s="1"/>
    </row>
    <row r="20440" spans="2:2" x14ac:dyDescent="0.25">
      <c r="B20440" s="1"/>
    </row>
    <row r="20441" spans="2:2" x14ac:dyDescent="0.25">
      <c r="B20441" s="1"/>
    </row>
    <row r="20442" spans="2:2" x14ac:dyDescent="0.25">
      <c r="B20442" s="1"/>
    </row>
    <row r="20443" spans="2:2" x14ac:dyDescent="0.25">
      <c r="B20443" s="1"/>
    </row>
    <row r="20444" spans="2:2" x14ac:dyDescent="0.25">
      <c r="B20444" s="1"/>
    </row>
    <row r="20445" spans="2:2" x14ac:dyDescent="0.25">
      <c r="B20445" s="1"/>
    </row>
    <row r="20446" spans="2:2" x14ac:dyDescent="0.25">
      <c r="B20446" s="1"/>
    </row>
    <row r="20447" spans="2:2" x14ac:dyDescent="0.25">
      <c r="B20447" s="1"/>
    </row>
    <row r="20448" spans="2:2" x14ac:dyDescent="0.25">
      <c r="B20448" s="1"/>
    </row>
    <row r="20449" spans="2:2" x14ac:dyDescent="0.25">
      <c r="B20449" s="1"/>
    </row>
    <row r="20450" spans="2:2" x14ac:dyDescent="0.25">
      <c r="B20450" s="1"/>
    </row>
    <row r="20451" spans="2:2" x14ac:dyDescent="0.25">
      <c r="B20451" s="1"/>
    </row>
    <row r="20452" spans="2:2" x14ac:dyDescent="0.25">
      <c r="B20452" s="1"/>
    </row>
    <row r="20453" spans="2:2" x14ac:dyDescent="0.25">
      <c r="B20453" s="1"/>
    </row>
    <row r="20454" spans="2:2" x14ac:dyDescent="0.25">
      <c r="B20454" s="1"/>
    </row>
    <row r="20455" spans="2:2" x14ac:dyDescent="0.25">
      <c r="B20455" s="1"/>
    </row>
    <row r="20456" spans="2:2" x14ac:dyDescent="0.25">
      <c r="B20456" s="1"/>
    </row>
    <row r="20457" spans="2:2" x14ac:dyDescent="0.25">
      <c r="B20457" s="1"/>
    </row>
    <row r="20458" spans="2:2" x14ac:dyDescent="0.25">
      <c r="B20458" s="1"/>
    </row>
    <row r="20459" spans="2:2" x14ac:dyDescent="0.25">
      <c r="B20459" s="1"/>
    </row>
    <row r="20460" spans="2:2" x14ac:dyDescent="0.25">
      <c r="B20460" s="1"/>
    </row>
    <row r="20461" spans="2:2" x14ac:dyDescent="0.25">
      <c r="B20461" s="1"/>
    </row>
    <row r="20462" spans="2:2" x14ac:dyDescent="0.25">
      <c r="B20462" s="1"/>
    </row>
    <row r="20463" spans="2:2" x14ac:dyDescent="0.25">
      <c r="B20463" s="1"/>
    </row>
    <row r="20464" spans="2:2" x14ac:dyDescent="0.25">
      <c r="B20464" s="1"/>
    </row>
    <row r="20465" spans="2:2" x14ac:dyDescent="0.25">
      <c r="B20465" s="1"/>
    </row>
    <row r="20466" spans="2:2" x14ac:dyDescent="0.25">
      <c r="B20466" s="1"/>
    </row>
    <row r="20467" spans="2:2" x14ac:dyDescent="0.25">
      <c r="B20467" s="1"/>
    </row>
    <row r="20468" spans="2:2" x14ac:dyDescent="0.25">
      <c r="B20468" s="1"/>
    </row>
    <row r="20469" spans="2:2" x14ac:dyDescent="0.25">
      <c r="B20469" s="1"/>
    </row>
    <row r="20470" spans="2:2" x14ac:dyDescent="0.25">
      <c r="B20470" s="1"/>
    </row>
    <row r="20471" spans="2:2" x14ac:dyDescent="0.25">
      <c r="B20471" s="1"/>
    </row>
    <row r="20472" spans="2:2" x14ac:dyDescent="0.25">
      <c r="B20472" s="1"/>
    </row>
    <row r="20473" spans="2:2" x14ac:dyDescent="0.25">
      <c r="B20473" s="1"/>
    </row>
    <row r="20474" spans="2:2" x14ac:dyDescent="0.25">
      <c r="B20474" s="1"/>
    </row>
    <row r="20475" spans="2:2" x14ac:dyDescent="0.25">
      <c r="B20475" s="1"/>
    </row>
    <row r="20476" spans="2:2" x14ac:dyDescent="0.25">
      <c r="B20476" s="1"/>
    </row>
    <row r="20477" spans="2:2" x14ac:dyDescent="0.25">
      <c r="B20477" s="1"/>
    </row>
    <row r="20478" spans="2:2" x14ac:dyDescent="0.25">
      <c r="B20478" s="1"/>
    </row>
    <row r="20479" spans="2:2" x14ac:dyDescent="0.25">
      <c r="B20479" s="1"/>
    </row>
    <row r="20480" spans="2:2" x14ac:dyDescent="0.25">
      <c r="B20480" s="1"/>
    </row>
    <row r="20481" spans="2:2" x14ac:dyDescent="0.25">
      <c r="B20481" s="1"/>
    </row>
    <row r="20482" spans="2:2" x14ac:dyDescent="0.25">
      <c r="B20482" s="1"/>
    </row>
    <row r="20483" spans="2:2" x14ac:dyDescent="0.25">
      <c r="B20483" s="1"/>
    </row>
    <row r="20484" spans="2:2" x14ac:dyDescent="0.25">
      <c r="B20484" s="1"/>
    </row>
    <row r="20485" spans="2:2" x14ac:dyDescent="0.25">
      <c r="B20485" s="1"/>
    </row>
    <row r="20486" spans="2:2" x14ac:dyDescent="0.25">
      <c r="B20486" s="1"/>
    </row>
    <row r="20487" spans="2:2" x14ac:dyDescent="0.25">
      <c r="B20487" s="1"/>
    </row>
    <row r="20488" spans="2:2" x14ac:dyDescent="0.25">
      <c r="B20488" s="1"/>
    </row>
    <row r="20489" spans="2:2" x14ac:dyDescent="0.25">
      <c r="B20489" s="1"/>
    </row>
    <row r="20490" spans="2:2" x14ac:dyDescent="0.25">
      <c r="B20490" s="1"/>
    </row>
    <row r="20491" spans="2:2" x14ac:dyDescent="0.25">
      <c r="B20491" s="1"/>
    </row>
    <row r="20492" spans="2:2" x14ac:dyDescent="0.25">
      <c r="B20492" s="1"/>
    </row>
    <row r="20493" spans="2:2" x14ac:dyDescent="0.25">
      <c r="B20493" s="1"/>
    </row>
    <row r="20494" spans="2:2" x14ac:dyDescent="0.25">
      <c r="B20494" s="1"/>
    </row>
    <row r="20495" spans="2:2" x14ac:dyDescent="0.25">
      <c r="B20495" s="1"/>
    </row>
    <row r="20496" spans="2:2" x14ac:dyDescent="0.25">
      <c r="B20496" s="1"/>
    </row>
    <row r="20497" spans="2:2" x14ac:dyDescent="0.25">
      <c r="B20497" s="1"/>
    </row>
    <row r="20498" spans="2:2" x14ac:dyDescent="0.25">
      <c r="B20498" s="1"/>
    </row>
    <row r="20499" spans="2:2" x14ac:dyDescent="0.25">
      <c r="B20499" s="1"/>
    </row>
    <row r="20500" spans="2:2" x14ac:dyDescent="0.25">
      <c r="B20500" s="1"/>
    </row>
    <row r="20501" spans="2:2" x14ac:dyDescent="0.25">
      <c r="B20501" s="1"/>
    </row>
    <row r="20502" spans="2:2" x14ac:dyDescent="0.25">
      <c r="B20502" s="1"/>
    </row>
    <row r="20503" spans="2:2" x14ac:dyDescent="0.25">
      <c r="B20503" s="1"/>
    </row>
    <row r="20504" spans="2:2" x14ac:dyDescent="0.25">
      <c r="B20504" s="1"/>
    </row>
    <row r="20505" spans="2:2" x14ac:dyDescent="0.25">
      <c r="B20505" s="1"/>
    </row>
    <row r="20506" spans="2:2" x14ac:dyDescent="0.25">
      <c r="B20506" s="1"/>
    </row>
    <row r="20507" spans="2:2" x14ac:dyDescent="0.25">
      <c r="B20507" s="1"/>
    </row>
    <row r="20508" spans="2:2" x14ac:dyDescent="0.25">
      <c r="B20508" s="1"/>
    </row>
    <row r="20509" spans="2:2" x14ac:dyDescent="0.25">
      <c r="B20509" s="1"/>
    </row>
    <row r="20510" spans="2:2" x14ac:dyDescent="0.25">
      <c r="B20510" s="1"/>
    </row>
    <row r="20511" spans="2:2" x14ac:dyDescent="0.25">
      <c r="B20511" s="1"/>
    </row>
    <row r="20512" spans="2:2" x14ac:dyDescent="0.25">
      <c r="B20512" s="1"/>
    </row>
    <row r="20513" spans="2:2" x14ac:dyDescent="0.25">
      <c r="B20513" s="1"/>
    </row>
    <row r="20514" spans="2:2" x14ac:dyDescent="0.25">
      <c r="B20514" s="1"/>
    </row>
    <row r="20515" spans="2:2" x14ac:dyDescent="0.25">
      <c r="B20515" s="1"/>
    </row>
    <row r="20516" spans="2:2" x14ac:dyDescent="0.25">
      <c r="B20516" s="1"/>
    </row>
    <row r="20517" spans="2:2" x14ac:dyDescent="0.25">
      <c r="B20517" s="1"/>
    </row>
    <row r="20518" spans="2:2" x14ac:dyDescent="0.25">
      <c r="B20518" s="1"/>
    </row>
    <row r="20519" spans="2:2" x14ac:dyDescent="0.25">
      <c r="B20519" s="1"/>
    </row>
    <row r="20520" spans="2:2" x14ac:dyDescent="0.25">
      <c r="B20520" s="1"/>
    </row>
    <row r="20521" spans="2:2" x14ac:dyDescent="0.25">
      <c r="B20521" s="1"/>
    </row>
    <row r="20522" spans="2:2" x14ac:dyDescent="0.25">
      <c r="B20522" s="1"/>
    </row>
    <row r="20523" spans="2:2" x14ac:dyDescent="0.25">
      <c r="B20523" s="1"/>
    </row>
    <row r="20524" spans="2:2" x14ac:dyDescent="0.25">
      <c r="B20524" s="1"/>
    </row>
    <row r="20525" spans="2:2" x14ac:dyDescent="0.25">
      <c r="B20525" s="1"/>
    </row>
    <row r="20526" spans="2:2" x14ac:dyDescent="0.25">
      <c r="B20526" s="1"/>
    </row>
    <row r="20527" spans="2:2" x14ac:dyDescent="0.25">
      <c r="B20527" s="1"/>
    </row>
    <row r="20528" spans="2:2" x14ac:dyDescent="0.25">
      <c r="B20528" s="1"/>
    </row>
    <row r="20529" spans="2:2" x14ac:dyDescent="0.25">
      <c r="B20529" s="1"/>
    </row>
    <row r="20530" spans="2:2" x14ac:dyDescent="0.25">
      <c r="B20530" s="1"/>
    </row>
    <row r="20531" spans="2:2" x14ac:dyDescent="0.25">
      <c r="B20531" s="1"/>
    </row>
    <row r="20532" spans="2:2" x14ac:dyDescent="0.25">
      <c r="B20532" s="1"/>
    </row>
    <row r="20533" spans="2:2" x14ac:dyDescent="0.25">
      <c r="B20533" s="1"/>
    </row>
    <row r="20534" spans="2:2" x14ac:dyDescent="0.25">
      <c r="B20534" s="1"/>
    </row>
    <row r="20535" spans="2:2" x14ac:dyDescent="0.25">
      <c r="B20535" s="1"/>
    </row>
    <row r="20536" spans="2:2" x14ac:dyDescent="0.25">
      <c r="B20536" s="1"/>
    </row>
    <row r="20537" spans="2:2" x14ac:dyDescent="0.25">
      <c r="B20537" s="1"/>
    </row>
    <row r="20538" spans="2:2" x14ac:dyDescent="0.25">
      <c r="B20538" s="1"/>
    </row>
    <row r="20539" spans="2:2" x14ac:dyDescent="0.25">
      <c r="B20539" s="1"/>
    </row>
    <row r="20540" spans="2:2" x14ac:dyDescent="0.25">
      <c r="B20540" s="1"/>
    </row>
    <row r="20541" spans="2:2" x14ac:dyDescent="0.25">
      <c r="B20541" s="1"/>
    </row>
    <row r="20542" spans="2:2" x14ac:dyDescent="0.25">
      <c r="B20542" s="1"/>
    </row>
    <row r="20543" spans="2:2" x14ac:dyDescent="0.25">
      <c r="B20543" s="1"/>
    </row>
    <row r="20544" spans="2:2" x14ac:dyDescent="0.25">
      <c r="B20544" s="1"/>
    </row>
    <row r="20545" spans="2:2" x14ac:dyDescent="0.25">
      <c r="B20545" s="1"/>
    </row>
    <row r="20546" spans="2:2" x14ac:dyDescent="0.25">
      <c r="B20546" s="1"/>
    </row>
    <row r="20547" spans="2:2" x14ac:dyDescent="0.25">
      <c r="B20547" s="1"/>
    </row>
    <row r="20548" spans="2:2" x14ac:dyDescent="0.25">
      <c r="B20548" s="1"/>
    </row>
    <row r="20549" spans="2:2" x14ac:dyDescent="0.25">
      <c r="B20549" s="1"/>
    </row>
    <row r="20550" spans="2:2" x14ac:dyDescent="0.25">
      <c r="B20550" s="1"/>
    </row>
    <row r="20551" spans="2:2" x14ac:dyDescent="0.25">
      <c r="B20551" s="1"/>
    </row>
    <row r="20552" spans="2:2" x14ac:dyDescent="0.25">
      <c r="B20552" s="1"/>
    </row>
    <row r="20553" spans="2:2" x14ac:dyDescent="0.25">
      <c r="B20553" s="1"/>
    </row>
    <row r="20554" spans="2:2" x14ac:dyDescent="0.25">
      <c r="B20554" s="1"/>
    </row>
    <row r="20555" spans="2:2" x14ac:dyDescent="0.25">
      <c r="B20555" s="1"/>
    </row>
    <row r="20556" spans="2:2" x14ac:dyDescent="0.25">
      <c r="B20556" s="1"/>
    </row>
    <row r="20557" spans="2:2" x14ac:dyDescent="0.25">
      <c r="B20557" s="1"/>
    </row>
    <row r="20558" spans="2:2" x14ac:dyDescent="0.25">
      <c r="B20558" s="1"/>
    </row>
    <row r="20559" spans="2:2" x14ac:dyDescent="0.25">
      <c r="B20559" s="1"/>
    </row>
    <row r="20560" spans="2:2" x14ac:dyDescent="0.25">
      <c r="B20560" s="1"/>
    </row>
    <row r="20561" spans="2:2" x14ac:dyDescent="0.25">
      <c r="B20561" s="1"/>
    </row>
    <row r="20562" spans="2:2" x14ac:dyDescent="0.25">
      <c r="B20562" s="1"/>
    </row>
    <row r="20563" spans="2:2" x14ac:dyDescent="0.25">
      <c r="B20563" s="1"/>
    </row>
    <row r="20564" spans="2:2" x14ac:dyDescent="0.25">
      <c r="B20564" s="1"/>
    </row>
    <row r="20565" spans="2:2" x14ac:dyDescent="0.25">
      <c r="B20565" s="1"/>
    </row>
    <row r="20566" spans="2:2" x14ac:dyDescent="0.25">
      <c r="B20566" s="1"/>
    </row>
    <row r="20567" spans="2:2" x14ac:dyDescent="0.25">
      <c r="B20567" s="1"/>
    </row>
    <row r="20568" spans="2:2" x14ac:dyDescent="0.25">
      <c r="B20568" s="1"/>
    </row>
    <row r="20569" spans="2:2" x14ac:dyDescent="0.25">
      <c r="B20569" s="1"/>
    </row>
    <row r="20570" spans="2:2" x14ac:dyDescent="0.25">
      <c r="B20570" s="1"/>
    </row>
    <row r="20571" spans="2:2" x14ac:dyDescent="0.25">
      <c r="B20571" s="1"/>
    </row>
    <row r="20572" spans="2:2" x14ac:dyDescent="0.25">
      <c r="B20572" s="1"/>
    </row>
    <row r="20573" spans="2:2" x14ac:dyDescent="0.25">
      <c r="B20573" s="1"/>
    </row>
    <row r="20574" spans="2:2" x14ac:dyDescent="0.25">
      <c r="B20574" s="1"/>
    </row>
    <row r="20575" spans="2:2" x14ac:dyDescent="0.25">
      <c r="B20575" s="1"/>
    </row>
    <row r="20576" spans="2:2" x14ac:dyDescent="0.25">
      <c r="B20576" s="1"/>
    </row>
    <row r="20577" spans="2:2" x14ac:dyDescent="0.25">
      <c r="B20577" s="1"/>
    </row>
    <row r="20578" spans="2:2" x14ac:dyDescent="0.25">
      <c r="B20578" s="1"/>
    </row>
    <row r="20579" spans="2:2" x14ac:dyDescent="0.25">
      <c r="B20579" s="1"/>
    </row>
    <row r="20580" spans="2:2" x14ac:dyDescent="0.25">
      <c r="B20580" s="1"/>
    </row>
    <row r="20581" spans="2:2" x14ac:dyDescent="0.25">
      <c r="B20581" s="1"/>
    </row>
    <row r="20582" spans="2:2" x14ac:dyDescent="0.25">
      <c r="B20582" s="1"/>
    </row>
    <row r="20583" spans="2:2" x14ac:dyDescent="0.25">
      <c r="B20583" s="1"/>
    </row>
    <row r="20584" spans="2:2" x14ac:dyDescent="0.25">
      <c r="B20584" s="1"/>
    </row>
    <row r="20585" spans="2:2" x14ac:dyDescent="0.25">
      <c r="B20585" s="1"/>
    </row>
    <row r="20586" spans="2:2" x14ac:dyDescent="0.25">
      <c r="B20586" s="1"/>
    </row>
    <row r="20587" spans="2:2" x14ac:dyDescent="0.25">
      <c r="B20587" s="1"/>
    </row>
    <row r="20588" spans="2:2" x14ac:dyDescent="0.25">
      <c r="B20588" s="1"/>
    </row>
    <row r="20589" spans="2:2" x14ac:dyDescent="0.25">
      <c r="B20589" s="1"/>
    </row>
    <row r="20590" spans="2:2" x14ac:dyDescent="0.25">
      <c r="B20590" s="1"/>
    </row>
    <row r="20591" spans="2:2" x14ac:dyDescent="0.25">
      <c r="B20591" s="1"/>
    </row>
    <row r="20592" spans="2:2" x14ac:dyDescent="0.25">
      <c r="B20592" s="1"/>
    </row>
    <row r="20593" spans="2:2" x14ac:dyDescent="0.25">
      <c r="B20593" s="1"/>
    </row>
    <row r="20594" spans="2:2" x14ac:dyDescent="0.25">
      <c r="B20594" s="1"/>
    </row>
    <row r="20595" spans="2:2" x14ac:dyDescent="0.25">
      <c r="B20595" s="1"/>
    </row>
    <row r="20596" spans="2:2" x14ac:dyDescent="0.25">
      <c r="B20596" s="1"/>
    </row>
    <row r="20597" spans="2:2" x14ac:dyDescent="0.25">
      <c r="B20597" s="1"/>
    </row>
    <row r="20598" spans="2:2" x14ac:dyDescent="0.25">
      <c r="B20598" s="1"/>
    </row>
    <row r="20599" spans="2:2" x14ac:dyDescent="0.25">
      <c r="B20599" s="1"/>
    </row>
    <row r="20600" spans="2:2" x14ac:dyDescent="0.25">
      <c r="B20600" s="1"/>
    </row>
    <row r="20601" spans="2:2" x14ac:dyDescent="0.25">
      <c r="B20601" s="1"/>
    </row>
    <row r="20602" spans="2:2" x14ac:dyDescent="0.25">
      <c r="B20602" s="1"/>
    </row>
    <row r="20603" spans="2:2" x14ac:dyDescent="0.25">
      <c r="B20603" s="1"/>
    </row>
    <row r="20604" spans="2:2" x14ac:dyDescent="0.25">
      <c r="B20604" s="1"/>
    </row>
    <row r="20605" spans="2:2" x14ac:dyDescent="0.25">
      <c r="B20605" s="1"/>
    </row>
    <row r="20606" spans="2:2" x14ac:dyDescent="0.25">
      <c r="B20606" s="1"/>
    </row>
    <row r="20607" spans="2:2" x14ac:dyDescent="0.25">
      <c r="B20607" s="1"/>
    </row>
    <row r="20608" spans="2:2" x14ac:dyDescent="0.25">
      <c r="B20608" s="1"/>
    </row>
    <row r="20609" spans="2:2" x14ac:dyDescent="0.25">
      <c r="B20609" s="1"/>
    </row>
    <row r="20610" spans="2:2" x14ac:dyDescent="0.25">
      <c r="B20610" s="1"/>
    </row>
    <row r="20611" spans="2:2" x14ac:dyDescent="0.25">
      <c r="B20611" s="1"/>
    </row>
    <row r="20612" spans="2:2" x14ac:dyDescent="0.25">
      <c r="B20612" s="1"/>
    </row>
    <row r="20613" spans="2:2" x14ac:dyDescent="0.25">
      <c r="B20613" s="1"/>
    </row>
    <row r="20614" spans="2:2" x14ac:dyDescent="0.25">
      <c r="B20614" s="1"/>
    </row>
    <row r="20615" spans="2:2" x14ac:dyDescent="0.25">
      <c r="B20615" s="1"/>
    </row>
    <row r="20616" spans="2:2" x14ac:dyDescent="0.25">
      <c r="B20616" s="1"/>
    </row>
    <row r="20617" spans="2:2" x14ac:dyDescent="0.25">
      <c r="B20617" s="1"/>
    </row>
    <row r="20618" spans="2:2" x14ac:dyDescent="0.25">
      <c r="B20618" s="1"/>
    </row>
    <row r="20619" spans="2:2" x14ac:dyDescent="0.25">
      <c r="B20619" s="1"/>
    </row>
    <row r="20620" spans="2:2" x14ac:dyDescent="0.25">
      <c r="B20620" s="1"/>
    </row>
    <row r="20621" spans="2:2" x14ac:dyDescent="0.25">
      <c r="B20621" s="1"/>
    </row>
    <row r="20622" spans="2:2" x14ac:dyDescent="0.25">
      <c r="B20622" s="1"/>
    </row>
    <row r="20623" spans="2:2" x14ac:dyDescent="0.25">
      <c r="B20623" s="1"/>
    </row>
    <row r="20624" spans="2:2" x14ac:dyDescent="0.25">
      <c r="B20624" s="1"/>
    </row>
    <row r="20625" spans="2:2" x14ac:dyDescent="0.25">
      <c r="B20625" s="1"/>
    </row>
    <row r="20626" spans="2:2" x14ac:dyDescent="0.25">
      <c r="B20626" s="1"/>
    </row>
    <row r="20627" spans="2:2" x14ac:dyDescent="0.25">
      <c r="B20627" s="1"/>
    </row>
    <row r="20628" spans="2:2" x14ac:dyDescent="0.25">
      <c r="B20628" s="1"/>
    </row>
    <row r="20629" spans="2:2" x14ac:dyDescent="0.25">
      <c r="B20629" s="1"/>
    </row>
    <row r="20630" spans="2:2" x14ac:dyDescent="0.25">
      <c r="B20630" s="1"/>
    </row>
    <row r="20631" spans="2:2" x14ac:dyDescent="0.25">
      <c r="B20631" s="1"/>
    </row>
    <row r="20632" spans="2:2" x14ac:dyDescent="0.25">
      <c r="B20632" s="1"/>
    </row>
    <row r="20633" spans="2:2" x14ac:dyDescent="0.25">
      <c r="B20633" s="1"/>
    </row>
    <row r="20634" spans="2:2" x14ac:dyDescent="0.25">
      <c r="B20634" s="1"/>
    </row>
    <row r="20635" spans="2:2" x14ac:dyDescent="0.25">
      <c r="B20635" s="1"/>
    </row>
    <row r="20636" spans="2:2" x14ac:dyDescent="0.25">
      <c r="B20636" s="1"/>
    </row>
    <row r="20637" spans="2:2" x14ac:dyDescent="0.25">
      <c r="B20637" s="1"/>
    </row>
    <row r="20638" spans="2:2" x14ac:dyDescent="0.25">
      <c r="B20638" s="1"/>
    </row>
    <row r="20639" spans="2:2" x14ac:dyDescent="0.25">
      <c r="B20639" s="1"/>
    </row>
    <row r="20640" spans="2:2" x14ac:dyDescent="0.25">
      <c r="B20640" s="1"/>
    </row>
    <row r="20641" spans="2:2" x14ac:dyDescent="0.25">
      <c r="B20641" s="1"/>
    </row>
    <row r="20642" spans="2:2" x14ac:dyDescent="0.25">
      <c r="B20642" s="1"/>
    </row>
    <row r="20643" spans="2:2" x14ac:dyDescent="0.25">
      <c r="B20643" s="1"/>
    </row>
    <row r="20644" spans="2:2" x14ac:dyDescent="0.25">
      <c r="B20644" s="1"/>
    </row>
    <row r="20645" spans="2:2" x14ac:dyDescent="0.25">
      <c r="B20645" s="1"/>
    </row>
    <row r="20646" spans="2:2" x14ac:dyDescent="0.25">
      <c r="B20646" s="1"/>
    </row>
    <row r="20647" spans="2:2" x14ac:dyDescent="0.25">
      <c r="B20647" s="1"/>
    </row>
    <row r="20648" spans="2:2" x14ac:dyDescent="0.25">
      <c r="B20648" s="1"/>
    </row>
    <row r="20649" spans="2:2" x14ac:dyDescent="0.25">
      <c r="B20649" s="1"/>
    </row>
    <row r="20650" spans="2:2" x14ac:dyDescent="0.25">
      <c r="B20650" s="1"/>
    </row>
    <row r="20651" spans="2:2" x14ac:dyDescent="0.25">
      <c r="B20651" s="1"/>
    </row>
    <row r="20652" spans="2:2" x14ac:dyDescent="0.25">
      <c r="B20652" s="1"/>
    </row>
    <row r="20653" spans="2:2" x14ac:dyDescent="0.25">
      <c r="B20653" s="1"/>
    </row>
    <row r="20654" spans="2:2" x14ac:dyDescent="0.25">
      <c r="B20654" s="1"/>
    </row>
    <row r="20655" spans="2:2" x14ac:dyDescent="0.25">
      <c r="B20655" s="1"/>
    </row>
    <row r="20656" spans="2:2" x14ac:dyDescent="0.25">
      <c r="B20656" s="1"/>
    </row>
    <row r="20657" spans="2:2" x14ac:dyDescent="0.25">
      <c r="B20657" s="1"/>
    </row>
    <row r="20658" spans="2:2" x14ac:dyDescent="0.25">
      <c r="B20658" s="1"/>
    </row>
    <row r="20659" spans="2:2" x14ac:dyDescent="0.25">
      <c r="B20659" s="1"/>
    </row>
    <row r="20660" spans="2:2" x14ac:dyDescent="0.25">
      <c r="B20660" s="1"/>
    </row>
    <row r="20661" spans="2:2" x14ac:dyDescent="0.25">
      <c r="B20661" s="1"/>
    </row>
    <row r="20662" spans="2:2" x14ac:dyDescent="0.25">
      <c r="B20662" s="1"/>
    </row>
    <row r="20663" spans="2:2" x14ac:dyDescent="0.25">
      <c r="B20663" s="1"/>
    </row>
    <row r="20664" spans="2:2" x14ac:dyDescent="0.25">
      <c r="B20664" s="1"/>
    </row>
    <row r="20665" spans="2:2" x14ac:dyDescent="0.25">
      <c r="B20665" s="1"/>
    </row>
    <row r="20666" spans="2:2" x14ac:dyDescent="0.25">
      <c r="B20666" s="1"/>
    </row>
    <row r="20667" spans="2:2" x14ac:dyDescent="0.25">
      <c r="B20667" s="1"/>
    </row>
    <row r="20668" spans="2:2" x14ac:dyDescent="0.25">
      <c r="B20668" s="1"/>
    </row>
    <row r="20669" spans="2:2" x14ac:dyDescent="0.25">
      <c r="B20669" s="1"/>
    </row>
    <row r="20670" spans="2:2" x14ac:dyDescent="0.25">
      <c r="B20670" s="1"/>
    </row>
    <row r="20671" spans="2:2" x14ac:dyDescent="0.25">
      <c r="B20671" s="1"/>
    </row>
    <row r="20672" spans="2:2" x14ac:dyDescent="0.25">
      <c r="B20672" s="1"/>
    </row>
    <row r="20673" spans="2:2" x14ac:dyDescent="0.25">
      <c r="B20673" s="1"/>
    </row>
    <row r="20674" spans="2:2" x14ac:dyDescent="0.25">
      <c r="B20674" s="1"/>
    </row>
    <row r="20675" spans="2:2" x14ac:dyDescent="0.25">
      <c r="B20675" s="1"/>
    </row>
    <row r="20676" spans="2:2" x14ac:dyDescent="0.25">
      <c r="B20676" s="1"/>
    </row>
    <row r="20677" spans="2:2" x14ac:dyDescent="0.25">
      <c r="B20677" s="1"/>
    </row>
    <row r="20678" spans="2:2" x14ac:dyDescent="0.25">
      <c r="B20678" s="1"/>
    </row>
    <row r="20679" spans="2:2" x14ac:dyDescent="0.25">
      <c r="B20679" s="1"/>
    </row>
    <row r="20680" spans="2:2" x14ac:dyDescent="0.25">
      <c r="B20680" s="1"/>
    </row>
    <row r="20681" spans="2:2" x14ac:dyDescent="0.25">
      <c r="B20681" s="1"/>
    </row>
    <row r="20682" spans="2:2" x14ac:dyDescent="0.25">
      <c r="B20682" s="1"/>
    </row>
    <row r="20683" spans="2:2" x14ac:dyDescent="0.25">
      <c r="B20683" s="1"/>
    </row>
    <row r="20684" spans="2:2" x14ac:dyDescent="0.25">
      <c r="B20684" s="1"/>
    </row>
    <row r="20685" spans="2:2" x14ac:dyDescent="0.25">
      <c r="B20685" s="1"/>
    </row>
    <row r="20686" spans="2:2" x14ac:dyDescent="0.25">
      <c r="B20686" s="1"/>
    </row>
    <row r="20687" spans="2:2" x14ac:dyDescent="0.25">
      <c r="B20687" s="1"/>
    </row>
    <row r="20688" spans="2:2" x14ac:dyDescent="0.25">
      <c r="B20688" s="1"/>
    </row>
    <row r="20689" spans="2:2" x14ac:dyDescent="0.25">
      <c r="B20689" s="1"/>
    </row>
    <row r="20690" spans="2:2" x14ac:dyDescent="0.25">
      <c r="B20690" s="1"/>
    </row>
    <row r="20691" spans="2:2" x14ac:dyDescent="0.25">
      <c r="B20691" s="1"/>
    </row>
    <row r="20692" spans="2:2" x14ac:dyDescent="0.25">
      <c r="B20692" s="1"/>
    </row>
    <row r="20693" spans="2:2" x14ac:dyDescent="0.25">
      <c r="B20693" s="1"/>
    </row>
    <row r="20694" spans="2:2" x14ac:dyDescent="0.25">
      <c r="B20694" s="1"/>
    </row>
    <row r="20695" spans="2:2" x14ac:dyDescent="0.25">
      <c r="B20695" s="1"/>
    </row>
    <row r="20696" spans="2:2" x14ac:dyDescent="0.25">
      <c r="B20696" s="1"/>
    </row>
    <row r="20697" spans="2:2" x14ac:dyDescent="0.25">
      <c r="B20697" s="1"/>
    </row>
    <row r="20698" spans="2:2" x14ac:dyDescent="0.25">
      <c r="B20698" s="1"/>
    </row>
    <row r="20699" spans="2:2" x14ac:dyDescent="0.25">
      <c r="B20699" s="1"/>
    </row>
    <row r="20700" spans="2:2" x14ac:dyDescent="0.25">
      <c r="B20700" s="1"/>
    </row>
    <row r="20701" spans="2:2" x14ac:dyDescent="0.25">
      <c r="B20701" s="1"/>
    </row>
    <row r="20702" spans="2:2" x14ac:dyDescent="0.25">
      <c r="B20702" s="1"/>
    </row>
    <row r="20703" spans="2:2" x14ac:dyDescent="0.25">
      <c r="B20703" s="1"/>
    </row>
    <row r="20704" spans="2:2" x14ac:dyDescent="0.25">
      <c r="B20704" s="1"/>
    </row>
    <row r="20705" spans="2:2" x14ac:dyDescent="0.25">
      <c r="B20705" s="1"/>
    </row>
    <row r="20706" spans="2:2" x14ac:dyDescent="0.25">
      <c r="B20706" s="1"/>
    </row>
    <row r="20707" spans="2:2" x14ac:dyDescent="0.25">
      <c r="B20707" s="1"/>
    </row>
    <row r="20708" spans="2:2" x14ac:dyDescent="0.25">
      <c r="B20708" s="1"/>
    </row>
    <row r="20709" spans="2:2" x14ac:dyDescent="0.25">
      <c r="B20709" s="1"/>
    </row>
    <row r="20710" spans="2:2" x14ac:dyDescent="0.25">
      <c r="B20710" s="1"/>
    </row>
    <row r="20711" spans="2:2" x14ac:dyDescent="0.25">
      <c r="B20711" s="1"/>
    </row>
    <row r="20712" spans="2:2" x14ac:dyDescent="0.25">
      <c r="B20712" s="1"/>
    </row>
    <row r="20713" spans="2:2" x14ac:dyDescent="0.25">
      <c r="B20713" s="1"/>
    </row>
    <row r="20714" spans="2:2" x14ac:dyDescent="0.25">
      <c r="B20714" s="1"/>
    </row>
    <row r="20715" spans="2:2" x14ac:dyDescent="0.25">
      <c r="B20715" s="1"/>
    </row>
    <row r="20716" spans="2:2" x14ac:dyDescent="0.25">
      <c r="B20716" s="1"/>
    </row>
    <row r="20717" spans="2:2" x14ac:dyDescent="0.25">
      <c r="B20717" s="1"/>
    </row>
    <row r="20718" spans="2:2" x14ac:dyDescent="0.25">
      <c r="B20718" s="1"/>
    </row>
    <row r="20719" spans="2:2" x14ac:dyDescent="0.25">
      <c r="B20719" s="1"/>
    </row>
    <row r="20720" spans="2:2" x14ac:dyDescent="0.25">
      <c r="B20720" s="1"/>
    </row>
    <row r="20721" spans="2:2" x14ac:dyDescent="0.25">
      <c r="B20721" s="1"/>
    </row>
    <row r="20722" spans="2:2" x14ac:dyDescent="0.25">
      <c r="B20722" s="1"/>
    </row>
    <row r="20723" spans="2:2" x14ac:dyDescent="0.25">
      <c r="B20723" s="1"/>
    </row>
    <row r="20724" spans="2:2" x14ac:dyDescent="0.25">
      <c r="B20724" s="1"/>
    </row>
    <row r="20725" spans="2:2" x14ac:dyDescent="0.25">
      <c r="B20725" s="1"/>
    </row>
    <row r="20726" spans="2:2" x14ac:dyDescent="0.25">
      <c r="B20726" s="1"/>
    </row>
    <row r="20727" spans="2:2" x14ac:dyDescent="0.25">
      <c r="B20727" s="1"/>
    </row>
    <row r="20728" spans="2:2" x14ac:dyDescent="0.25">
      <c r="B20728" s="1"/>
    </row>
    <row r="20729" spans="2:2" x14ac:dyDescent="0.25">
      <c r="B20729" s="1"/>
    </row>
    <row r="20730" spans="2:2" x14ac:dyDescent="0.25">
      <c r="B20730" s="1"/>
    </row>
    <row r="20731" spans="2:2" x14ac:dyDescent="0.25">
      <c r="B20731" s="1"/>
    </row>
    <row r="20732" spans="2:2" x14ac:dyDescent="0.25">
      <c r="B20732" s="1"/>
    </row>
    <row r="20733" spans="2:2" x14ac:dyDescent="0.25">
      <c r="B20733" s="1"/>
    </row>
    <row r="20734" spans="2:2" x14ac:dyDescent="0.25">
      <c r="B20734" s="1"/>
    </row>
    <row r="20735" spans="2:2" x14ac:dyDescent="0.25">
      <c r="B20735" s="1"/>
    </row>
    <row r="20736" spans="2:2" x14ac:dyDescent="0.25">
      <c r="B20736" s="1"/>
    </row>
    <row r="20737" spans="2:2" x14ac:dyDescent="0.25">
      <c r="B20737" s="1"/>
    </row>
    <row r="20738" spans="2:2" x14ac:dyDescent="0.25">
      <c r="B20738" s="1"/>
    </row>
    <row r="20739" spans="2:2" x14ac:dyDescent="0.25">
      <c r="B20739" s="1"/>
    </row>
    <row r="20740" spans="2:2" x14ac:dyDescent="0.25">
      <c r="B20740" s="1"/>
    </row>
    <row r="20741" spans="2:2" x14ac:dyDescent="0.25">
      <c r="B20741" s="1"/>
    </row>
    <row r="20742" spans="2:2" x14ac:dyDescent="0.25">
      <c r="B20742" s="1"/>
    </row>
    <row r="20743" spans="2:2" x14ac:dyDescent="0.25">
      <c r="B20743" s="1"/>
    </row>
    <row r="20744" spans="2:2" x14ac:dyDescent="0.25">
      <c r="B20744" s="1"/>
    </row>
    <row r="20745" spans="2:2" x14ac:dyDescent="0.25">
      <c r="B20745" s="1"/>
    </row>
    <row r="20746" spans="2:2" x14ac:dyDescent="0.25">
      <c r="B20746" s="1"/>
    </row>
    <row r="20747" spans="2:2" x14ac:dyDescent="0.25">
      <c r="B20747" s="1"/>
    </row>
    <row r="20748" spans="2:2" x14ac:dyDescent="0.25">
      <c r="B20748" s="1"/>
    </row>
    <row r="20749" spans="2:2" x14ac:dyDescent="0.25">
      <c r="B20749" s="1"/>
    </row>
    <row r="20750" spans="2:2" x14ac:dyDescent="0.25">
      <c r="B20750" s="1"/>
    </row>
    <row r="20751" spans="2:2" x14ac:dyDescent="0.25">
      <c r="B20751" s="1"/>
    </row>
    <row r="20752" spans="2:2" x14ac:dyDescent="0.25">
      <c r="B20752" s="1"/>
    </row>
    <row r="20753" spans="2:2" x14ac:dyDescent="0.25">
      <c r="B20753" s="1"/>
    </row>
    <row r="20754" spans="2:2" x14ac:dyDescent="0.25">
      <c r="B20754" s="1"/>
    </row>
    <row r="20755" spans="2:2" x14ac:dyDescent="0.25">
      <c r="B20755" s="1"/>
    </row>
    <row r="20756" spans="2:2" x14ac:dyDescent="0.25">
      <c r="B20756" s="1"/>
    </row>
    <row r="20757" spans="2:2" x14ac:dyDescent="0.25">
      <c r="B20757" s="1"/>
    </row>
    <row r="20758" spans="2:2" x14ac:dyDescent="0.25">
      <c r="B20758" s="1"/>
    </row>
    <row r="20759" spans="2:2" x14ac:dyDescent="0.25">
      <c r="B20759" s="1"/>
    </row>
    <row r="20760" spans="2:2" x14ac:dyDescent="0.25">
      <c r="B20760" s="1"/>
    </row>
    <row r="20761" spans="2:2" x14ac:dyDescent="0.25">
      <c r="B20761" s="1"/>
    </row>
    <row r="20762" spans="2:2" x14ac:dyDescent="0.25">
      <c r="B20762" s="1"/>
    </row>
    <row r="20763" spans="2:2" x14ac:dyDescent="0.25">
      <c r="B20763" s="1"/>
    </row>
    <row r="20764" spans="2:2" x14ac:dyDescent="0.25">
      <c r="B20764" s="1"/>
    </row>
    <row r="20765" spans="2:2" x14ac:dyDescent="0.25">
      <c r="B20765" s="1"/>
    </row>
    <row r="20766" spans="2:2" x14ac:dyDescent="0.25">
      <c r="B20766" s="1"/>
    </row>
    <row r="20767" spans="2:2" x14ac:dyDescent="0.25">
      <c r="B20767" s="1"/>
    </row>
    <row r="20768" spans="2:2" x14ac:dyDescent="0.25">
      <c r="B20768" s="1"/>
    </row>
    <row r="20769" spans="2:2" x14ac:dyDescent="0.25">
      <c r="B20769" s="1"/>
    </row>
    <row r="20770" spans="2:2" x14ac:dyDescent="0.25">
      <c r="B20770" s="1"/>
    </row>
    <row r="20771" spans="2:2" x14ac:dyDescent="0.25">
      <c r="B20771" s="1"/>
    </row>
    <row r="20772" spans="2:2" x14ac:dyDescent="0.25">
      <c r="B20772" s="1"/>
    </row>
    <row r="20773" spans="2:2" x14ac:dyDescent="0.25">
      <c r="B20773" s="1"/>
    </row>
    <row r="20774" spans="2:2" x14ac:dyDescent="0.25">
      <c r="B20774" s="1"/>
    </row>
    <row r="20775" spans="2:2" x14ac:dyDescent="0.25">
      <c r="B20775" s="1"/>
    </row>
    <row r="20776" spans="2:2" x14ac:dyDescent="0.25">
      <c r="B20776" s="1"/>
    </row>
    <row r="20777" spans="2:2" x14ac:dyDescent="0.25">
      <c r="B20777" s="1"/>
    </row>
    <row r="20778" spans="2:2" x14ac:dyDescent="0.25">
      <c r="B20778" s="1"/>
    </row>
    <row r="20779" spans="2:2" x14ac:dyDescent="0.25">
      <c r="B20779" s="1"/>
    </row>
    <row r="20780" spans="2:2" x14ac:dyDescent="0.25">
      <c r="B20780" s="1"/>
    </row>
    <row r="20781" spans="2:2" x14ac:dyDescent="0.25">
      <c r="B20781" s="1"/>
    </row>
    <row r="20782" spans="2:2" x14ac:dyDescent="0.25">
      <c r="B20782" s="1"/>
    </row>
    <row r="20783" spans="2:2" x14ac:dyDescent="0.25">
      <c r="B20783" s="1"/>
    </row>
    <row r="20784" spans="2:2" x14ac:dyDescent="0.25">
      <c r="B20784" s="1"/>
    </row>
    <row r="20785" spans="2:2" x14ac:dyDescent="0.25">
      <c r="B20785" s="1"/>
    </row>
    <row r="20786" spans="2:2" x14ac:dyDescent="0.25">
      <c r="B20786" s="1"/>
    </row>
    <row r="20787" spans="2:2" x14ac:dyDescent="0.25">
      <c r="B20787" s="1"/>
    </row>
    <row r="20788" spans="2:2" x14ac:dyDescent="0.25">
      <c r="B20788" s="1"/>
    </row>
    <row r="20789" spans="2:2" x14ac:dyDescent="0.25">
      <c r="B20789" s="1"/>
    </row>
    <row r="20790" spans="2:2" x14ac:dyDescent="0.25">
      <c r="B20790" s="1"/>
    </row>
    <row r="20791" spans="2:2" x14ac:dyDescent="0.25">
      <c r="B20791" s="1"/>
    </row>
    <row r="20792" spans="2:2" x14ac:dyDescent="0.25">
      <c r="B20792" s="1"/>
    </row>
    <row r="20793" spans="2:2" x14ac:dyDescent="0.25">
      <c r="B20793" s="1"/>
    </row>
    <row r="20794" spans="2:2" x14ac:dyDescent="0.25">
      <c r="B20794" s="1"/>
    </row>
    <row r="20795" spans="2:2" x14ac:dyDescent="0.25">
      <c r="B20795" s="1"/>
    </row>
    <row r="20796" spans="2:2" x14ac:dyDescent="0.25">
      <c r="B20796" s="1"/>
    </row>
    <row r="20797" spans="2:2" x14ac:dyDescent="0.25">
      <c r="B20797" s="1"/>
    </row>
    <row r="20798" spans="2:2" x14ac:dyDescent="0.25">
      <c r="B20798" s="1"/>
    </row>
    <row r="20799" spans="2:2" x14ac:dyDescent="0.25">
      <c r="B20799" s="1"/>
    </row>
    <row r="20800" spans="2:2" x14ac:dyDescent="0.25">
      <c r="B20800" s="1"/>
    </row>
    <row r="20801" spans="2:2" x14ac:dyDescent="0.25">
      <c r="B20801" s="1"/>
    </row>
    <row r="20802" spans="2:2" x14ac:dyDescent="0.25">
      <c r="B20802" s="1"/>
    </row>
    <row r="20803" spans="2:2" x14ac:dyDescent="0.25">
      <c r="B20803" s="1"/>
    </row>
    <row r="20804" spans="2:2" x14ac:dyDescent="0.25">
      <c r="B20804" s="1"/>
    </row>
    <row r="20805" spans="2:2" x14ac:dyDescent="0.25">
      <c r="B20805" s="1"/>
    </row>
    <row r="20806" spans="2:2" x14ac:dyDescent="0.25">
      <c r="B20806" s="1"/>
    </row>
    <row r="20807" spans="2:2" x14ac:dyDescent="0.25">
      <c r="B20807" s="1"/>
    </row>
    <row r="20808" spans="2:2" x14ac:dyDescent="0.25">
      <c r="B20808" s="1"/>
    </row>
    <row r="20809" spans="2:2" x14ac:dyDescent="0.25">
      <c r="B20809" s="1"/>
    </row>
    <row r="20810" spans="2:2" x14ac:dyDescent="0.25">
      <c r="B20810" s="1"/>
    </row>
    <row r="20811" spans="2:2" x14ac:dyDescent="0.25">
      <c r="B20811" s="1"/>
    </row>
    <row r="20812" spans="2:2" x14ac:dyDescent="0.25">
      <c r="B20812" s="1"/>
    </row>
    <row r="20813" spans="2:2" x14ac:dyDescent="0.25">
      <c r="B20813" s="1"/>
    </row>
    <row r="20814" spans="2:2" x14ac:dyDescent="0.25">
      <c r="B20814" s="1"/>
    </row>
    <row r="20815" spans="2:2" x14ac:dyDescent="0.25">
      <c r="B20815" s="1"/>
    </row>
    <row r="20816" spans="2:2" x14ac:dyDescent="0.25">
      <c r="B20816" s="1"/>
    </row>
    <row r="20817" spans="2:2" x14ac:dyDescent="0.25">
      <c r="B20817" s="1"/>
    </row>
    <row r="20818" spans="2:2" x14ac:dyDescent="0.25">
      <c r="B20818" s="1"/>
    </row>
    <row r="20819" spans="2:2" x14ac:dyDescent="0.25">
      <c r="B20819" s="1"/>
    </row>
    <row r="20820" spans="2:2" x14ac:dyDescent="0.25">
      <c r="B20820" s="1"/>
    </row>
    <row r="20821" spans="2:2" x14ac:dyDescent="0.25">
      <c r="B20821" s="1"/>
    </row>
    <row r="20822" spans="2:2" x14ac:dyDescent="0.25">
      <c r="B20822" s="1"/>
    </row>
    <row r="20823" spans="2:2" x14ac:dyDescent="0.25">
      <c r="B20823" s="1"/>
    </row>
    <row r="20824" spans="2:2" x14ac:dyDescent="0.25">
      <c r="B20824" s="1"/>
    </row>
    <row r="20825" spans="2:2" x14ac:dyDescent="0.25">
      <c r="B20825" s="1"/>
    </row>
    <row r="20826" spans="2:2" x14ac:dyDescent="0.25">
      <c r="B20826" s="1"/>
    </row>
    <row r="20827" spans="2:2" x14ac:dyDescent="0.25">
      <c r="B20827" s="1"/>
    </row>
    <row r="20828" spans="2:2" x14ac:dyDescent="0.25">
      <c r="B20828" s="1"/>
    </row>
    <row r="20829" spans="2:2" x14ac:dyDescent="0.25">
      <c r="B20829" s="1"/>
    </row>
    <row r="20830" spans="2:2" x14ac:dyDescent="0.25">
      <c r="B20830" s="1"/>
    </row>
    <row r="20831" spans="2:2" x14ac:dyDescent="0.25">
      <c r="B20831" s="1"/>
    </row>
    <row r="20832" spans="2:2" x14ac:dyDescent="0.25">
      <c r="B20832" s="1"/>
    </row>
    <row r="20833" spans="2:2" x14ac:dyDescent="0.25">
      <c r="B20833" s="1"/>
    </row>
    <row r="20834" spans="2:2" x14ac:dyDescent="0.25">
      <c r="B20834" s="1"/>
    </row>
    <row r="20835" spans="2:2" x14ac:dyDescent="0.25">
      <c r="B20835" s="1"/>
    </row>
    <row r="20836" spans="2:2" x14ac:dyDescent="0.25">
      <c r="B20836" s="1"/>
    </row>
    <row r="20837" spans="2:2" x14ac:dyDescent="0.25">
      <c r="B20837" s="1"/>
    </row>
    <row r="20838" spans="2:2" x14ac:dyDescent="0.25">
      <c r="B20838" s="1"/>
    </row>
    <row r="20839" spans="2:2" x14ac:dyDescent="0.25">
      <c r="B20839" s="1"/>
    </row>
    <row r="20840" spans="2:2" x14ac:dyDescent="0.25">
      <c r="B20840" s="1"/>
    </row>
    <row r="20841" spans="2:2" x14ac:dyDescent="0.25">
      <c r="B20841" s="1"/>
    </row>
    <row r="20842" spans="2:2" x14ac:dyDescent="0.25">
      <c r="B20842" s="1"/>
    </row>
    <row r="20843" spans="2:2" x14ac:dyDescent="0.25">
      <c r="B20843" s="1"/>
    </row>
    <row r="20844" spans="2:2" x14ac:dyDescent="0.25">
      <c r="B20844" s="1"/>
    </row>
    <row r="20845" spans="2:2" x14ac:dyDescent="0.25">
      <c r="B20845" s="1"/>
    </row>
    <row r="20846" spans="2:2" x14ac:dyDescent="0.25">
      <c r="B20846" s="1"/>
    </row>
    <row r="20847" spans="2:2" x14ac:dyDescent="0.25">
      <c r="B20847" s="1"/>
    </row>
    <row r="20848" spans="2:2" x14ac:dyDescent="0.25">
      <c r="B20848" s="1"/>
    </row>
    <row r="20849" spans="2:2" x14ac:dyDescent="0.25">
      <c r="B20849" s="1"/>
    </row>
    <row r="20850" spans="2:2" x14ac:dyDescent="0.25">
      <c r="B20850" s="1"/>
    </row>
    <row r="20851" spans="2:2" x14ac:dyDescent="0.25">
      <c r="B20851" s="1"/>
    </row>
    <row r="20852" spans="2:2" x14ac:dyDescent="0.25">
      <c r="B20852" s="1"/>
    </row>
    <row r="20853" spans="2:2" x14ac:dyDescent="0.25">
      <c r="B20853" s="1"/>
    </row>
    <row r="20854" spans="2:2" x14ac:dyDescent="0.25">
      <c r="B20854" s="1"/>
    </row>
    <row r="20855" spans="2:2" x14ac:dyDescent="0.25">
      <c r="B20855" s="1"/>
    </row>
    <row r="20856" spans="2:2" x14ac:dyDescent="0.25">
      <c r="B20856" s="1"/>
    </row>
    <row r="20857" spans="2:2" x14ac:dyDescent="0.25">
      <c r="B20857" s="1"/>
    </row>
    <row r="20858" spans="2:2" x14ac:dyDescent="0.25">
      <c r="B20858" s="1"/>
    </row>
    <row r="20859" spans="2:2" x14ac:dyDescent="0.25">
      <c r="B20859" s="1"/>
    </row>
    <row r="20860" spans="2:2" x14ac:dyDescent="0.25">
      <c r="B20860" s="1"/>
    </row>
    <row r="20861" spans="2:2" x14ac:dyDescent="0.25">
      <c r="B20861" s="1"/>
    </row>
    <row r="20862" spans="2:2" x14ac:dyDescent="0.25">
      <c r="B20862" s="1"/>
    </row>
    <row r="20863" spans="2:2" x14ac:dyDescent="0.25">
      <c r="B20863" s="1"/>
    </row>
    <row r="20864" spans="2:2" x14ac:dyDescent="0.25">
      <c r="B20864" s="1"/>
    </row>
    <row r="20865" spans="2:2" x14ac:dyDescent="0.25">
      <c r="B20865" s="1"/>
    </row>
    <row r="20866" spans="2:2" x14ac:dyDescent="0.25">
      <c r="B20866" s="1"/>
    </row>
    <row r="20867" spans="2:2" x14ac:dyDescent="0.25">
      <c r="B20867" s="1"/>
    </row>
    <row r="20868" spans="2:2" x14ac:dyDescent="0.25">
      <c r="B20868" s="1"/>
    </row>
    <row r="20869" spans="2:2" x14ac:dyDescent="0.25">
      <c r="B20869" s="1"/>
    </row>
    <row r="20870" spans="2:2" x14ac:dyDescent="0.25">
      <c r="B20870" s="1"/>
    </row>
    <row r="20871" spans="2:2" x14ac:dyDescent="0.25">
      <c r="B20871" s="1"/>
    </row>
    <row r="20872" spans="2:2" x14ac:dyDescent="0.25">
      <c r="B20872" s="1"/>
    </row>
    <row r="20873" spans="2:2" x14ac:dyDescent="0.25">
      <c r="B20873" s="1"/>
    </row>
    <row r="20874" spans="2:2" x14ac:dyDescent="0.25">
      <c r="B20874" s="1"/>
    </row>
    <row r="20875" spans="2:2" x14ac:dyDescent="0.25">
      <c r="B20875" s="1"/>
    </row>
    <row r="20876" spans="2:2" x14ac:dyDescent="0.25">
      <c r="B20876" s="1"/>
    </row>
    <row r="20877" spans="2:2" x14ac:dyDescent="0.25">
      <c r="B20877" s="1"/>
    </row>
    <row r="20878" spans="2:2" x14ac:dyDescent="0.25">
      <c r="B20878" s="1"/>
    </row>
    <row r="20879" spans="2:2" x14ac:dyDescent="0.25">
      <c r="B20879" s="1"/>
    </row>
    <row r="20880" spans="2:2" x14ac:dyDescent="0.25">
      <c r="B20880" s="1"/>
    </row>
    <row r="20881" spans="2:2" x14ac:dyDescent="0.25">
      <c r="B20881" s="1"/>
    </row>
    <row r="20882" spans="2:2" x14ac:dyDescent="0.25">
      <c r="B20882" s="1"/>
    </row>
    <row r="20883" spans="2:2" x14ac:dyDescent="0.25">
      <c r="B20883" s="1"/>
    </row>
    <row r="20884" spans="2:2" x14ac:dyDescent="0.25">
      <c r="B20884" s="1"/>
    </row>
    <row r="20885" spans="2:2" x14ac:dyDescent="0.25">
      <c r="B20885" s="1"/>
    </row>
    <row r="20886" spans="2:2" x14ac:dyDescent="0.25">
      <c r="B20886" s="1"/>
    </row>
    <row r="20887" spans="2:2" x14ac:dyDescent="0.25">
      <c r="B20887" s="1"/>
    </row>
    <row r="20888" spans="2:2" x14ac:dyDescent="0.25">
      <c r="B20888" s="1"/>
    </row>
    <row r="20889" spans="2:2" x14ac:dyDescent="0.25">
      <c r="B20889" s="1"/>
    </row>
    <row r="20890" spans="2:2" x14ac:dyDescent="0.25">
      <c r="B20890" s="1"/>
    </row>
    <row r="20891" spans="2:2" x14ac:dyDescent="0.25">
      <c r="B20891" s="1"/>
    </row>
    <row r="20892" spans="2:2" x14ac:dyDescent="0.25">
      <c r="B20892" s="1"/>
    </row>
    <row r="20893" spans="2:2" x14ac:dyDescent="0.25">
      <c r="B20893" s="1"/>
    </row>
    <row r="20894" spans="2:2" x14ac:dyDescent="0.25">
      <c r="B20894" s="1"/>
    </row>
    <row r="20895" spans="2:2" x14ac:dyDescent="0.25">
      <c r="B20895" s="1"/>
    </row>
    <row r="20896" spans="2:2" x14ac:dyDescent="0.25">
      <c r="B20896" s="1"/>
    </row>
    <row r="20897" spans="2:2" x14ac:dyDescent="0.25">
      <c r="B20897" s="1"/>
    </row>
    <row r="20898" spans="2:2" x14ac:dyDescent="0.25">
      <c r="B20898" s="1"/>
    </row>
    <row r="20899" spans="2:2" x14ac:dyDescent="0.25">
      <c r="B20899" s="1"/>
    </row>
    <row r="20900" spans="2:2" x14ac:dyDescent="0.25">
      <c r="B20900" s="1"/>
    </row>
    <row r="20901" spans="2:2" x14ac:dyDescent="0.25">
      <c r="B20901" s="1"/>
    </row>
    <row r="20902" spans="2:2" x14ac:dyDescent="0.25">
      <c r="B20902" s="1"/>
    </row>
    <row r="20903" spans="2:2" x14ac:dyDescent="0.25">
      <c r="B20903" s="1"/>
    </row>
    <row r="20904" spans="2:2" x14ac:dyDescent="0.25">
      <c r="B20904" s="1"/>
    </row>
    <row r="20905" spans="2:2" x14ac:dyDescent="0.25">
      <c r="B20905" s="1"/>
    </row>
    <row r="20906" spans="2:2" x14ac:dyDescent="0.25">
      <c r="B20906" s="1"/>
    </row>
    <row r="20907" spans="2:2" x14ac:dyDescent="0.25">
      <c r="B20907" s="1"/>
    </row>
    <row r="20908" spans="2:2" x14ac:dyDescent="0.25">
      <c r="B20908" s="1"/>
    </row>
    <row r="20909" spans="2:2" x14ac:dyDescent="0.25">
      <c r="B20909" s="1"/>
    </row>
    <row r="20910" spans="2:2" x14ac:dyDescent="0.25">
      <c r="B20910" s="1"/>
    </row>
    <row r="20911" spans="2:2" x14ac:dyDescent="0.25">
      <c r="B20911" s="1"/>
    </row>
    <row r="20912" spans="2:2" x14ac:dyDescent="0.25">
      <c r="B20912" s="1"/>
    </row>
    <row r="20913" spans="2:2" x14ac:dyDescent="0.25">
      <c r="B20913" s="1"/>
    </row>
    <row r="20914" spans="2:2" x14ac:dyDescent="0.25">
      <c r="B20914" s="1"/>
    </row>
    <row r="20915" spans="2:2" x14ac:dyDescent="0.25">
      <c r="B20915" s="1"/>
    </row>
    <row r="20916" spans="2:2" x14ac:dyDescent="0.25">
      <c r="B20916" s="1"/>
    </row>
    <row r="20917" spans="2:2" x14ac:dyDescent="0.25">
      <c r="B20917" s="1"/>
    </row>
    <row r="20918" spans="2:2" x14ac:dyDescent="0.25">
      <c r="B20918" s="1"/>
    </row>
    <row r="20919" spans="2:2" x14ac:dyDescent="0.25">
      <c r="B20919" s="1"/>
    </row>
    <row r="20920" spans="2:2" x14ac:dyDescent="0.25">
      <c r="B20920" s="1"/>
    </row>
    <row r="20921" spans="2:2" x14ac:dyDescent="0.25">
      <c r="B20921" s="1"/>
    </row>
    <row r="20922" spans="2:2" x14ac:dyDescent="0.25">
      <c r="B20922" s="1"/>
    </row>
    <row r="20923" spans="2:2" x14ac:dyDescent="0.25">
      <c r="B20923" s="1"/>
    </row>
    <row r="20924" spans="2:2" x14ac:dyDescent="0.25">
      <c r="B20924" s="1"/>
    </row>
    <row r="20925" spans="2:2" x14ac:dyDescent="0.25">
      <c r="B20925" s="1"/>
    </row>
    <row r="20926" spans="2:2" x14ac:dyDescent="0.25">
      <c r="B20926" s="1"/>
    </row>
    <row r="20927" spans="2:2" x14ac:dyDescent="0.25">
      <c r="B20927" s="1"/>
    </row>
    <row r="20928" spans="2:2" x14ac:dyDescent="0.25">
      <c r="B20928" s="1"/>
    </row>
    <row r="20929" spans="2:2" x14ac:dyDescent="0.25">
      <c r="B20929" s="1"/>
    </row>
    <row r="20930" spans="2:2" x14ac:dyDescent="0.25">
      <c r="B20930" s="1"/>
    </row>
    <row r="20931" spans="2:2" x14ac:dyDescent="0.25">
      <c r="B20931" s="1"/>
    </row>
    <row r="20932" spans="2:2" x14ac:dyDescent="0.25">
      <c r="B20932" s="1"/>
    </row>
    <row r="20933" spans="2:2" x14ac:dyDescent="0.25">
      <c r="B20933" s="1"/>
    </row>
    <row r="20934" spans="2:2" x14ac:dyDescent="0.25">
      <c r="B20934" s="1"/>
    </row>
    <row r="20935" spans="2:2" x14ac:dyDescent="0.25">
      <c r="B20935" s="1"/>
    </row>
    <row r="20936" spans="2:2" x14ac:dyDescent="0.25">
      <c r="B20936" s="1"/>
    </row>
    <row r="20937" spans="2:2" x14ac:dyDescent="0.25">
      <c r="B20937" s="1"/>
    </row>
    <row r="20938" spans="2:2" x14ac:dyDescent="0.25">
      <c r="B20938" s="1"/>
    </row>
    <row r="20939" spans="2:2" x14ac:dyDescent="0.25">
      <c r="B20939" s="1"/>
    </row>
    <row r="20940" spans="2:2" x14ac:dyDescent="0.25">
      <c r="B20940" s="1"/>
    </row>
    <row r="20941" spans="2:2" x14ac:dyDescent="0.25">
      <c r="B20941" s="1"/>
    </row>
    <row r="20942" spans="2:2" x14ac:dyDescent="0.25">
      <c r="B20942" s="1"/>
    </row>
    <row r="20943" spans="2:2" x14ac:dyDescent="0.25">
      <c r="B20943" s="1"/>
    </row>
    <row r="20944" spans="2:2" x14ac:dyDescent="0.25">
      <c r="B20944" s="1"/>
    </row>
    <row r="20945" spans="2:2" x14ac:dyDescent="0.25">
      <c r="B20945" s="1"/>
    </row>
    <row r="20946" spans="2:2" x14ac:dyDescent="0.25">
      <c r="B20946" s="1"/>
    </row>
    <row r="20947" spans="2:2" x14ac:dyDescent="0.25">
      <c r="B20947" s="1"/>
    </row>
    <row r="20948" spans="2:2" x14ac:dyDescent="0.25">
      <c r="B20948" s="1"/>
    </row>
    <row r="20949" spans="2:2" x14ac:dyDescent="0.25">
      <c r="B20949" s="1"/>
    </row>
    <row r="20950" spans="2:2" x14ac:dyDescent="0.25">
      <c r="B20950" s="1"/>
    </row>
    <row r="20951" spans="2:2" x14ac:dyDescent="0.25">
      <c r="B20951" s="1"/>
    </row>
    <row r="20952" spans="2:2" x14ac:dyDescent="0.25">
      <c r="B20952" s="1"/>
    </row>
    <row r="20953" spans="2:2" x14ac:dyDescent="0.25">
      <c r="B20953" s="1"/>
    </row>
    <row r="20954" spans="2:2" x14ac:dyDescent="0.25">
      <c r="B20954" s="1"/>
    </row>
    <row r="20955" spans="2:2" x14ac:dyDescent="0.25">
      <c r="B20955" s="1"/>
    </row>
    <row r="20956" spans="2:2" x14ac:dyDescent="0.25">
      <c r="B20956" s="1"/>
    </row>
    <row r="20957" spans="2:2" x14ac:dyDescent="0.25">
      <c r="B20957" s="1"/>
    </row>
    <row r="20958" spans="2:2" x14ac:dyDescent="0.25">
      <c r="B20958" s="1"/>
    </row>
    <row r="20959" spans="2:2" x14ac:dyDescent="0.25">
      <c r="B20959" s="1"/>
    </row>
    <row r="20960" spans="2:2" x14ac:dyDescent="0.25">
      <c r="B20960" s="1"/>
    </row>
    <row r="20961" spans="2:2" x14ac:dyDescent="0.25">
      <c r="B20961" s="1"/>
    </row>
    <row r="20962" spans="2:2" x14ac:dyDescent="0.25">
      <c r="B20962" s="1"/>
    </row>
    <row r="20963" spans="2:2" x14ac:dyDescent="0.25">
      <c r="B20963" s="1"/>
    </row>
    <row r="20964" spans="2:2" x14ac:dyDescent="0.25">
      <c r="B20964" s="1"/>
    </row>
    <row r="20965" spans="2:2" x14ac:dyDescent="0.25">
      <c r="B20965" s="1"/>
    </row>
    <row r="20966" spans="2:2" x14ac:dyDescent="0.25">
      <c r="B20966" s="1"/>
    </row>
    <row r="20967" spans="2:2" x14ac:dyDescent="0.25">
      <c r="B20967" s="1"/>
    </row>
    <row r="20968" spans="2:2" x14ac:dyDescent="0.25">
      <c r="B20968" s="1"/>
    </row>
    <row r="20969" spans="2:2" x14ac:dyDescent="0.25">
      <c r="B20969" s="1"/>
    </row>
    <row r="20970" spans="2:2" x14ac:dyDescent="0.25">
      <c r="B20970" s="1"/>
    </row>
    <row r="20971" spans="2:2" x14ac:dyDescent="0.25">
      <c r="B20971" s="1"/>
    </row>
    <row r="20972" spans="2:2" x14ac:dyDescent="0.25">
      <c r="B20972" s="1"/>
    </row>
    <row r="20973" spans="2:2" x14ac:dyDescent="0.25">
      <c r="B20973" s="1"/>
    </row>
    <row r="20974" spans="2:2" x14ac:dyDescent="0.25">
      <c r="B20974" s="1"/>
    </row>
    <row r="20975" spans="2:2" x14ac:dyDescent="0.25">
      <c r="B20975" s="1"/>
    </row>
    <row r="20976" spans="2:2" x14ac:dyDescent="0.25">
      <c r="B20976" s="1"/>
    </row>
    <row r="20977" spans="2:2" x14ac:dyDescent="0.25">
      <c r="B20977" s="1"/>
    </row>
    <row r="20978" spans="2:2" x14ac:dyDescent="0.25">
      <c r="B20978" s="1"/>
    </row>
    <row r="20979" spans="2:2" x14ac:dyDescent="0.25">
      <c r="B20979" s="1"/>
    </row>
    <row r="20980" spans="2:2" x14ac:dyDescent="0.25">
      <c r="B20980" s="1"/>
    </row>
    <row r="20981" spans="2:2" x14ac:dyDescent="0.25">
      <c r="B20981" s="1"/>
    </row>
    <row r="20982" spans="2:2" x14ac:dyDescent="0.25">
      <c r="B20982" s="1"/>
    </row>
    <row r="20983" spans="2:2" x14ac:dyDescent="0.25">
      <c r="B20983" s="1"/>
    </row>
    <row r="20984" spans="2:2" x14ac:dyDescent="0.25">
      <c r="B20984" s="1"/>
    </row>
    <row r="20985" spans="2:2" x14ac:dyDescent="0.25">
      <c r="B20985" s="1"/>
    </row>
    <row r="20986" spans="2:2" x14ac:dyDescent="0.25">
      <c r="B20986" s="1"/>
    </row>
    <row r="20987" spans="2:2" x14ac:dyDescent="0.25">
      <c r="B20987" s="1"/>
    </row>
    <row r="20988" spans="2:2" x14ac:dyDescent="0.25">
      <c r="B20988" s="1"/>
    </row>
    <row r="20989" spans="2:2" x14ac:dyDescent="0.25">
      <c r="B20989" s="1"/>
    </row>
    <row r="20990" spans="2:2" x14ac:dyDescent="0.25">
      <c r="B20990" s="1"/>
    </row>
    <row r="20991" spans="2:2" x14ac:dyDescent="0.25">
      <c r="B20991" s="1"/>
    </row>
    <row r="20992" spans="2:2" x14ac:dyDescent="0.25">
      <c r="B20992" s="1"/>
    </row>
    <row r="20993" spans="2:2" x14ac:dyDescent="0.25">
      <c r="B20993" s="1"/>
    </row>
    <row r="20994" spans="2:2" x14ac:dyDescent="0.25">
      <c r="B20994" s="1"/>
    </row>
    <row r="20995" spans="2:2" x14ac:dyDescent="0.25">
      <c r="B20995" s="1"/>
    </row>
    <row r="20996" spans="2:2" x14ac:dyDescent="0.25">
      <c r="B20996" s="1"/>
    </row>
    <row r="20997" spans="2:2" x14ac:dyDescent="0.25">
      <c r="B20997" s="1"/>
    </row>
    <row r="20998" spans="2:2" x14ac:dyDescent="0.25">
      <c r="B20998" s="1"/>
    </row>
    <row r="20999" spans="2:2" x14ac:dyDescent="0.25">
      <c r="B20999" s="1"/>
    </row>
    <row r="21000" spans="2:2" x14ac:dyDescent="0.25">
      <c r="B21000" s="1"/>
    </row>
    <row r="21001" spans="2:2" x14ac:dyDescent="0.25">
      <c r="B21001" s="1"/>
    </row>
    <row r="21002" spans="2:2" x14ac:dyDescent="0.25">
      <c r="B21002" s="1"/>
    </row>
    <row r="21003" spans="2:2" x14ac:dyDescent="0.25">
      <c r="B21003" s="1"/>
    </row>
    <row r="21004" spans="2:2" x14ac:dyDescent="0.25">
      <c r="B21004" s="1"/>
    </row>
    <row r="21005" spans="2:2" x14ac:dyDescent="0.25">
      <c r="B21005" s="1"/>
    </row>
    <row r="21006" spans="2:2" x14ac:dyDescent="0.25">
      <c r="B21006" s="1"/>
    </row>
    <row r="21007" spans="2:2" x14ac:dyDescent="0.25">
      <c r="B21007" s="1"/>
    </row>
    <row r="21008" spans="2:2" x14ac:dyDescent="0.25">
      <c r="B21008" s="1"/>
    </row>
    <row r="21009" spans="2:2" x14ac:dyDescent="0.25">
      <c r="B21009" s="1"/>
    </row>
    <row r="21010" spans="2:2" x14ac:dyDescent="0.25">
      <c r="B21010" s="1"/>
    </row>
    <row r="21011" spans="2:2" x14ac:dyDescent="0.25">
      <c r="B21011" s="1"/>
    </row>
    <row r="21012" spans="2:2" x14ac:dyDescent="0.25">
      <c r="B21012" s="1"/>
    </row>
    <row r="21013" spans="2:2" x14ac:dyDescent="0.25">
      <c r="B21013" s="1"/>
    </row>
    <row r="21014" spans="2:2" x14ac:dyDescent="0.25">
      <c r="B21014" s="1"/>
    </row>
    <row r="21015" spans="2:2" x14ac:dyDescent="0.25">
      <c r="B21015" s="1"/>
    </row>
    <row r="21016" spans="2:2" x14ac:dyDescent="0.25">
      <c r="B21016" s="1"/>
    </row>
    <row r="21017" spans="2:2" x14ac:dyDescent="0.25">
      <c r="B21017" s="1"/>
    </row>
    <row r="21018" spans="2:2" x14ac:dyDescent="0.25">
      <c r="B21018" s="1"/>
    </row>
    <row r="21019" spans="2:2" x14ac:dyDescent="0.25">
      <c r="B21019" s="1"/>
    </row>
    <row r="21020" spans="2:2" x14ac:dyDescent="0.25">
      <c r="B21020" s="1"/>
    </row>
    <row r="21021" spans="2:2" x14ac:dyDescent="0.25">
      <c r="B21021" s="1"/>
    </row>
    <row r="21022" spans="2:2" x14ac:dyDescent="0.25">
      <c r="B21022" s="1"/>
    </row>
    <row r="21023" spans="2:2" x14ac:dyDescent="0.25">
      <c r="B21023" s="1"/>
    </row>
    <row r="21024" spans="2:2" x14ac:dyDescent="0.25">
      <c r="B21024" s="1"/>
    </row>
    <row r="21025" spans="2:2" x14ac:dyDescent="0.25">
      <c r="B21025" s="1"/>
    </row>
    <row r="21026" spans="2:2" x14ac:dyDescent="0.25">
      <c r="B21026" s="1"/>
    </row>
    <row r="21027" spans="2:2" x14ac:dyDescent="0.25">
      <c r="B21027" s="1"/>
    </row>
    <row r="21028" spans="2:2" x14ac:dyDescent="0.25">
      <c r="B21028" s="1"/>
    </row>
    <row r="21029" spans="2:2" x14ac:dyDescent="0.25">
      <c r="B21029" s="1"/>
    </row>
    <row r="21030" spans="2:2" x14ac:dyDescent="0.25">
      <c r="B21030" s="1"/>
    </row>
    <row r="21031" spans="2:2" x14ac:dyDescent="0.25">
      <c r="B21031" s="1"/>
    </row>
    <row r="21032" spans="2:2" x14ac:dyDescent="0.25">
      <c r="B21032" s="1"/>
    </row>
    <row r="21033" spans="2:2" x14ac:dyDescent="0.25">
      <c r="B21033" s="1"/>
    </row>
    <row r="21034" spans="2:2" x14ac:dyDescent="0.25">
      <c r="B21034" s="1"/>
    </row>
    <row r="21035" spans="2:2" x14ac:dyDescent="0.25">
      <c r="B21035" s="1"/>
    </row>
    <row r="21036" spans="2:2" x14ac:dyDescent="0.25">
      <c r="B21036" s="1"/>
    </row>
    <row r="21037" spans="2:2" x14ac:dyDescent="0.25">
      <c r="B21037" s="1"/>
    </row>
    <row r="21038" spans="2:2" x14ac:dyDescent="0.25">
      <c r="B21038" s="1"/>
    </row>
    <row r="21039" spans="2:2" x14ac:dyDescent="0.25">
      <c r="B21039" s="1"/>
    </row>
    <row r="21040" spans="2:2" x14ac:dyDescent="0.25">
      <c r="B21040" s="1"/>
    </row>
    <row r="21041" spans="2:2" x14ac:dyDescent="0.25">
      <c r="B21041" s="1"/>
    </row>
    <row r="21042" spans="2:2" x14ac:dyDescent="0.25">
      <c r="B21042" s="1"/>
    </row>
    <row r="21043" spans="2:2" x14ac:dyDescent="0.25">
      <c r="B21043" s="1"/>
    </row>
    <row r="21044" spans="2:2" x14ac:dyDescent="0.25">
      <c r="B21044" s="1"/>
    </row>
    <row r="21045" spans="2:2" x14ac:dyDescent="0.25">
      <c r="B21045" s="1"/>
    </row>
    <row r="21046" spans="2:2" x14ac:dyDescent="0.25">
      <c r="B21046" s="1"/>
    </row>
    <row r="21047" spans="2:2" x14ac:dyDescent="0.25">
      <c r="B21047" s="1"/>
    </row>
    <row r="21048" spans="2:2" x14ac:dyDescent="0.25">
      <c r="B21048" s="1"/>
    </row>
    <row r="21049" spans="2:2" x14ac:dyDescent="0.25">
      <c r="B21049" s="1"/>
    </row>
    <row r="21050" spans="2:2" x14ac:dyDescent="0.25">
      <c r="B21050" s="1"/>
    </row>
    <row r="21051" spans="2:2" x14ac:dyDescent="0.25">
      <c r="B21051" s="1"/>
    </row>
    <row r="21052" spans="2:2" x14ac:dyDescent="0.25">
      <c r="B21052" s="1"/>
    </row>
    <row r="21053" spans="2:2" x14ac:dyDescent="0.25">
      <c r="B21053" s="1"/>
    </row>
    <row r="21054" spans="2:2" x14ac:dyDescent="0.25">
      <c r="B21054" s="1"/>
    </row>
    <row r="21055" spans="2:2" x14ac:dyDescent="0.25">
      <c r="B21055" s="1"/>
    </row>
    <row r="21056" spans="2:2" x14ac:dyDescent="0.25">
      <c r="B21056" s="1"/>
    </row>
    <row r="21057" spans="2:2" x14ac:dyDescent="0.25">
      <c r="B21057" s="1"/>
    </row>
    <row r="21058" spans="2:2" x14ac:dyDescent="0.25">
      <c r="B21058" s="1"/>
    </row>
    <row r="21059" spans="2:2" x14ac:dyDescent="0.25">
      <c r="B21059" s="1"/>
    </row>
    <row r="21060" spans="2:2" x14ac:dyDescent="0.25">
      <c r="B21060" s="1"/>
    </row>
    <row r="21061" spans="2:2" x14ac:dyDescent="0.25">
      <c r="B21061" s="1"/>
    </row>
    <row r="21062" spans="2:2" x14ac:dyDescent="0.25">
      <c r="B21062" s="1"/>
    </row>
    <row r="21063" spans="2:2" x14ac:dyDescent="0.25">
      <c r="B21063" s="1"/>
    </row>
    <row r="21064" spans="2:2" x14ac:dyDescent="0.25">
      <c r="B21064" s="1"/>
    </row>
    <row r="21065" spans="2:2" x14ac:dyDescent="0.25">
      <c r="B21065" s="1"/>
    </row>
    <row r="21066" spans="2:2" x14ac:dyDescent="0.25">
      <c r="B21066" s="1"/>
    </row>
    <row r="21067" spans="2:2" x14ac:dyDescent="0.25">
      <c r="B21067" s="1"/>
    </row>
    <row r="21068" spans="2:2" x14ac:dyDescent="0.25">
      <c r="B21068" s="1"/>
    </row>
    <row r="21069" spans="2:2" x14ac:dyDescent="0.25">
      <c r="B21069" s="1"/>
    </row>
    <row r="21070" spans="2:2" x14ac:dyDescent="0.25">
      <c r="B21070" s="1"/>
    </row>
    <row r="21071" spans="2:2" x14ac:dyDescent="0.25">
      <c r="B21071" s="1"/>
    </row>
    <row r="21072" spans="2:2" x14ac:dyDescent="0.25">
      <c r="B21072" s="1"/>
    </row>
    <row r="21073" spans="2:2" x14ac:dyDescent="0.25">
      <c r="B21073" s="1"/>
    </row>
    <row r="21074" spans="2:2" x14ac:dyDescent="0.25">
      <c r="B21074" s="1"/>
    </row>
    <row r="21075" spans="2:2" x14ac:dyDescent="0.25">
      <c r="B21075" s="1"/>
    </row>
    <row r="21076" spans="2:2" x14ac:dyDescent="0.25">
      <c r="B21076" s="1"/>
    </row>
    <row r="21077" spans="2:2" x14ac:dyDescent="0.25">
      <c r="B21077" s="1"/>
    </row>
    <row r="21078" spans="2:2" x14ac:dyDescent="0.25">
      <c r="B21078" s="1"/>
    </row>
    <row r="21079" spans="2:2" x14ac:dyDescent="0.25">
      <c r="B21079" s="1"/>
    </row>
    <row r="21080" spans="2:2" x14ac:dyDescent="0.25">
      <c r="B21080" s="1"/>
    </row>
    <row r="21081" spans="2:2" x14ac:dyDescent="0.25">
      <c r="B21081" s="1"/>
    </row>
    <row r="21082" spans="2:2" x14ac:dyDescent="0.25">
      <c r="B21082" s="1"/>
    </row>
    <row r="21083" spans="2:2" x14ac:dyDescent="0.25">
      <c r="B21083" s="1"/>
    </row>
    <row r="21084" spans="2:2" x14ac:dyDescent="0.25">
      <c r="B21084" s="1"/>
    </row>
    <row r="21085" spans="2:2" x14ac:dyDescent="0.25">
      <c r="B21085" s="1"/>
    </row>
    <row r="21086" spans="2:2" x14ac:dyDescent="0.25">
      <c r="B21086" s="1"/>
    </row>
    <row r="21087" spans="2:2" x14ac:dyDescent="0.25">
      <c r="B21087" s="1"/>
    </row>
    <row r="21088" spans="2:2" x14ac:dyDescent="0.25">
      <c r="B21088" s="1"/>
    </row>
    <row r="21089" spans="2:2" x14ac:dyDescent="0.25">
      <c r="B21089" s="1"/>
    </row>
    <row r="21090" spans="2:2" x14ac:dyDescent="0.25">
      <c r="B21090" s="1"/>
    </row>
    <row r="21091" spans="2:2" x14ac:dyDescent="0.25">
      <c r="B21091" s="1"/>
    </row>
    <row r="21092" spans="2:2" x14ac:dyDescent="0.25">
      <c r="B21092" s="1"/>
    </row>
    <row r="21093" spans="2:2" x14ac:dyDescent="0.25">
      <c r="B21093" s="1"/>
    </row>
    <row r="21094" spans="2:2" x14ac:dyDescent="0.25">
      <c r="B21094" s="1"/>
    </row>
    <row r="21095" spans="2:2" x14ac:dyDescent="0.25">
      <c r="B21095" s="1"/>
    </row>
    <row r="21096" spans="2:2" x14ac:dyDescent="0.25">
      <c r="B21096" s="1"/>
    </row>
    <row r="21097" spans="2:2" x14ac:dyDescent="0.25">
      <c r="B21097" s="1"/>
    </row>
    <row r="21098" spans="2:2" x14ac:dyDescent="0.25">
      <c r="B21098" s="1"/>
    </row>
    <row r="21099" spans="2:2" x14ac:dyDescent="0.25">
      <c r="B21099" s="1"/>
    </row>
    <row r="21100" spans="2:2" x14ac:dyDescent="0.25">
      <c r="B21100" s="1"/>
    </row>
    <row r="21101" spans="2:2" x14ac:dyDescent="0.25">
      <c r="B21101" s="1"/>
    </row>
    <row r="21102" spans="2:2" x14ac:dyDescent="0.25">
      <c r="B21102" s="1"/>
    </row>
    <row r="21103" spans="2:2" x14ac:dyDescent="0.25">
      <c r="B21103" s="1"/>
    </row>
    <row r="21104" spans="2:2" x14ac:dyDescent="0.25">
      <c r="B21104" s="1"/>
    </row>
    <row r="21105" spans="2:2" x14ac:dyDescent="0.25">
      <c r="B21105" s="1"/>
    </row>
    <row r="21106" spans="2:2" x14ac:dyDescent="0.25">
      <c r="B21106" s="1"/>
    </row>
    <row r="21107" spans="2:2" x14ac:dyDescent="0.25">
      <c r="B21107" s="1"/>
    </row>
    <row r="21108" spans="2:2" x14ac:dyDescent="0.25">
      <c r="B21108" s="1"/>
    </row>
    <row r="21109" spans="2:2" x14ac:dyDescent="0.25">
      <c r="B21109" s="1"/>
    </row>
    <row r="21110" spans="2:2" x14ac:dyDescent="0.25">
      <c r="B21110" s="1"/>
    </row>
    <row r="21111" spans="2:2" x14ac:dyDescent="0.25">
      <c r="B21111" s="1"/>
    </row>
    <row r="21112" spans="2:2" x14ac:dyDescent="0.25">
      <c r="B21112" s="1"/>
    </row>
    <row r="21113" spans="2:2" x14ac:dyDescent="0.25">
      <c r="B21113" s="1"/>
    </row>
    <row r="21114" spans="2:2" x14ac:dyDescent="0.25">
      <c r="B21114" s="1"/>
    </row>
    <row r="21115" spans="2:2" x14ac:dyDescent="0.25">
      <c r="B21115" s="1"/>
    </row>
    <row r="21116" spans="2:2" x14ac:dyDescent="0.25">
      <c r="B21116" s="1"/>
    </row>
    <row r="21117" spans="2:2" x14ac:dyDescent="0.25">
      <c r="B21117" s="1"/>
    </row>
    <row r="21118" spans="2:2" x14ac:dyDescent="0.25">
      <c r="B21118" s="1"/>
    </row>
    <row r="21119" spans="2:2" x14ac:dyDescent="0.25">
      <c r="B21119" s="1"/>
    </row>
    <row r="21120" spans="2:2" x14ac:dyDescent="0.25">
      <c r="B21120" s="1"/>
    </row>
    <row r="21121" spans="2:2" x14ac:dyDescent="0.25">
      <c r="B21121" s="1"/>
    </row>
    <row r="21122" spans="2:2" x14ac:dyDescent="0.25">
      <c r="B21122" s="1"/>
    </row>
    <row r="21123" spans="2:2" x14ac:dyDescent="0.25">
      <c r="B21123" s="1"/>
    </row>
    <row r="21124" spans="2:2" x14ac:dyDescent="0.25">
      <c r="B21124" s="1"/>
    </row>
    <row r="21125" spans="2:2" x14ac:dyDescent="0.25">
      <c r="B21125" s="1"/>
    </row>
    <row r="21126" spans="2:2" x14ac:dyDescent="0.25">
      <c r="B21126" s="1"/>
    </row>
    <row r="21127" spans="2:2" x14ac:dyDescent="0.25">
      <c r="B21127" s="1"/>
    </row>
    <row r="21128" spans="2:2" x14ac:dyDescent="0.25">
      <c r="B21128" s="1"/>
    </row>
    <row r="21129" spans="2:2" x14ac:dyDescent="0.25">
      <c r="B21129" s="1"/>
    </row>
    <row r="21130" spans="2:2" x14ac:dyDescent="0.25">
      <c r="B21130" s="1"/>
    </row>
    <row r="21131" spans="2:2" x14ac:dyDescent="0.25">
      <c r="B21131" s="1"/>
    </row>
    <row r="21132" spans="2:2" x14ac:dyDescent="0.25">
      <c r="B21132" s="1"/>
    </row>
    <row r="21133" spans="2:2" x14ac:dyDescent="0.25">
      <c r="B21133" s="1"/>
    </row>
    <row r="21134" spans="2:2" x14ac:dyDescent="0.25">
      <c r="B21134" s="1"/>
    </row>
    <row r="21135" spans="2:2" x14ac:dyDescent="0.25">
      <c r="B21135" s="1"/>
    </row>
    <row r="21136" spans="2:2" x14ac:dyDescent="0.25">
      <c r="B21136" s="1"/>
    </row>
    <row r="21137" spans="2:2" x14ac:dyDescent="0.25">
      <c r="B21137" s="1"/>
    </row>
    <row r="21138" spans="2:2" x14ac:dyDescent="0.25">
      <c r="B21138" s="1"/>
    </row>
    <row r="21139" spans="2:2" x14ac:dyDescent="0.25">
      <c r="B21139" s="1"/>
    </row>
    <row r="21140" spans="2:2" x14ac:dyDescent="0.25">
      <c r="B21140" s="1"/>
    </row>
    <row r="21141" spans="2:2" x14ac:dyDescent="0.25">
      <c r="B21141" s="1"/>
    </row>
    <row r="21142" spans="2:2" x14ac:dyDescent="0.25">
      <c r="B21142" s="1"/>
    </row>
    <row r="21143" spans="2:2" x14ac:dyDescent="0.25">
      <c r="B21143" s="1"/>
    </row>
    <row r="21144" spans="2:2" x14ac:dyDescent="0.25">
      <c r="B21144" s="1"/>
    </row>
    <row r="21145" spans="2:2" x14ac:dyDescent="0.25">
      <c r="B21145" s="1"/>
    </row>
    <row r="21146" spans="2:2" x14ac:dyDescent="0.25">
      <c r="B21146" s="1"/>
    </row>
    <row r="21147" spans="2:2" x14ac:dyDescent="0.25">
      <c r="B21147" s="1"/>
    </row>
    <row r="21148" spans="2:2" x14ac:dyDescent="0.25">
      <c r="B21148" s="1"/>
    </row>
    <row r="21149" spans="2:2" x14ac:dyDescent="0.25">
      <c r="B21149" s="1"/>
    </row>
    <row r="21150" spans="2:2" x14ac:dyDescent="0.25">
      <c r="B21150" s="1"/>
    </row>
    <row r="21151" spans="2:2" x14ac:dyDescent="0.25">
      <c r="B21151" s="1"/>
    </row>
    <row r="21152" spans="2:2" x14ac:dyDescent="0.25">
      <c r="B21152" s="1"/>
    </row>
    <row r="21153" spans="2:2" x14ac:dyDescent="0.25">
      <c r="B21153" s="1"/>
    </row>
    <row r="21154" spans="2:2" x14ac:dyDescent="0.25">
      <c r="B21154" s="1"/>
    </row>
    <row r="21155" spans="2:2" x14ac:dyDescent="0.25">
      <c r="B21155" s="1"/>
    </row>
    <row r="21156" spans="2:2" x14ac:dyDescent="0.25">
      <c r="B21156" s="1"/>
    </row>
    <row r="21157" spans="2:2" x14ac:dyDescent="0.25">
      <c r="B21157" s="1"/>
    </row>
    <row r="21158" spans="2:2" x14ac:dyDescent="0.25">
      <c r="B21158" s="1"/>
    </row>
    <row r="21159" spans="2:2" x14ac:dyDescent="0.25">
      <c r="B21159" s="1"/>
    </row>
    <row r="21160" spans="2:2" x14ac:dyDescent="0.25">
      <c r="B21160" s="1"/>
    </row>
    <row r="21161" spans="2:2" x14ac:dyDescent="0.25">
      <c r="B21161" s="1"/>
    </row>
    <row r="21162" spans="2:2" x14ac:dyDescent="0.25">
      <c r="B21162" s="1"/>
    </row>
    <row r="21163" spans="2:2" x14ac:dyDescent="0.25">
      <c r="B21163" s="1"/>
    </row>
    <row r="21164" spans="2:2" x14ac:dyDescent="0.25">
      <c r="B21164" s="1"/>
    </row>
    <row r="21165" spans="2:2" x14ac:dyDescent="0.25">
      <c r="B21165" s="1"/>
    </row>
    <row r="21166" spans="2:2" x14ac:dyDescent="0.25">
      <c r="B21166" s="1"/>
    </row>
    <row r="21167" spans="2:2" x14ac:dyDescent="0.25">
      <c r="B21167" s="1"/>
    </row>
    <row r="21168" spans="2:2" x14ac:dyDescent="0.25">
      <c r="B21168" s="1"/>
    </row>
    <row r="21169" spans="2:2" x14ac:dyDescent="0.25">
      <c r="B21169" s="1"/>
    </row>
    <row r="21170" spans="2:2" x14ac:dyDescent="0.25">
      <c r="B21170" s="1"/>
    </row>
    <row r="21171" spans="2:2" x14ac:dyDescent="0.25">
      <c r="B21171" s="1"/>
    </row>
    <row r="21172" spans="2:2" x14ac:dyDescent="0.25">
      <c r="B21172" s="1"/>
    </row>
    <row r="21173" spans="2:2" x14ac:dyDescent="0.25">
      <c r="B21173" s="1"/>
    </row>
    <row r="21174" spans="2:2" x14ac:dyDescent="0.25">
      <c r="B21174" s="1"/>
    </row>
    <row r="21175" spans="2:2" x14ac:dyDescent="0.25">
      <c r="B21175" s="1"/>
    </row>
    <row r="21176" spans="2:2" x14ac:dyDescent="0.25">
      <c r="B21176" s="1"/>
    </row>
    <row r="21177" spans="2:2" x14ac:dyDescent="0.25">
      <c r="B21177" s="1"/>
    </row>
    <row r="21178" spans="2:2" x14ac:dyDescent="0.25">
      <c r="B21178" s="1"/>
    </row>
    <row r="21179" spans="2:2" x14ac:dyDescent="0.25">
      <c r="B21179" s="1"/>
    </row>
    <row r="21180" spans="2:2" x14ac:dyDescent="0.25">
      <c r="B21180" s="1"/>
    </row>
    <row r="21181" spans="2:2" x14ac:dyDescent="0.25">
      <c r="B21181" s="1"/>
    </row>
    <row r="21182" spans="2:2" x14ac:dyDescent="0.25">
      <c r="B21182" s="1"/>
    </row>
    <row r="21183" spans="2:2" x14ac:dyDescent="0.25">
      <c r="B21183" s="1"/>
    </row>
    <row r="21184" spans="2:2" x14ac:dyDescent="0.25">
      <c r="B21184" s="1"/>
    </row>
    <row r="21185" spans="2:2" x14ac:dyDescent="0.25">
      <c r="B21185" s="1"/>
    </row>
    <row r="21186" spans="2:2" x14ac:dyDescent="0.25">
      <c r="B21186" s="1"/>
    </row>
    <row r="21187" spans="2:2" x14ac:dyDescent="0.25">
      <c r="B21187" s="1"/>
    </row>
    <row r="21188" spans="2:2" x14ac:dyDescent="0.25">
      <c r="B21188" s="1"/>
    </row>
    <row r="21189" spans="2:2" x14ac:dyDescent="0.25">
      <c r="B21189" s="1"/>
    </row>
    <row r="21190" spans="2:2" x14ac:dyDescent="0.25">
      <c r="B21190" s="1"/>
    </row>
    <row r="21191" spans="2:2" x14ac:dyDescent="0.25">
      <c r="B21191" s="1"/>
    </row>
    <row r="21192" spans="2:2" x14ac:dyDescent="0.25">
      <c r="B21192" s="1"/>
    </row>
    <row r="21193" spans="2:2" x14ac:dyDescent="0.25">
      <c r="B21193" s="1"/>
    </row>
    <row r="21194" spans="2:2" x14ac:dyDescent="0.25">
      <c r="B21194" s="1"/>
    </row>
    <row r="21195" spans="2:2" x14ac:dyDescent="0.25">
      <c r="B21195" s="1"/>
    </row>
    <row r="21196" spans="2:2" x14ac:dyDescent="0.25">
      <c r="B21196" s="1"/>
    </row>
    <row r="21197" spans="2:2" x14ac:dyDescent="0.25">
      <c r="B21197" s="1"/>
    </row>
    <row r="21198" spans="2:2" x14ac:dyDescent="0.25">
      <c r="B21198" s="1"/>
    </row>
    <row r="21199" spans="2:2" x14ac:dyDescent="0.25">
      <c r="B21199" s="1"/>
    </row>
    <row r="21200" spans="2:2" x14ac:dyDescent="0.25">
      <c r="B21200" s="1"/>
    </row>
    <row r="21201" spans="2:2" x14ac:dyDescent="0.25">
      <c r="B21201" s="1"/>
    </row>
    <row r="21202" spans="2:2" x14ac:dyDescent="0.25">
      <c r="B21202" s="1"/>
    </row>
    <row r="21203" spans="2:2" x14ac:dyDescent="0.25">
      <c r="B21203" s="1"/>
    </row>
    <row r="21204" spans="2:2" x14ac:dyDescent="0.25">
      <c r="B21204" s="1"/>
    </row>
    <row r="21205" spans="2:2" x14ac:dyDescent="0.25">
      <c r="B21205" s="1"/>
    </row>
    <row r="21206" spans="2:2" x14ac:dyDescent="0.25">
      <c r="B21206" s="1"/>
    </row>
    <row r="21207" spans="2:2" x14ac:dyDescent="0.25">
      <c r="B21207" s="1"/>
    </row>
    <row r="21208" spans="2:2" x14ac:dyDescent="0.25">
      <c r="B21208" s="1"/>
    </row>
    <row r="21209" spans="2:2" x14ac:dyDescent="0.25">
      <c r="B21209" s="1"/>
    </row>
    <row r="21210" spans="2:2" x14ac:dyDescent="0.25">
      <c r="B21210" s="1"/>
    </row>
    <row r="21211" spans="2:2" x14ac:dyDescent="0.25">
      <c r="B21211" s="1"/>
    </row>
    <row r="21212" spans="2:2" x14ac:dyDescent="0.25">
      <c r="B21212" s="1"/>
    </row>
    <row r="21213" spans="2:2" x14ac:dyDescent="0.25">
      <c r="B21213" s="1"/>
    </row>
    <row r="21214" spans="2:2" x14ac:dyDescent="0.25">
      <c r="B21214" s="1"/>
    </row>
    <row r="21215" spans="2:2" x14ac:dyDescent="0.25">
      <c r="B21215" s="1"/>
    </row>
    <row r="21216" spans="2:2" x14ac:dyDescent="0.25">
      <c r="B21216" s="1"/>
    </row>
    <row r="21217" spans="2:2" x14ac:dyDescent="0.25">
      <c r="B21217" s="1"/>
    </row>
    <row r="21218" spans="2:2" x14ac:dyDescent="0.25">
      <c r="B21218" s="1"/>
    </row>
    <row r="21219" spans="2:2" x14ac:dyDescent="0.25">
      <c r="B21219" s="1"/>
    </row>
    <row r="21220" spans="2:2" x14ac:dyDescent="0.25">
      <c r="B21220" s="1"/>
    </row>
    <row r="21221" spans="2:2" x14ac:dyDescent="0.25">
      <c r="B21221" s="1"/>
    </row>
    <row r="21222" spans="2:2" x14ac:dyDescent="0.25">
      <c r="B21222" s="1"/>
    </row>
    <row r="21223" spans="2:2" x14ac:dyDescent="0.25">
      <c r="B21223" s="1"/>
    </row>
    <row r="21224" spans="2:2" x14ac:dyDescent="0.25">
      <c r="B21224" s="1"/>
    </row>
    <row r="21225" spans="2:2" x14ac:dyDescent="0.25">
      <c r="B21225" s="1"/>
    </row>
    <row r="21226" spans="2:2" x14ac:dyDescent="0.25">
      <c r="B21226" s="1"/>
    </row>
    <row r="21227" spans="2:2" x14ac:dyDescent="0.25">
      <c r="B21227" s="1"/>
    </row>
    <row r="21228" spans="2:2" x14ac:dyDescent="0.25">
      <c r="B21228" s="1"/>
    </row>
    <row r="21229" spans="2:2" x14ac:dyDescent="0.25">
      <c r="B21229" s="1"/>
    </row>
    <row r="21230" spans="2:2" x14ac:dyDescent="0.25">
      <c r="B21230" s="1"/>
    </row>
    <row r="21231" spans="2:2" x14ac:dyDescent="0.25">
      <c r="B21231" s="1"/>
    </row>
    <row r="21232" spans="2:2" x14ac:dyDescent="0.25">
      <c r="B21232" s="1"/>
    </row>
    <row r="21233" spans="2:2" x14ac:dyDescent="0.25">
      <c r="B21233" s="1"/>
    </row>
    <row r="21234" spans="2:2" x14ac:dyDescent="0.25">
      <c r="B21234" s="1"/>
    </row>
    <row r="21235" spans="2:2" x14ac:dyDescent="0.25">
      <c r="B21235" s="1"/>
    </row>
    <row r="21236" spans="2:2" x14ac:dyDescent="0.25">
      <c r="B21236" s="1"/>
    </row>
    <row r="21237" spans="2:2" x14ac:dyDescent="0.25">
      <c r="B21237" s="1"/>
    </row>
    <row r="21238" spans="2:2" x14ac:dyDescent="0.25">
      <c r="B21238" s="1"/>
    </row>
    <row r="21239" spans="2:2" x14ac:dyDescent="0.25">
      <c r="B21239" s="1"/>
    </row>
    <row r="21240" spans="2:2" x14ac:dyDescent="0.25">
      <c r="B21240" s="1"/>
    </row>
    <row r="21241" spans="2:2" x14ac:dyDescent="0.25">
      <c r="B21241" s="1"/>
    </row>
    <row r="21242" spans="2:2" x14ac:dyDescent="0.25">
      <c r="B21242" s="1"/>
    </row>
    <row r="21243" spans="2:2" x14ac:dyDescent="0.25">
      <c r="B21243" s="1"/>
    </row>
    <row r="21244" spans="2:2" x14ac:dyDescent="0.25">
      <c r="B21244" s="1"/>
    </row>
    <row r="21245" spans="2:2" x14ac:dyDescent="0.25">
      <c r="B21245" s="1"/>
    </row>
    <row r="21246" spans="2:2" x14ac:dyDescent="0.25">
      <c r="B21246" s="1"/>
    </row>
    <row r="21247" spans="2:2" x14ac:dyDescent="0.25">
      <c r="B21247" s="1"/>
    </row>
    <row r="21248" spans="2:2" x14ac:dyDescent="0.25">
      <c r="B21248" s="1"/>
    </row>
    <row r="21249" spans="2:2" x14ac:dyDescent="0.25">
      <c r="B21249" s="1"/>
    </row>
    <row r="21250" spans="2:2" x14ac:dyDescent="0.25">
      <c r="B21250" s="1"/>
    </row>
    <row r="21251" spans="2:2" x14ac:dyDescent="0.25">
      <c r="B21251" s="1"/>
    </row>
    <row r="21252" spans="2:2" x14ac:dyDescent="0.25">
      <c r="B21252" s="1"/>
    </row>
    <row r="21253" spans="2:2" x14ac:dyDescent="0.25">
      <c r="B21253" s="1"/>
    </row>
    <row r="21254" spans="2:2" x14ac:dyDescent="0.25">
      <c r="B21254" s="1"/>
    </row>
    <row r="21255" spans="2:2" x14ac:dyDescent="0.25">
      <c r="B21255" s="1"/>
    </row>
    <row r="21256" spans="2:2" x14ac:dyDescent="0.25">
      <c r="B21256" s="1"/>
    </row>
    <row r="21257" spans="2:2" x14ac:dyDescent="0.25">
      <c r="B21257" s="1"/>
    </row>
    <row r="21258" spans="2:2" x14ac:dyDescent="0.25">
      <c r="B21258" s="1"/>
    </row>
    <row r="21259" spans="2:2" x14ac:dyDescent="0.25">
      <c r="B21259" s="1"/>
    </row>
    <row r="21260" spans="2:2" x14ac:dyDescent="0.25">
      <c r="B21260" s="1"/>
    </row>
    <row r="21261" spans="2:2" x14ac:dyDescent="0.25">
      <c r="B21261" s="1"/>
    </row>
    <row r="21262" spans="2:2" x14ac:dyDescent="0.25">
      <c r="B21262" s="1"/>
    </row>
    <row r="21263" spans="2:2" x14ac:dyDescent="0.25">
      <c r="B21263" s="1"/>
    </row>
    <row r="21264" spans="2:2" x14ac:dyDescent="0.25">
      <c r="B21264" s="1"/>
    </row>
    <row r="21265" spans="2:2" x14ac:dyDescent="0.25">
      <c r="B21265" s="1"/>
    </row>
    <row r="21266" spans="2:2" x14ac:dyDescent="0.25">
      <c r="B21266" s="1"/>
    </row>
    <row r="21267" spans="2:2" x14ac:dyDescent="0.25">
      <c r="B21267" s="1"/>
    </row>
    <row r="21268" spans="2:2" x14ac:dyDescent="0.25">
      <c r="B21268" s="1"/>
    </row>
    <row r="21269" spans="2:2" x14ac:dyDescent="0.25">
      <c r="B21269" s="1"/>
    </row>
    <row r="21270" spans="2:2" x14ac:dyDescent="0.25">
      <c r="B21270" s="1"/>
    </row>
    <row r="21271" spans="2:2" x14ac:dyDescent="0.25">
      <c r="B21271" s="1"/>
    </row>
    <row r="21272" spans="2:2" x14ac:dyDescent="0.25">
      <c r="B21272" s="1"/>
    </row>
    <row r="21273" spans="2:2" x14ac:dyDescent="0.25">
      <c r="B21273" s="1"/>
    </row>
    <row r="21274" spans="2:2" x14ac:dyDescent="0.25">
      <c r="B21274" s="1"/>
    </row>
    <row r="21275" spans="2:2" x14ac:dyDescent="0.25">
      <c r="B21275" s="1"/>
    </row>
    <row r="21276" spans="2:2" x14ac:dyDescent="0.25">
      <c r="B21276" s="1"/>
    </row>
    <row r="21277" spans="2:2" x14ac:dyDescent="0.25">
      <c r="B21277" s="1"/>
    </row>
    <row r="21278" spans="2:2" x14ac:dyDescent="0.25">
      <c r="B21278" s="1"/>
    </row>
    <row r="21279" spans="2:2" x14ac:dyDescent="0.25">
      <c r="B21279" s="1"/>
    </row>
    <row r="21280" spans="2:2" x14ac:dyDescent="0.25">
      <c r="B21280" s="1"/>
    </row>
    <row r="21281" spans="2:2" x14ac:dyDescent="0.25">
      <c r="B21281" s="1"/>
    </row>
    <row r="21282" spans="2:2" x14ac:dyDescent="0.25">
      <c r="B21282" s="1"/>
    </row>
    <row r="21283" spans="2:2" x14ac:dyDescent="0.25">
      <c r="B21283" s="1"/>
    </row>
    <row r="21284" spans="2:2" x14ac:dyDescent="0.25">
      <c r="B21284" s="1"/>
    </row>
    <row r="21285" spans="2:2" x14ac:dyDescent="0.25">
      <c r="B21285" s="1"/>
    </row>
    <row r="21286" spans="2:2" x14ac:dyDescent="0.25">
      <c r="B21286" s="1"/>
    </row>
    <row r="21287" spans="2:2" x14ac:dyDescent="0.25">
      <c r="B21287" s="1"/>
    </row>
    <row r="21288" spans="2:2" x14ac:dyDescent="0.25">
      <c r="B21288" s="1"/>
    </row>
    <row r="21289" spans="2:2" x14ac:dyDescent="0.25">
      <c r="B21289" s="1"/>
    </row>
    <row r="21290" spans="2:2" x14ac:dyDescent="0.25">
      <c r="B21290" s="1"/>
    </row>
    <row r="21291" spans="2:2" x14ac:dyDescent="0.25">
      <c r="B21291" s="1"/>
    </row>
    <row r="21292" spans="2:2" x14ac:dyDescent="0.25">
      <c r="B21292" s="1"/>
    </row>
    <row r="21293" spans="2:2" x14ac:dyDescent="0.25">
      <c r="B21293" s="1"/>
    </row>
    <row r="21294" spans="2:2" x14ac:dyDescent="0.25">
      <c r="B21294" s="1"/>
    </row>
    <row r="21295" spans="2:2" x14ac:dyDescent="0.25">
      <c r="B21295" s="1"/>
    </row>
    <row r="21296" spans="2:2" x14ac:dyDescent="0.25">
      <c r="B21296" s="1"/>
    </row>
    <row r="21297" spans="2:2" x14ac:dyDescent="0.25">
      <c r="B21297" s="1"/>
    </row>
    <row r="21298" spans="2:2" x14ac:dyDescent="0.25">
      <c r="B21298" s="1"/>
    </row>
    <row r="21299" spans="2:2" x14ac:dyDescent="0.25">
      <c r="B21299" s="1"/>
    </row>
    <row r="21300" spans="2:2" x14ac:dyDescent="0.25">
      <c r="B21300" s="1"/>
    </row>
    <row r="21301" spans="2:2" x14ac:dyDescent="0.25">
      <c r="B21301" s="1"/>
    </row>
    <row r="21302" spans="2:2" x14ac:dyDescent="0.25">
      <c r="B21302" s="1"/>
    </row>
    <row r="21303" spans="2:2" x14ac:dyDescent="0.25">
      <c r="B21303" s="1"/>
    </row>
    <row r="21304" spans="2:2" x14ac:dyDescent="0.25">
      <c r="B21304" s="1"/>
    </row>
    <row r="21305" spans="2:2" x14ac:dyDescent="0.25">
      <c r="B21305" s="1"/>
    </row>
    <row r="21306" spans="2:2" x14ac:dyDescent="0.25">
      <c r="B21306" s="1"/>
    </row>
    <row r="21307" spans="2:2" x14ac:dyDescent="0.25">
      <c r="B21307" s="1"/>
    </row>
    <row r="21308" spans="2:2" x14ac:dyDescent="0.25">
      <c r="B21308" s="1"/>
    </row>
    <row r="21309" spans="2:2" x14ac:dyDescent="0.25">
      <c r="B21309" s="1"/>
    </row>
    <row r="21310" spans="2:2" x14ac:dyDescent="0.25">
      <c r="B21310" s="1"/>
    </row>
    <row r="21311" spans="2:2" x14ac:dyDescent="0.25">
      <c r="B21311" s="1"/>
    </row>
    <row r="21312" spans="2:2" x14ac:dyDescent="0.25">
      <c r="B21312" s="1"/>
    </row>
    <row r="21313" spans="2:2" x14ac:dyDescent="0.25">
      <c r="B21313" s="1"/>
    </row>
    <row r="21314" spans="2:2" x14ac:dyDescent="0.25">
      <c r="B21314" s="1"/>
    </row>
    <row r="21315" spans="2:2" x14ac:dyDescent="0.25">
      <c r="B21315" s="1"/>
    </row>
    <row r="21316" spans="2:2" x14ac:dyDescent="0.25">
      <c r="B21316" s="1"/>
    </row>
    <row r="21317" spans="2:2" x14ac:dyDescent="0.25">
      <c r="B21317" s="1"/>
    </row>
    <row r="21318" spans="2:2" x14ac:dyDescent="0.25">
      <c r="B21318" s="1"/>
    </row>
    <row r="21319" spans="2:2" x14ac:dyDescent="0.25">
      <c r="B21319" s="1"/>
    </row>
    <row r="21320" spans="2:2" x14ac:dyDescent="0.25">
      <c r="B21320" s="1"/>
    </row>
    <row r="21321" spans="2:2" x14ac:dyDescent="0.25">
      <c r="B21321" s="1"/>
    </row>
    <row r="21322" spans="2:2" x14ac:dyDescent="0.25">
      <c r="B21322" s="1"/>
    </row>
    <row r="21323" spans="2:2" x14ac:dyDescent="0.25">
      <c r="B21323" s="1"/>
    </row>
    <row r="21324" spans="2:2" x14ac:dyDescent="0.25">
      <c r="B21324" s="1"/>
    </row>
    <row r="21325" spans="2:2" x14ac:dyDescent="0.25">
      <c r="B21325" s="1"/>
    </row>
    <row r="21326" spans="2:2" x14ac:dyDescent="0.25">
      <c r="B21326" s="1"/>
    </row>
    <row r="21327" spans="2:2" x14ac:dyDescent="0.25">
      <c r="B21327" s="1"/>
    </row>
    <row r="21328" spans="2:2" x14ac:dyDescent="0.25">
      <c r="B21328" s="1"/>
    </row>
    <row r="21329" spans="2:2" x14ac:dyDescent="0.25">
      <c r="B21329" s="1"/>
    </row>
    <row r="21330" spans="2:2" x14ac:dyDescent="0.25">
      <c r="B21330" s="1"/>
    </row>
    <row r="21331" spans="2:2" x14ac:dyDescent="0.25">
      <c r="B21331" s="1"/>
    </row>
    <row r="21332" spans="2:2" x14ac:dyDescent="0.25">
      <c r="B21332" s="1"/>
    </row>
    <row r="21333" spans="2:2" x14ac:dyDescent="0.25">
      <c r="B21333" s="1"/>
    </row>
    <row r="21334" spans="2:2" x14ac:dyDescent="0.25">
      <c r="B21334" s="1"/>
    </row>
    <row r="21335" spans="2:2" x14ac:dyDescent="0.25">
      <c r="B21335" s="1"/>
    </row>
    <row r="21336" spans="2:2" x14ac:dyDescent="0.25">
      <c r="B21336" s="1"/>
    </row>
    <row r="21337" spans="2:2" x14ac:dyDescent="0.25">
      <c r="B21337" s="1"/>
    </row>
    <row r="21338" spans="2:2" x14ac:dyDescent="0.25">
      <c r="B21338" s="1"/>
    </row>
    <row r="21339" spans="2:2" x14ac:dyDescent="0.25">
      <c r="B21339" s="1"/>
    </row>
    <row r="21340" spans="2:2" x14ac:dyDescent="0.25">
      <c r="B21340" s="1"/>
    </row>
    <row r="21341" spans="2:2" x14ac:dyDescent="0.25">
      <c r="B21341" s="1"/>
    </row>
    <row r="21342" spans="2:2" x14ac:dyDescent="0.25">
      <c r="B21342" s="1"/>
    </row>
    <row r="21343" spans="2:2" x14ac:dyDescent="0.25">
      <c r="B21343" s="1"/>
    </row>
    <row r="21344" spans="2:2" x14ac:dyDescent="0.25">
      <c r="B21344" s="1"/>
    </row>
    <row r="21345" spans="2:2" x14ac:dyDescent="0.25">
      <c r="B21345" s="1"/>
    </row>
    <row r="21346" spans="2:2" x14ac:dyDescent="0.25">
      <c r="B21346" s="1"/>
    </row>
    <row r="21347" spans="2:2" x14ac:dyDescent="0.25">
      <c r="B21347" s="1"/>
    </row>
    <row r="21348" spans="2:2" x14ac:dyDescent="0.25">
      <c r="B21348" s="1"/>
    </row>
    <row r="21349" spans="2:2" x14ac:dyDescent="0.25">
      <c r="B21349" s="1"/>
    </row>
    <row r="21350" spans="2:2" x14ac:dyDescent="0.25">
      <c r="B21350" s="1"/>
    </row>
    <row r="21351" spans="2:2" x14ac:dyDescent="0.25">
      <c r="B21351" s="1"/>
    </row>
    <row r="21352" spans="2:2" x14ac:dyDescent="0.25">
      <c r="B21352" s="1"/>
    </row>
    <row r="21353" spans="2:2" x14ac:dyDescent="0.25">
      <c r="B21353" s="1"/>
    </row>
    <row r="21354" spans="2:2" x14ac:dyDescent="0.25">
      <c r="B21354" s="1"/>
    </row>
    <row r="21355" spans="2:2" x14ac:dyDescent="0.25">
      <c r="B21355" s="1"/>
    </row>
    <row r="21356" spans="2:2" x14ac:dyDescent="0.25">
      <c r="B21356" s="1"/>
    </row>
    <row r="21357" spans="2:2" x14ac:dyDescent="0.25">
      <c r="B21357" s="1"/>
    </row>
    <row r="21358" spans="2:2" x14ac:dyDescent="0.25">
      <c r="B21358" s="1"/>
    </row>
    <row r="21359" spans="2:2" x14ac:dyDescent="0.25">
      <c r="B21359" s="1"/>
    </row>
    <row r="21360" spans="2:2" x14ac:dyDescent="0.25">
      <c r="B21360" s="1"/>
    </row>
    <row r="21361" spans="2:2" x14ac:dyDescent="0.25">
      <c r="B21361" s="1"/>
    </row>
    <row r="21362" spans="2:2" x14ac:dyDescent="0.25">
      <c r="B21362" s="1"/>
    </row>
    <row r="21363" spans="2:2" x14ac:dyDescent="0.25">
      <c r="B21363" s="1"/>
    </row>
    <row r="21364" spans="2:2" x14ac:dyDescent="0.25">
      <c r="B21364" s="1"/>
    </row>
    <row r="21365" spans="2:2" x14ac:dyDescent="0.25">
      <c r="B21365" s="1"/>
    </row>
    <row r="21366" spans="2:2" x14ac:dyDescent="0.25">
      <c r="B21366" s="1"/>
    </row>
    <row r="21367" spans="2:2" x14ac:dyDescent="0.25">
      <c r="B21367" s="1"/>
    </row>
    <row r="21368" spans="2:2" x14ac:dyDescent="0.25">
      <c r="B21368" s="1"/>
    </row>
    <row r="21369" spans="2:2" x14ac:dyDescent="0.25">
      <c r="B21369" s="1"/>
    </row>
    <row r="21370" spans="2:2" x14ac:dyDescent="0.25">
      <c r="B21370" s="1"/>
    </row>
    <row r="21371" spans="2:2" x14ac:dyDescent="0.25">
      <c r="B21371" s="1"/>
    </row>
    <row r="21372" spans="2:2" x14ac:dyDescent="0.25">
      <c r="B21372" s="1"/>
    </row>
    <row r="21373" spans="2:2" x14ac:dyDescent="0.25">
      <c r="B21373" s="1"/>
    </row>
    <row r="21374" spans="2:2" x14ac:dyDescent="0.25">
      <c r="B21374" s="1"/>
    </row>
    <row r="21375" spans="2:2" x14ac:dyDescent="0.25">
      <c r="B21375" s="1"/>
    </row>
    <row r="21376" spans="2:2" x14ac:dyDescent="0.25">
      <c r="B21376" s="1"/>
    </row>
    <row r="21377" spans="2:2" x14ac:dyDescent="0.25">
      <c r="B21377" s="1"/>
    </row>
    <row r="21378" spans="2:2" x14ac:dyDescent="0.25">
      <c r="B21378" s="1"/>
    </row>
    <row r="21379" spans="2:2" x14ac:dyDescent="0.25">
      <c r="B21379" s="1"/>
    </row>
    <row r="21380" spans="2:2" x14ac:dyDescent="0.25">
      <c r="B21380" s="1"/>
    </row>
    <row r="21381" spans="2:2" x14ac:dyDescent="0.25">
      <c r="B21381" s="1"/>
    </row>
    <row r="21382" spans="2:2" x14ac:dyDescent="0.25">
      <c r="B21382" s="1"/>
    </row>
    <row r="21383" spans="2:2" x14ac:dyDescent="0.25">
      <c r="B21383" s="1"/>
    </row>
    <row r="21384" spans="2:2" x14ac:dyDescent="0.25">
      <c r="B21384" s="1"/>
    </row>
    <row r="21385" spans="2:2" x14ac:dyDescent="0.25">
      <c r="B21385" s="1"/>
    </row>
    <row r="21386" spans="2:2" x14ac:dyDescent="0.25">
      <c r="B21386" s="1"/>
    </row>
    <row r="21387" spans="2:2" x14ac:dyDescent="0.25">
      <c r="B21387" s="1"/>
    </row>
    <row r="21388" spans="2:2" x14ac:dyDescent="0.25">
      <c r="B21388" s="1"/>
    </row>
    <row r="21389" spans="2:2" x14ac:dyDescent="0.25">
      <c r="B21389" s="1"/>
    </row>
    <row r="21390" spans="2:2" x14ac:dyDescent="0.25">
      <c r="B21390" s="1"/>
    </row>
    <row r="21391" spans="2:2" x14ac:dyDescent="0.25">
      <c r="B21391" s="1"/>
    </row>
    <row r="21392" spans="2:2" x14ac:dyDescent="0.25">
      <c r="B21392" s="1"/>
    </row>
    <row r="21393" spans="2:2" x14ac:dyDescent="0.25">
      <c r="B21393" s="1"/>
    </row>
    <row r="21394" spans="2:2" x14ac:dyDescent="0.25">
      <c r="B21394" s="1"/>
    </row>
    <row r="21395" spans="2:2" x14ac:dyDescent="0.25">
      <c r="B21395" s="1"/>
    </row>
    <row r="21396" spans="2:2" x14ac:dyDescent="0.25">
      <c r="B21396" s="1"/>
    </row>
    <row r="21397" spans="2:2" x14ac:dyDescent="0.25">
      <c r="B21397" s="1"/>
    </row>
    <row r="21398" spans="2:2" x14ac:dyDescent="0.25">
      <c r="B21398" s="1"/>
    </row>
    <row r="21399" spans="2:2" x14ac:dyDescent="0.25">
      <c r="B21399" s="1"/>
    </row>
    <row r="21400" spans="2:2" x14ac:dyDescent="0.25">
      <c r="B21400" s="1"/>
    </row>
    <row r="21401" spans="2:2" x14ac:dyDescent="0.25">
      <c r="B21401" s="1"/>
    </row>
    <row r="21402" spans="2:2" x14ac:dyDescent="0.25">
      <c r="B21402" s="1"/>
    </row>
    <row r="21403" spans="2:2" x14ac:dyDescent="0.25">
      <c r="B21403" s="1"/>
    </row>
    <row r="21404" spans="2:2" x14ac:dyDescent="0.25">
      <c r="B21404" s="1"/>
    </row>
    <row r="21405" spans="2:2" x14ac:dyDescent="0.25">
      <c r="B21405" s="1"/>
    </row>
    <row r="21406" spans="2:2" x14ac:dyDescent="0.25">
      <c r="B21406" s="1"/>
    </row>
    <row r="21407" spans="2:2" x14ac:dyDescent="0.25">
      <c r="B21407" s="1"/>
    </row>
    <row r="21408" spans="2:2" x14ac:dyDescent="0.25">
      <c r="B21408" s="1"/>
    </row>
    <row r="21409" spans="2:2" x14ac:dyDescent="0.25">
      <c r="B21409" s="1"/>
    </row>
    <row r="21410" spans="2:2" x14ac:dyDescent="0.25">
      <c r="B21410" s="1"/>
    </row>
    <row r="21411" spans="2:2" x14ac:dyDescent="0.25">
      <c r="B21411" s="1"/>
    </row>
    <row r="21412" spans="2:2" x14ac:dyDescent="0.25">
      <c r="B21412" s="1"/>
    </row>
    <row r="21413" spans="2:2" x14ac:dyDescent="0.25">
      <c r="B21413" s="1"/>
    </row>
    <row r="21414" spans="2:2" x14ac:dyDescent="0.25">
      <c r="B21414" s="1"/>
    </row>
    <row r="21415" spans="2:2" x14ac:dyDescent="0.25">
      <c r="B21415" s="1"/>
    </row>
    <row r="21416" spans="2:2" x14ac:dyDescent="0.25">
      <c r="B21416" s="1"/>
    </row>
    <row r="21417" spans="2:2" x14ac:dyDescent="0.25">
      <c r="B21417" s="1"/>
    </row>
    <row r="21418" spans="2:2" x14ac:dyDescent="0.25">
      <c r="B21418" s="1"/>
    </row>
    <row r="21419" spans="2:2" x14ac:dyDescent="0.25">
      <c r="B21419" s="1"/>
    </row>
    <row r="21420" spans="2:2" x14ac:dyDescent="0.25">
      <c r="B21420" s="1"/>
    </row>
    <row r="21421" spans="2:2" x14ac:dyDescent="0.25">
      <c r="B21421" s="1"/>
    </row>
    <row r="21422" spans="2:2" x14ac:dyDescent="0.25">
      <c r="B21422" s="1"/>
    </row>
    <row r="21423" spans="2:2" x14ac:dyDescent="0.25">
      <c r="B21423" s="1"/>
    </row>
    <row r="21424" spans="2:2" x14ac:dyDescent="0.25">
      <c r="B21424" s="1"/>
    </row>
    <row r="21425" spans="2:2" x14ac:dyDescent="0.25">
      <c r="B21425" s="1"/>
    </row>
    <row r="21426" spans="2:2" x14ac:dyDescent="0.25">
      <c r="B21426" s="1"/>
    </row>
    <row r="21427" spans="2:2" x14ac:dyDescent="0.25">
      <c r="B21427" s="1"/>
    </row>
    <row r="21428" spans="2:2" x14ac:dyDescent="0.25">
      <c r="B21428" s="1"/>
    </row>
    <row r="21429" spans="2:2" x14ac:dyDescent="0.25">
      <c r="B21429" s="1"/>
    </row>
    <row r="21430" spans="2:2" x14ac:dyDescent="0.25">
      <c r="B21430" s="1"/>
    </row>
    <row r="21431" spans="2:2" x14ac:dyDescent="0.25">
      <c r="B21431" s="1"/>
    </row>
    <row r="21432" spans="2:2" x14ac:dyDescent="0.25">
      <c r="B21432" s="1"/>
    </row>
    <row r="21433" spans="2:2" x14ac:dyDescent="0.25">
      <c r="B21433" s="1"/>
    </row>
    <row r="21434" spans="2:2" x14ac:dyDescent="0.25">
      <c r="B21434" s="1"/>
    </row>
    <row r="21435" spans="2:2" x14ac:dyDescent="0.25">
      <c r="B21435" s="1"/>
    </row>
    <row r="21436" spans="2:2" x14ac:dyDescent="0.25">
      <c r="B21436" s="1"/>
    </row>
    <row r="21437" spans="2:2" x14ac:dyDescent="0.25">
      <c r="B21437" s="1"/>
    </row>
    <row r="21438" spans="2:2" x14ac:dyDescent="0.25">
      <c r="B21438" s="1"/>
    </row>
    <row r="21439" spans="2:2" x14ac:dyDescent="0.25">
      <c r="B21439" s="1"/>
    </row>
    <row r="21440" spans="2:2" x14ac:dyDescent="0.25">
      <c r="B21440" s="1"/>
    </row>
    <row r="21441" spans="2:2" x14ac:dyDescent="0.25">
      <c r="B21441" s="1"/>
    </row>
    <row r="21442" spans="2:2" x14ac:dyDescent="0.25">
      <c r="B21442" s="1"/>
    </row>
    <row r="21443" spans="2:2" x14ac:dyDescent="0.25">
      <c r="B21443" s="1"/>
    </row>
    <row r="21444" spans="2:2" x14ac:dyDescent="0.25">
      <c r="B21444" s="1"/>
    </row>
    <row r="21445" spans="2:2" x14ac:dyDescent="0.25">
      <c r="B21445" s="1"/>
    </row>
    <row r="21446" spans="2:2" x14ac:dyDescent="0.25">
      <c r="B21446" s="1"/>
    </row>
    <row r="21447" spans="2:2" x14ac:dyDescent="0.25">
      <c r="B21447" s="1"/>
    </row>
    <row r="21448" spans="2:2" x14ac:dyDescent="0.25">
      <c r="B21448" s="1"/>
    </row>
    <row r="21449" spans="2:2" x14ac:dyDescent="0.25">
      <c r="B21449" s="1"/>
    </row>
    <row r="21450" spans="2:2" x14ac:dyDescent="0.25">
      <c r="B21450" s="1"/>
    </row>
    <row r="21451" spans="2:2" x14ac:dyDescent="0.25">
      <c r="B21451" s="1"/>
    </row>
    <row r="21452" spans="2:2" x14ac:dyDescent="0.25">
      <c r="B21452" s="1"/>
    </row>
    <row r="21453" spans="2:2" x14ac:dyDescent="0.25">
      <c r="B21453" s="1"/>
    </row>
    <row r="21454" spans="2:2" x14ac:dyDescent="0.25">
      <c r="B21454" s="1"/>
    </row>
    <row r="21455" spans="2:2" x14ac:dyDescent="0.25">
      <c r="B21455" s="1"/>
    </row>
    <row r="21456" spans="2:2" x14ac:dyDescent="0.25">
      <c r="B21456" s="1"/>
    </row>
    <row r="21457" spans="2:2" x14ac:dyDescent="0.25">
      <c r="B21457" s="1"/>
    </row>
    <row r="21458" spans="2:2" x14ac:dyDescent="0.25">
      <c r="B21458" s="1"/>
    </row>
    <row r="21459" spans="2:2" x14ac:dyDescent="0.25">
      <c r="B21459" s="1"/>
    </row>
    <row r="21460" spans="2:2" x14ac:dyDescent="0.25">
      <c r="B21460" s="1"/>
    </row>
    <row r="21461" spans="2:2" x14ac:dyDescent="0.25">
      <c r="B21461" s="1"/>
    </row>
    <row r="21462" spans="2:2" x14ac:dyDescent="0.25">
      <c r="B21462" s="1"/>
    </row>
    <row r="21463" spans="2:2" x14ac:dyDescent="0.25">
      <c r="B21463" s="1"/>
    </row>
    <row r="21464" spans="2:2" x14ac:dyDescent="0.25">
      <c r="B21464" s="1"/>
    </row>
    <row r="21465" spans="2:2" x14ac:dyDescent="0.25">
      <c r="B21465" s="1"/>
    </row>
    <row r="21466" spans="2:2" x14ac:dyDescent="0.25">
      <c r="B21466" s="1"/>
    </row>
    <row r="21467" spans="2:2" x14ac:dyDescent="0.25">
      <c r="B21467" s="1"/>
    </row>
    <row r="21468" spans="2:2" x14ac:dyDescent="0.25">
      <c r="B21468" s="1"/>
    </row>
    <row r="21469" spans="2:2" x14ac:dyDescent="0.25">
      <c r="B21469" s="1"/>
    </row>
    <row r="21470" spans="2:2" x14ac:dyDescent="0.25">
      <c r="B21470" s="1"/>
    </row>
    <row r="21471" spans="2:2" x14ac:dyDescent="0.25">
      <c r="B21471" s="1"/>
    </row>
    <row r="21472" spans="2:2" x14ac:dyDescent="0.25">
      <c r="B21472" s="1"/>
    </row>
    <row r="21473" spans="2:2" x14ac:dyDescent="0.25">
      <c r="B21473" s="1"/>
    </row>
    <row r="21474" spans="2:2" x14ac:dyDescent="0.25">
      <c r="B21474" s="1"/>
    </row>
    <row r="21475" spans="2:2" x14ac:dyDescent="0.25">
      <c r="B21475" s="1"/>
    </row>
    <row r="21476" spans="2:2" x14ac:dyDescent="0.25">
      <c r="B21476" s="1"/>
    </row>
    <row r="21477" spans="2:2" x14ac:dyDescent="0.25">
      <c r="B21477" s="1"/>
    </row>
    <row r="21478" spans="2:2" x14ac:dyDescent="0.25">
      <c r="B21478" s="1"/>
    </row>
    <row r="21479" spans="2:2" x14ac:dyDescent="0.25">
      <c r="B21479" s="1"/>
    </row>
    <row r="21480" spans="2:2" x14ac:dyDescent="0.25">
      <c r="B21480" s="1"/>
    </row>
    <row r="21481" spans="2:2" x14ac:dyDescent="0.25">
      <c r="B21481" s="1"/>
    </row>
    <row r="21482" spans="2:2" x14ac:dyDescent="0.25">
      <c r="B21482" s="1"/>
    </row>
    <row r="21483" spans="2:2" x14ac:dyDescent="0.25">
      <c r="B21483" s="1"/>
    </row>
    <row r="21484" spans="2:2" x14ac:dyDescent="0.25">
      <c r="B21484" s="1"/>
    </row>
    <row r="21485" spans="2:2" x14ac:dyDescent="0.25">
      <c r="B21485" s="1"/>
    </row>
    <row r="21486" spans="2:2" x14ac:dyDescent="0.25">
      <c r="B21486" s="1"/>
    </row>
    <row r="21487" spans="2:2" x14ac:dyDescent="0.25">
      <c r="B21487" s="1"/>
    </row>
    <row r="21488" spans="2:2" x14ac:dyDescent="0.25">
      <c r="B21488" s="1"/>
    </row>
    <row r="21489" spans="2:2" x14ac:dyDescent="0.25">
      <c r="B21489" s="1"/>
    </row>
    <row r="21490" spans="2:2" x14ac:dyDescent="0.25">
      <c r="B21490" s="1"/>
    </row>
    <row r="21491" spans="2:2" x14ac:dyDescent="0.25">
      <c r="B21491" s="1"/>
    </row>
    <row r="21492" spans="2:2" x14ac:dyDescent="0.25">
      <c r="B21492" s="1"/>
    </row>
    <row r="21493" spans="2:2" x14ac:dyDescent="0.25">
      <c r="B21493" s="1"/>
    </row>
    <row r="21494" spans="2:2" x14ac:dyDescent="0.25">
      <c r="B21494" s="1"/>
    </row>
    <row r="21495" spans="2:2" x14ac:dyDescent="0.25">
      <c r="B21495" s="1"/>
    </row>
    <row r="21496" spans="2:2" x14ac:dyDescent="0.25">
      <c r="B21496" s="1"/>
    </row>
    <row r="21497" spans="2:2" x14ac:dyDescent="0.25">
      <c r="B21497" s="1"/>
    </row>
    <row r="21498" spans="2:2" x14ac:dyDescent="0.25">
      <c r="B21498" s="1"/>
    </row>
    <row r="21499" spans="2:2" x14ac:dyDescent="0.25">
      <c r="B21499" s="1"/>
    </row>
    <row r="21500" spans="2:2" x14ac:dyDescent="0.25">
      <c r="B21500" s="1"/>
    </row>
    <row r="21501" spans="2:2" x14ac:dyDescent="0.25">
      <c r="B21501" s="1"/>
    </row>
    <row r="21502" spans="2:2" x14ac:dyDescent="0.25">
      <c r="B21502" s="1"/>
    </row>
    <row r="21503" spans="2:2" x14ac:dyDescent="0.25">
      <c r="B21503" s="1"/>
    </row>
    <row r="21504" spans="2:2" x14ac:dyDescent="0.25">
      <c r="B21504" s="1"/>
    </row>
    <row r="21505" spans="2:2" x14ac:dyDescent="0.25">
      <c r="B21505" s="1"/>
    </row>
    <row r="21506" spans="2:2" x14ac:dyDescent="0.25">
      <c r="B21506" s="1"/>
    </row>
    <row r="21507" spans="2:2" x14ac:dyDescent="0.25">
      <c r="B21507" s="1"/>
    </row>
    <row r="21508" spans="2:2" x14ac:dyDescent="0.25">
      <c r="B21508" s="1"/>
    </row>
    <row r="21509" spans="2:2" x14ac:dyDescent="0.25">
      <c r="B21509" s="1"/>
    </row>
    <row r="21510" spans="2:2" x14ac:dyDescent="0.25">
      <c r="B21510" s="1"/>
    </row>
    <row r="21511" spans="2:2" x14ac:dyDescent="0.25">
      <c r="B21511" s="1"/>
    </row>
    <row r="21512" spans="2:2" x14ac:dyDescent="0.25">
      <c r="B21512" s="1"/>
    </row>
    <row r="21513" spans="2:2" x14ac:dyDescent="0.25">
      <c r="B21513" s="1"/>
    </row>
    <row r="21514" spans="2:2" x14ac:dyDescent="0.25">
      <c r="B21514" s="1"/>
    </row>
    <row r="21515" spans="2:2" x14ac:dyDescent="0.25">
      <c r="B21515" s="1"/>
    </row>
    <row r="21516" spans="2:2" x14ac:dyDescent="0.25">
      <c r="B21516" s="1"/>
    </row>
    <row r="21517" spans="2:2" x14ac:dyDescent="0.25">
      <c r="B21517" s="1"/>
    </row>
    <row r="21518" spans="2:2" x14ac:dyDescent="0.25">
      <c r="B21518" s="1"/>
    </row>
    <row r="21519" spans="2:2" x14ac:dyDescent="0.25">
      <c r="B21519" s="1"/>
    </row>
    <row r="21520" spans="2:2" x14ac:dyDescent="0.25">
      <c r="B21520" s="1"/>
    </row>
    <row r="21521" spans="2:2" x14ac:dyDescent="0.25">
      <c r="B21521" s="1"/>
    </row>
    <row r="21522" spans="2:2" x14ac:dyDescent="0.25">
      <c r="B21522" s="1"/>
    </row>
    <row r="21523" spans="2:2" x14ac:dyDescent="0.25">
      <c r="B21523" s="1"/>
    </row>
    <row r="21524" spans="2:2" x14ac:dyDescent="0.25">
      <c r="B21524" s="1"/>
    </row>
    <row r="21525" spans="2:2" x14ac:dyDescent="0.25">
      <c r="B21525" s="1"/>
    </row>
    <row r="21526" spans="2:2" x14ac:dyDescent="0.25">
      <c r="B21526" s="1"/>
    </row>
    <row r="21527" spans="2:2" x14ac:dyDescent="0.25">
      <c r="B21527" s="1"/>
    </row>
    <row r="21528" spans="2:2" x14ac:dyDescent="0.25">
      <c r="B21528" s="1"/>
    </row>
    <row r="21529" spans="2:2" x14ac:dyDescent="0.25">
      <c r="B21529" s="1"/>
    </row>
    <row r="21530" spans="2:2" x14ac:dyDescent="0.25">
      <c r="B21530" s="1"/>
    </row>
    <row r="21531" spans="2:2" x14ac:dyDescent="0.25">
      <c r="B21531" s="1"/>
    </row>
    <row r="21532" spans="2:2" x14ac:dyDescent="0.25">
      <c r="B21532" s="1"/>
    </row>
    <row r="21533" spans="2:2" x14ac:dyDescent="0.25">
      <c r="B21533" s="1"/>
    </row>
    <row r="21534" spans="2:2" x14ac:dyDescent="0.25">
      <c r="B21534" s="1"/>
    </row>
    <row r="21535" spans="2:2" x14ac:dyDescent="0.25">
      <c r="B21535" s="1"/>
    </row>
    <row r="21536" spans="2:2" x14ac:dyDescent="0.25">
      <c r="B21536" s="1"/>
    </row>
    <row r="21537" spans="2:2" x14ac:dyDescent="0.25">
      <c r="B21537" s="1"/>
    </row>
    <row r="21538" spans="2:2" x14ac:dyDescent="0.25">
      <c r="B21538" s="1"/>
    </row>
    <row r="21539" spans="2:2" x14ac:dyDescent="0.25">
      <c r="B21539" s="1"/>
    </row>
    <row r="21540" spans="2:2" x14ac:dyDescent="0.25">
      <c r="B21540" s="1"/>
    </row>
    <row r="21541" spans="2:2" x14ac:dyDescent="0.25">
      <c r="B21541" s="1"/>
    </row>
    <row r="21542" spans="2:2" x14ac:dyDescent="0.25">
      <c r="B21542" s="1"/>
    </row>
    <row r="21543" spans="2:2" x14ac:dyDescent="0.25">
      <c r="B21543" s="1"/>
    </row>
    <row r="21544" spans="2:2" x14ac:dyDescent="0.25">
      <c r="B21544" s="1"/>
    </row>
    <row r="21545" spans="2:2" x14ac:dyDescent="0.25">
      <c r="B21545" s="1"/>
    </row>
    <row r="21546" spans="2:2" x14ac:dyDescent="0.25">
      <c r="B21546" s="1"/>
    </row>
    <row r="21547" spans="2:2" x14ac:dyDescent="0.25">
      <c r="B21547" s="1"/>
    </row>
    <row r="21548" spans="2:2" x14ac:dyDescent="0.25">
      <c r="B21548" s="1"/>
    </row>
    <row r="21549" spans="2:2" x14ac:dyDescent="0.25">
      <c r="B21549" s="1"/>
    </row>
    <row r="21550" spans="2:2" x14ac:dyDescent="0.25">
      <c r="B21550" s="1"/>
    </row>
    <row r="21551" spans="2:2" x14ac:dyDescent="0.25">
      <c r="B21551" s="1"/>
    </row>
    <row r="21552" spans="2:2" x14ac:dyDescent="0.25">
      <c r="B21552" s="1"/>
    </row>
    <row r="21553" spans="2:2" x14ac:dyDescent="0.25">
      <c r="B21553" s="1"/>
    </row>
    <row r="21554" spans="2:2" x14ac:dyDescent="0.25">
      <c r="B21554" s="1"/>
    </row>
    <row r="21555" spans="2:2" x14ac:dyDescent="0.25">
      <c r="B21555" s="1"/>
    </row>
    <row r="21556" spans="2:2" x14ac:dyDescent="0.25">
      <c r="B21556" s="1"/>
    </row>
    <row r="21557" spans="2:2" x14ac:dyDescent="0.25">
      <c r="B21557" s="1"/>
    </row>
    <row r="21558" spans="2:2" x14ac:dyDescent="0.25">
      <c r="B21558" s="1"/>
    </row>
    <row r="21559" spans="2:2" x14ac:dyDescent="0.25">
      <c r="B21559" s="1"/>
    </row>
    <row r="21560" spans="2:2" x14ac:dyDescent="0.25">
      <c r="B21560" s="1"/>
    </row>
    <row r="21561" spans="2:2" x14ac:dyDescent="0.25">
      <c r="B21561" s="1"/>
    </row>
    <row r="21562" spans="2:2" x14ac:dyDescent="0.25">
      <c r="B21562" s="1"/>
    </row>
    <row r="21563" spans="2:2" x14ac:dyDescent="0.25">
      <c r="B21563" s="1"/>
    </row>
    <row r="21564" spans="2:2" x14ac:dyDescent="0.25">
      <c r="B21564" s="1"/>
    </row>
    <row r="21565" spans="2:2" x14ac:dyDescent="0.25">
      <c r="B21565" s="1"/>
    </row>
    <row r="21566" spans="2:2" x14ac:dyDescent="0.25">
      <c r="B21566" s="1"/>
    </row>
    <row r="21567" spans="2:2" x14ac:dyDescent="0.25">
      <c r="B21567" s="1"/>
    </row>
    <row r="21568" spans="2:2" x14ac:dyDescent="0.25">
      <c r="B21568" s="1"/>
    </row>
    <row r="21569" spans="2:2" x14ac:dyDescent="0.25">
      <c r="B21569" s="1"/>
    </row>
    <row r="21570" spans="2:2" x14ac:dyDescent="0.25">
      <c r="B21570" s="1"/>
    </row>
    <row r="21571" spans="2:2" x14ac:dyDescent="0.25">
      <c r="B21571" s="1"/>
    </row>
    <row r="21572" spans="2:2" x14ac:dyDescent="0.25">
      <c r="B21572" s="1"/>
    </row>
    <row r="21573" spans="2:2" x14ac:dyDescent="0.25">
      <c r="B21573" s="1"/>
    </row>
    <row r="21574" spans="2:2" x14ac:dyDescent="0.25">
      <c r="B21574" s="1"/>
    </row>
    <row r="21575" spans="2:2" x14ac:dyDescent="0.25">
      <c r="B21575" s="1"/>
    </row>
    <row r="21576" spans="2:2" x14ac:dyDescent="0.25">
      <c r="B21576" s="1"/>
    </row>
    <row r="21577" spans="2:2" x14ac:dyDescent="0.25">
      <c r="B21577" s="1"/>
    </row>
    <row r="21578" spans="2:2" x14ac:dyDescent="0.25">
      <c r="B21578" s="1"/>
    </row>
    <row r="21579" spans="2:2" x14ac:dyDescent="0.25">
      <c r="B21579" s="1"/>
    </row>
    <row r="21580" spans="2:2" x14ac:dyDescent="0.25">
      <c r="B21580" s="1"/>
    </row>
    <row r="21581" spans="2:2" x14ac:dyDescent="0.25">
      <c r="B21581" s="1"/>
    </row>
    <row r="21582" spans="2:2" x14ac:dyDescent="0.25">
      <c r="B21582" s="1"/>
    </row>
    <row r="21583" spans="2:2" x14ac:dyDescent="0.25">
      <c r="B21583" s="1"/>
    </row>
    <row r="21584" spans="2:2" x14ac:dyDescent="0.25">
      <c r="B21584" s="1"/>
    </row>
    <row r="21585" spans="2:2" x14ac:dyDescent="0.25">
      <c r="B21585" s="1"/>
    </row>
    <row r="21586" spans="2:2" x14ac:dyDescent="0.25">
      <c r="B21586" s="1"/>
    </row>
    <row r="21587" spans="2:2" x14ac:dyDescent="0.25">
      <c r="B21587" s="1"/>
    </row>
    <row r="21588" spans="2:2" x14ac:dyDescent="0.25">
      <c r="B21588" s="1"/>
    </row>
    <row r="21589" spans="2:2" x14ac:dyDescent="0.25">
      <c r="B21589" s="1"/>
    </row>
    <row r="21590" spans="2:2" x14ac:dyDescent="0.25">
      <c r="B21590" s="1"/>
    </row>
    <row r="21591" spans="2:2" x14ac:dyDescent="0.25">
      <c r="B21591" s="1"/>
    </row>
    <row r="21592" spans="2:2" x14ac:dyDescent="0.25">
      <c r="B21592" s="1"/>
    </row>
    <row r="21593" spans="2:2" x14ac:dyDescent="0.25">
      <c r="B21593" s="1"/>
    </row>
    <row r="21594" spans="2:2" x14ac:dyDescent="0.25">
      <c r="B21594" s="1"/>
    </row>
    <row r="21595" spans="2:2" x14ac:dyDescent="0.25">
      <c r="B21595" s="1"/>
    </row>
    <row r="21596" spans="2:2" x14ac:dyDescent="0.25">
      <c r="B21596" s="1"/>
    </row>
    <row r="21597" spans="2:2" x14ac:dyDescent="0.25">
      <c r="B21597" s="1"/>
    </row>
    <row r="21598" spans="2:2" x14ac:dyDescent="0.25">
      <c r="B21598" s="1"/>
    </row>
    <row r="21599" spans="2:2" x14ac:dyDescent="0.25">
      <c r="B21599" s="1"/>
    </row>
    <row r="21600" spans="2:2" x14ac:dyDescent="0.25">
      <c r="B21600" s="1"/>
    </row>
    <row r="21601" spans="2:2" x14ac:dyDescent="0.25">
      <c r="B21601" s="1"/>
    </row>
    <row r="21602" spans="2:2" x14ac:dyDescent="0.25">
      <c r="B21602" s="1"/>
    </row>
    <row r="21603" spans="2:2" x14ac:dyDescent="0.25">
      <c r="B21603" s="1"/>
    </row>
    <row r="21604" spans="2:2" x14ac:dyDescent="0.25">
      <c r="B21604" s="1"/>
    </row>
    <row r="21605" spans="2:2" x14ac:dyDescent="0.25">
      <c r="B21605" s="1"/>
    </row>
    <row r="21606" spans="2:2" x14ac:dyDescent="0.25">
      <c r="B21606" s="1"/>
    </row>
    <row r="21607" spans="2:2" x14ac:dyDescent="0.25">
      <c r="B21607" s="1"/>
    </row>
    <row r="21608" spans="2:2" x14ac:dyDescent="0.25">
      <c r="B21608" s="1"/>
    </row>
    <row r="21609" spans="2:2" x14ac:dyDescent="0.25">
      <c r="B21609" s="1"/>
    </row>
    <row r="21610" spans="2:2" x14ac:dyDescent="0.25">
      <c r="B21610" s="1"/>
    </row>
    <row r="21611" spans="2:2" x14ac:dyDescent="0.25">
      <c r="B21611" s="1"/>
    </row>
    <row r="21612" spans="2:2" x14ac:dyDescent="0.25">
      <c r="B21612" s="1"/>
    </row>
    <row r="21613" spans="2:2" x14ac:dyDescent="0.25">
      <c r="B21613" s="1"/>
    </row>
    <row r="21614" spans="2:2" x14ac:dyDescent="0.25">
      <c r="B21614" s="1"/>
    </row>
    <row r="21615" spans="2:2" x14ac:dyDescent="0.25">
      <c r="B21615" s="1"/>
    </row>
    <row r="21616" spans="2:2" x14ac:dyDescent="0.25">
      <c r="B21616" s="1"/>
    </row>
    <row r="21617" spans="2:2" x14ac:dyDescent="0.25">
      <c r="B21617" s="1"/>
    </row>
    <row r="21618" spans="2:2" x14ac:dyDescent="0.25">
      <c r="B21618" s="1"/>
    </row>
    <row r="21619" spans="2:2" x14ac:dyDescent="0.25">
      <c r="B21619" s="1"/>
    </row>
    <row r="21620" spans="2:2" x14ac:dyDescent="0.25">
      <c r="B21620" s="1"/>
    </row>
    <row r="21621" spans="2:2" x14ac:dyDescent="0.25">
      <c r="B21621" s="1"/>
    </row>
    <row r="21622" spans="2:2" x14ac:dyDescent="0.25">
      <c r="B21622" s="1"/>
    </row>
    <row r="21623" spans="2:2" x14ac:dyDescent="0.25">
      <c r="B21623" s="1"/>
    </row>
    <row r="21624" spans="2:2" x14ac:dyDescent="0.25">
      <c r="B21624" s="1"/>
    </row>
    <row r="21625" spans="2:2" x14ac:dyDescent="0.25">
      <c r="B21625" s="1"/>
    </row>
    <row r="21626" spans="2:2" x14ac:dyDescent="0.25">
      <c r="B21626" s="1"/>
    </row>
    <row r="21627" spans="2:2" x14ac:dyDescent="0.25">
      <c r="B21627" s="1"/>
    </row>
    <row r="21628" spans="2:2" x14ac:dyDescent="0.25">
      <c r="B21628" s="1"/>
    </row>
    <row r="21629" spans="2:2" x14ac:dyDescent="0.25">
      <c r="B21629" s="1"/>
    </row>
    <row r="21630" spans="2:2" x14ac:dyDescent="0.25">
      <c r="B21630" s="1"/>
    </row>
    <row r="21631" spans="2:2" x14ac:dyDescent="0.25">
      <c r="B21631" s="1"/>
    </row>
    <row r="21632" spans="2:2" x14ac:dyDescent="0.25">
      <c r="B21632" s="1"/>
    </row>
    <row r="21633" spans="2:2" x14ac:dyDescent="0.25">
      <c r="B21633" s="1"/>
    </row>
    <row r="21634" spans="2:2" x14ac:dyDescent="0.25">
      <c r="B21634" s="1"/>
    </row>
    <row r="21635" spans="2:2" x14ac:dyDescent="0.25">
      <c r="B21635" s="1"/>
    </row>
    <row r="21636" spans="2:2" x14ac:dyDescent="0.25">
      <c r="B21636" s="1"/>
    </row>
    <row r="21637" spans="2:2" x14ac:dyDescent="0.25">
      <c r="B21637" s="1"/>
    </row>
    <row r="21638" spans="2:2" x14ac:dyDescent="0.25">
      <c r="B21638" s="1"/>
    </row>
    <row r="21639" spans="2:2" x14ac:dyDescent="0.25">
      <c r="B21639" s="1"/>
    </row>
    <row r="21640" spans="2:2" x14ac:dyDescent="0.25">
      <c r="B21640" s="1"/>
    </row>
    <row r="21641" spans="2:2" x14ac:dyDescent="0.25">
      <c r="B21641" s="1"/>
    </row>
    <row r="21642" spans="2:2" x14ac:dyDescent="0.25">
      <c r="B21642" s="1"/>
    </row>
    <row r="21643" spans="2:2" x14ac:dyDescent="0.25">
      <c r="B21643" s="1"/>
    </row>
    <row r="21644" spans="2:2" x14ac:dyDescent="0.25">
      <c r="B21644" s="1"/>
    </row>
    <row r="21645" spans="2:2" x14ac:dyDescent="0.25">
      <c r="B21645" s="1"/>
    </row>
    <row r="21646" spans="2:2" x14ac:dyDescent="0.25">
      <c r="B21646" s="1"/>
    </row>
    <row r="21647" spans="2:2" x14ac:dyDescent="0.25">
      <c r="B21647" s="1"/>
    </row>
    <row r="21648" spans="2:2" x14ac:dyDescent="0.25">
      <c r="B21648" s="1"/>
    </row>
    <row r="21649" spans="2:2" x14ac:dyDescent="0.25">
      <c r="B21649" s="1"/>
    </row>
    <row r="21650" spans="2:2" x14ac:dyDescent="0.25">
      <c r="B21650" s="1"/>
    </row>
    <row r="21651" spans="2:2" x14ac:dyDescent="0.25">
      <c r="B21651" s="1"/>
    </row>
    <row r="21652" spans="2:2" x14ac:dyDescent="0.25">
      <c r="B21652" s="1"/>
    </row>
    <row r="21653" spans="2:2" x14ac:dyDescent="0.25">
      <c r="B21653" s="1"/>
    </row>
    <row r="21654" spans="2:2" x14ac:dyDescent="0.25">
      <c r="B21654" s="1"/>
    </row>
    <row r="21655" spans="2:2" x14ac:dyDescent="0.25">
      <c r="B21655" s="1"/>
    </row>
    <row r="21656" spans="2:2" x14ac:dyDescent="0.25">
      <c r="B21656" s="1"/>
    </row>
    <row r="21657" spans="2:2" x14ac:dyDescent="0.25">
      <c r="B21657" s="1"/>
    </row>
    <row r="21658" spans="2:2" x14ac:dyDescent="0.25">
      <c r="B21658" s="1"/>
    </row>
    <row r="21659" spans="2:2" x14ac:dyDescent="0.25">
      <c r="B21659" s="1"/>
    </row>
    <row r="21660" spans="2:2" x14ac:dyDescent="0.25">
      <c r="B21660" s="1"/>
    </row>
    <row r="21661" spans="2:2" x14ac:dyDescent="0.25">
      <c r="B21661" s="1"/>
    </row>
    <row r="21662" spans="2:2" x14ac:dyDescent="0.25">
      <c r="B21662" s="1"/>
    </row>
    <row r="21663" spans="2:2" x14ac:dyDescent="0.25">
      <c r="B21663" s="1"/>
    </row>
    <row r="21664" spans="2:2" x14ac:dyDescent="0.25">
      <c r="B21664" s="1"/>
    </row>
    <row r="21665" spans="2:2" x14ac:dyDescent="0.25">
      <c r="B21665" s="1"/>
    </row>
    <row r="21666" spans="2:2" x14ac:dyDescent="0.25">
      <c r="B21666" s="1"/>
    </row>
    <row r="21667" spans="2:2" x14ac:dyDescent="0.25">
      <c r="B21667" s="1"/>
    </row>
    <row r="21668" spans="2:2" x14ac:dyDescent="0.25">
      <c r="B21668" s="1"/>
    </row>
    <row r="21669" spans="2:2" x14ac:dyDescent="0.25">
      <c r="B21669" s="1"/>
    </row>
    <row r="21670" spans="2:2" x14ac:dyDescent="0.25">
      <c r="B21670" s="1"/>
    </row>
    <row r="21671" spans="2:2" x14ac:dyDescent="0.25">
      <c r="B21671" s="1"/>
    </row>
    <row r="21672" spans="2:2" x14ac:dyDescent="0.25">
      <c r="B21672" s="1"/>
    </row>
    <row r="21673" spans="2:2" x14ac:dyDescent="0.25">
      <c r="B21673" s="1"/>
    </row>
    <row r="21674" spans="2:2" x14ac:dyDescent="0.25">
      <c r="B21674" s="1"/>
    </row>
    <row r="21675" spans="2:2" x14ac:dyDescent="0.25">
      <c r="B21675" s="1"/>
    </row>
    <row r="21676" spans="2:2" x14ac:dyDescent="0.25">
      <c r="B21676" s="1"/>
    </row>
    <row r="21677" spans="2:2" x14ac:dyDescent="0.25">
      <c r="B21677" s="1"/>
    </row>
    <row r="21678" spans="2:2" x14ac:dyDescent="0.25">
      <c r="B21678" s="1"/>
    </row>
    <row r="21679" spans="2:2" x14ac:dyDescent="0.25">
      <c r="B21679" s="1"/>
    </row>
    <row r="21680" spans="2:2" x14ac:dyDescent="0.25">
      <c r="B21680" s="1"/>
    </row>
    <row r="21681" spans="2:2" x14ac:dyDescent="0.25">
      <c r="B21681" s="1"/>
    </row>
    <row r="21682" spans="2:2" x14ac:dyDescent="0.25">
      <c r="B21682" s="1"/>
    </row>
    <row r="21683" spans="2:2" x14ac:dyDescent="0.25">
      <c r="B21683" s="1"/>
    </row>
    <row r="21684" spans="2:2" x14ac:dyDescent="0.25">
      <c r="B21684" s="1"/>
    </row>
    <row r="21685" spans="2:2" x14ac:dyDescent="0.25">
      <c r="B21685" s="1"/>
    </row>
    <row r="21686" spans="2:2" x14ac:dyDescent="0.25">
      <c r="B21686" s="1"/>
    </row>
    <row r="21687" spans="2:2" x14ac:dyDescent="0.25">
      <c r="B21687" s="1"/>
    </row>
    <row r="21688" spans="2:2" x14ac:dyDescent="0.25">
      <c r="B21688" s="1"/>
    </row>
    <row r="21689" spans="2:2" x14ac:dyDescent="0.25">
      <c r="B21689" s="1"/>
    </row>
    <row r="21690" spans="2:2" x14ac:dyDescent="0.25">
      <c r="B21690" s="1"/>
    </row>
    <row r="21691" spans="2:2" x14ac:dyDescent="0.25">
      <c r="B21691" s="1"/>
    </row>
    <row r="21692" spans="2:2" x14ac:dyDescent="0.25">
      <c r="B21692" s="1"/>
    </row>
    <row r="21693" spans="2:2" x14ac:dyDescent="0.25">
      <c r="B21693" s="1"/>
    </row>
    <row r="21694" spans="2:2" x14ac:dyDescent="0.25">
      <c r="B21694" s="1"/>
    </row>
    <row r="21695" spans="2:2" x14ac:dyDescent="0.25">
      <c r="B21695" s="1"/>
    </row>
    <row r="21696" spans="2:2" x14ac:dyDescent="0.25">
      <c r="B21696" s="1"/>
    </row>
    <row r="21697" spans="2:2" x14ac:dyDescent="0.25">
      <c r="B21697" s="1"/>
    </row>
    <row r="21698" spans="2:2" x14ac:dyDescent="0.25">
      <c r="B21698" s="1"/>
    </row>
    <row r="21699" spans="2:2" x14ac:dyDescent="0.25">
      <c r="B21699" s="1"/>
    </row>
    <row r="21700" spans="2:2" x14ac:dyDescent="0.25">
      <c r="B21700" s="1"/>
    </row>
    <row r="21701" spans="2:2" x14ac:dyDescent="0.25">
      <c r="B21701" s="1"/>
    </row>
    <row r="21702" spans="2:2" x14ac:dyDescent="0.25">
      <c r="B21702" s="1"/>
    </row>
    <row r="21703" spans="2:2" x14ac:dyDescent="0.25">
      <c r="B21703" s="1"/>
    </row>
    <row r="21704" spans="2:2" x14ac:dyDescent="0.25">
      <c r="B21704" s="1"/>
    </row>
    <row r="21705" spans="2:2" x14ac:dyDescent="0.25">
      <c r="B21705" s="1"/>
    </row>
    <row r="21706" spans="2:2" x14ac:dyDescent="0.25">
      <c r="B21706" s="1"/>
    </row>
    <row r="21707" spans="2:2" x14ac:dyDescent="0.25">
      <c r="B21707" s="1"/>
    </row>
    <row r="21708" spans="2:2" x14ac:dyDescent="0.25">
      <c r="B21708" s="1"/>
    </row>
    <row r="21709" spans="2:2" x14ac:dyDescent="0.25">
      <c r="B21709" s="1"/>
    </row>
    <row r="21710" spans="2:2" x14ac:dyDescent="0.25">
      <c r="B21710" s="1"/>
    </row>
    <row r="21711" spans="2:2" x14ac:dyDescent="0.25">
      <c r="B21711" s="1"/>
    </row>
    <row r="21712" spans="2:2" x14ac:dyDescent="0.25">
      <c r="B21712" s="1"/>
    </row>
    <row r="21713" spans="2:2" x14ac:dyDescent="0.25">
      <c r="B21713" s="1"/>
    </row>
    <row r="21714" spans="2:2" x14ac:dyDescent="0.25">
      <c r="B21714" s="1"/>
    </row>
    <row r="21715" spans="2:2" x14ac:dyDescent="0.25">
      <c r="B21715" s="1"/>
    </row>
    <row r="21716" spans="2:2" x14ac:dyDescent="0.25">
      <c r="B21716" s="1"/>
    </row>
    <row r="21717" spans="2:2" x14ac:dyDescent="0.25">
      <c r="B21717" s="1"/>
    </row>
    <row r="21718" spans="2:2" x14ac:dyDescent="0.25">
      <c r="B21718" s="1"/>
    </row>
    <row r="21719" spans="2:2" x14ac:dyDescent="0.25">
      <c r="B21719" s="1"/>
    </row>
    <row r="21720" spans="2:2" x14ac:dyDescent="0.25">
      <c r="B21720" s="1"/>
    </row>
    <row r="21721" spans="2:2" x14ac:dyDescent="0.25">
      <c r="B21721" s="1"/>
    </row>
    <row r="21722" spans="2:2" x14ac:dyDescent="0.25">
      <c r="B21722" s="1"/>
    </row>
    <row r="21723" spans="2:2" x14ac:dyDescent="0.25">
      <c r="B21723" s="1"/>
    </row>
    <row r="21724" spans="2:2" x14ac:dyDescent="0.25">
      <c r="B21724" s="1"/>
    </row>
    <row r="21725" spans="2:2" x14ac:dyDescent="0.25">
      <c r="B21725" s="1"/>
    </row>
    <row r="21726" spans="2:2" x14ac:dyDescent="0.25">
      <c r="B21726" s="1"/>
    </row>
    <row r="21727" spans="2:2" x14ac:dyDescent="0.25">
      <c r="B21727" s="1"/>
    </row>
    <row r="21728" spans="2:2" x14ac:dyDescent="0.25">
      <c r="B21728" s="1"/>
    </row>
    <row r="21729" spans="2:2" x14ac:dyDescent="0.25">
      <c r="B21729" s="1"/>
    </row>
    <row r="21730" spans="2:2" x14ac:dyDescent="0.25">
      <c r="B21730" s="1"/>
    </row>
    <row r="21731" spans="2:2" x14ac:dyDescent="0.25">
      <c r="B21731" s="1"/>
    </row>
    <row r="21732" spans="2:2" x14ac:dyDescent="0.25">
      <c r="B21732" s="1"/>
    </row>
    <row r="21733" spans="2:2" x14ac:dyDescent="0.25">
      <c r="B21733" s="1"/>
    </row>
    <row r="21734" spans="2:2" x14ac:dyDescent="0.25">
      <c r="B21734" s="1"/>
    </row>
    <row r="21735" spans="2:2" x14ac:dyDescent="0.25">
      <c r="B21735" s="1"/>
    </row>
    <row r="21736" spans="2:2" x14ac:dyDescent="0.25">
      <c r="B21736" s="1"/>
    </row>
    <row r="21737" spans="2:2" x14ac:dyDescent="0.25">
      <c r="B21737" s="1"/>
    </row>
    <row r="21738" spans="2:2" x14ac:dyDescent="0.25">
      <c r="B21738" s="1"/>
    </row>
    <row r="21739" spans="2:2" x14ac:dyDescent="0.25">
      <c r="B21739" s="1"/>
    </row>
    <row r="21740" spans="2:2" x14ac:dyDescent="0.25">
      <c r="B21740" s="1"/>
    </row>
    <row r="21741" spans="2:2" x14ac:dyDescent="0.25">
      <c r="B21741" s="1"/>
    </row>
    <row r="21742" spans="2:2" x14ac:dyDescent="0.25">
      <c r="B21742" s="1"/>
    </row>
    <row r="21743" spans="2:2" x14ac:dyDescent="0.25">
      <c r="B21743" s="1"/>
    </row>
    <row r="21744" spans="2:2" x14ac:dyDescent="0.25">
      <c r="B21744" s="1"/>
    </row>
    <row r="21745" spans="2:2" x14ac:dyDescent="0.25">
      <c r="B21745" s="1"/>
    </row>
    <row r="21746" spans="2:2" x14ac:dyDescent="0.25">
      <c r="B21746" s="1"/>
    </row>
    <row r="21747" spans="2:2" x14ac:dyDescent="0.25">
      <c r="B21747" s="1"/>
    </row>
    <row r="21748" spans="2:2" x14ac:dyDescent="0.25">
      <c r="B21748" s="1"/>
    </row>
    <row r="21749" spans="2:2" x14ac:dyDescent="0.25">
      <c r="B21749" s="1"/>
    </row>
    <row r="21750" spans="2:2" x14ac:dyDescent="0.25">
      <c r="B21750" s="1"/>
    </row>
    <row r="21751" spans="2:2" x14ac:dyDescent="0.25">
      <c r="B21751" s="1"/>
    </row>
    <row r="21752" spans="2:2" x14ac:dyDescent="0.25">
      <c r="B21752" s="1"/>
    </row>
    <row r="21753" spans="2:2" x14ac:dyDescent="0.25">
      <c r="B21753" s="1"/>
    </row>
    <row r="21754" spans="2:2" x14ac:dyDescent="0.25">
      <c r="B21754" s="1"/>
    </row>
    <row r="21755" spans="2:2" x14ac:dyDescent="0.25">
      <c r="B21755" s="1"/>
    </row>
    <row r="21756" spans="2:2" x14ac:dyDescent="0.25">
      <c r="B21756" s="1"/>
    </row>
    <row r="21757" spans="2:2" x14ac:dyDescent="0.25">
      <c r="B21757" s="1"/>
    </row>
    <row r="21758" spans="2:2" x14ac:dyDescent="0.25">
      <c r="B21758" s="1"/>
    </row>
    <row r="21759" spans="2:2" x14ac:dyDescent="0.25">
      <c r="B21759" s="1"/>
    </row>
    <row r="21760" spans="2:2" x14ac:dyDescent="0.25">
      <c r="B21760" s="1"/>
    </row>
    <row r="21761" spans="2:2" x14ac:dyDescent="0.25">
      <c r="B21761" s="1"/>
    </row>
    <row r="21762" spans="2:2" x14ac:dyDescent="0.25">
      <c r="B21762" s="1"/>
    </row>
    <row r="21763" spans="2:2" x14ac:dyDescent="0.25">
      <c r="B21763" s="1"/>
    </row>
    <row r="21764" spans="2:2" x14ac:dyDescent="0.25">
      <c r="B21764" s="1"/>
    </row>
    <row r="21765" spans="2:2" x14ac:dyDescent="0.25">
      <c r="B21765" s="1"/>
    </row>
    <row r="21766" spans="2:2" x14ac:dyDescent="0.25">
      <c r="B21766" s="1"/>
    </row>
    <row r="21767" spans="2:2" x14ac:dyDescent="0.25">
      <c r="B21767" s="1"/>
    </row>
    <row r="21768" spans="2:2" x14ac:dyDescent="0.25">
      <c r="B21768" s="1"/>
    </row>
    <row r="21769" spans="2:2" x14ac:dyDescent="0.25">
      <c r="B21769" s="1"/>
    </row>
    <row r="21770" spans="2:2" x14ac:dyDescent="0.25">
      <c r="B21770" s="1"/>
    </row>
    <row r="21771" spans="2:2" x14ac:dyDescent="0.25">
      <c r="B21771" s="1"/>
    </row>
    <row r="21772" spans="2:2" x14ac:dyDescent="0.25">
      <c r="B21772" s="1"/>
    </row>
    <row r="21773" spans="2:2" x14ac:dyDescent="0.25">
      <c r="B21773" s="1"/>
    </row>
    <row r="21774" spans="2:2" x14ac:dyDescent="0.25">
      <c r="B21774" s="1"/>
    </row>
    <row r="21775" spans="2:2" x14ac:dyDescent="0.25">
      <c r="B21775" s="1"/>
    </row>
    <row r="21776" spans="2:2" x14ac:dyDescent="0.25">
      <c r="B21776" s="1"/>
    </row>
    <row r="21777" spans="2:2" x14ac:dyDescent="0.25">
      <c r="B21777" s="1"/>
    </row>
    <row r="21778" spans="2:2" x14ac:dyDescent="0.25">
      <c r="B21778" s="1"/>
    </row>
    <row r="21779" spans="2:2" x14ac:dyDescent="0.25">
      <c r="B21779" s="1"/>
    </row>
    <row r="21780" spans="2:2" x14ac:dyDescent="0.25">
      <c r="B21780" s="1"/>
    </row>
    <row r="21781" spans="2:2" x14ac:dyDescent="0.25">
      <c r="B21781" s="1"/>
    </row>
    <row r="21782" spans="2:2" x14ac:dyDescent="0.25">
      <c r="B21782" s="1"/>
    </row>
    <row r="21783" spans="2:2" x14ac:dyDescent="0.25">
      <c r="B21783" s="1"/>
    </row>
    <row r="21784" spans="2:2" x14ac:dyDescent="0.25">
      <c r="B21784" s="1"/>
    </row>
    <row r="21785" spans="2:2" x14ac:dyDescent="0.25">
      <c r="B21785" s="1"/>
    </row>
    <row r="21786" spans="2:2" x14ac:dyDescent="0.25">
      <c r="B21786" s="1"/>
    </row>
    <row r="21787" spans="2:2" x14ac:dyDescent="0.25">
      <c r="B21787" s="1"/>
    </row>
    <row r="21788" spans="2:2" x14ac:dyDescent="0.25">
      <c r="B21788" s="1"/>
    </row>
    <row r="21789" spans="2:2" x14ac:dyDescent="0.25">
      <c r="B21789" s="1"/>
    </row>
    <row r="21790" spans="2:2" x14ac:dyDescent="0.25">
      <c r="B21790" s="1"/>
    </row>
    <row r="21791" spans="2:2" x14ac:dyDescent="0.25">
      <c r="B21791" s="1"/>
    </row>
    <row r="21792" spans="2:2" x14ac:dyDescent="0.25">
      <c r="B21792" s="1"/>
    </row>
    <row r="21793" spans="2:2" x14ac:dyDescent="0.25">
      <c r="B21793" s="1"/>
    </row>
    <row r="21794" spans="2:2" x14ac:dyDescent="0.25">
      <c r="B21794" s="1"/>
    </row>
    <row r="21795" spans="2:2" x14ac:dyDescent="0.25">
      <c r="B21795" s="1"/>
    </row>
    <row r="21796" spans="2:2" x14ac:dyDescent="0.25">
      <c r="B21796" s="1"/>
    </row>
    <row r="21797" spans="2:2" x14ac:dyDescent="0.25">
      <c r="B21797" s="1"/>
    </row>
    <row r="21798" spans="2:2" x14ac:dyDescent="0.25">
      <c r="B21798" s="1"/>
    </row>
    <row r="21799" spans="2:2" x14ac:dyDescent="0.25">
      <c r="B21799" s="1"/>
    </row>
    <row r="21800" spans="2:2" x14ac:dyDescent="0.25">
      <c r="B21800" s="1"/>
    </row>
    <row r="21801" spans="2:2" x14ac:dyDescent="0.25">
      <c r="B21801" s="1"/>
    </row>
    <row r="21802" spans="2:2" x14ac:dyDescent="0.25">
      <c r="B21802" s="1"/>
    </row>
    <row r="21803" spans="2:2" x14ac:dyDescent="0.25">
      <c r="B21803" s="1"/>
    </row>
    <row r="21804" spans="2:2" x14ac:dyDescent="0.25">
      <c r="B21804" s="1"/>
    </row>
    <row r="21805" spans="2:2" x14ac:dyDescent="0.25">
      <c r="B21805" s="1"/>
    </row>
    <row r="21806" spans="2:2" x14ac:dyDescent="0.25">
      <c r="B21806" s="1"/>
    </row>
    <row r="21807" spans="2:2" x14ac:dyDescent="0.25">
      <c r="B21807" s="1"/>
    </row>
    <row r="21808" spans="2:2" x14ac:dyDescent="0.25">
      <c r="B21808" s="1"/>
    </row>
    <row r="21809" spans="2:2" x14ac:dyDescent="0.25">
      <c r="B21809" s="1"/>
    </row>
    <row r="21810" spans="2:2" x14ac:dyDescent="0.25">
      <c r="B21810" s="1"/>
    </row>
    <row r="21811" spans="2:2" x14ac:dyDescent="0.25">
      <c r="B21811" s="1"/>
    </row>
    <row r="21812" spans="2:2" x14ac:dyDescent="0.25">
      <c r="B21812" s="1"/>
    </row>
    <row r="21813" spans="2:2" x14ac:dyDescent="0.25">
      <c r="B21813" s="1"/>
    </row>
    <row r="21814" spans="2:2" x14ac:dyDescent="0.25">
      <c r="B21814" s="1"/>
    </row>
    <row r="21815" spans="2:2" x14ac:dyDescent="0.25">
      <c r="B21815" s="1"/>
    </row>
    <row r="21816" spans="2:2" x14ac:dyDescent="0.25">
      <c r="B21816" s="1"/>
    </row>
    <row r="21817" spans="2:2" x14ac:dyDescent="0.25">
      <c r="B21817" s="1"/>
    </row>
    <row r="21818" spans="2:2" x14ac:dyDescent="0.25">
      <c r="B21818" s="1"/>
    </row>
    <row r="21819" spans="2:2" x14ac:dyDescent="0.25">
      <c r="B21819" s="1"/>
    </row>
    <row r="21820" spans="2:2" x14ac:dyDescent="0.25">
      <c r="B21820" s="1"/>
    </row>
    <row r="21821" spans="2:2" x14ac:dyDescent="0.25">
      <c r="B21821" s="1"/>
    </row>
    <row r="21822" spans="2:2" x14ac:dyDescent="0.25">
      <c r="B21822" s="1"/>
    </row>
    <row r="21823" spans="2:2" x14ac:dyDescent="0.25">
      <c r="B21823" s="1"/>
    </row>
    <row r="21824" spans="2:2" x14ac:dyDescent="0.25">
      <c r="B21824" s="1"/>
    </row>
    <row r="21825" spans="2:2" x14ac:dyDescent="0.25">
      <c r="B21825" s="1"/>
    </row>
    <row r="21826" spans="2:2" x14ac:dyDescent="0.25">
      <c r="B21826" s="1"/>
    </row>
    <row r="21827" spans="2:2" x14ac:dyDescent="0.25">
      <c r="B21827" s="1"/>
    </row>
    <row r="21828" spans="2:2" x14ac:dyDescent="0.25">
      <c r="B21828" s="1"/>
    </row>
    <row r="21829" spans="2:2" x14ac:dyDescent="0.25">
      <c r="B21829" s="1"/>
    </row>
    <row r="21830" spans="2:2" x14ac:dyDescent="0.25">
      <c r="B21830" s="1"/>
    </row>
    <row r="21831" spans="2:2" x14ac:dyDescent="0.25">
      <c r="B21831" s="1"/>
    </row>
    <row r="21832" spans="2:2" x14ac:dyDescent="0.25">
      <c r="B21832" s="1"/>
    </row>
    <row r="21833" spans="2:2" x14ac:dyDescent="0.25">
      <c r="B21833" s="1"/>
    </row>
    <row r="21834" spans="2:2" x14ac:dyDescent="0.25">
      <c r="B21834" s="1"/>
    </row>
    <row r="21835" spans="2:2" x14ac:dyDescent="0.25">
      <c r="B21835" s="1"/>
    </row>
    <row r="21836" spans="2:2" x14ac:dyDescent="0.25">
      <c r="B21836" s="1"/>
    </row>
    <row r="21837" spans="2:2" x14ac:dyDescent="0.25">
      <c r="B21837" s="1"/>
    </row>
    <row r="21838" spans="2:2" x14ac:dyDescent="0.25">
      <c r="B21838" s="1"/>
    </row>
    <row r="21839" spans="2:2" x14ac:dyDescent="0.25">
      <c r="B21839" s="1"/>
    </row>
    <row r="21840" spans="2:2" x14ac:dyDescent="0.25">
      <c r="B21840" s="1"/>
    </row>
    <row r="21841" spans="2:2" x14ac:dyDescent="0.25">
      <c r="B21841" s="1"/>
    </row>
    <row r="21842" spans="2:2" x14ac:dyDescent="0.25">
      <c r="B21842" s="1"/>
    </row>
    <row r="21843" spans="2:2" x14ac:dyDescent="0.25">
      <c r="B21843" s="1"/>
    </row>
    <row r="21844" spans="2:2" x14ac:dyDescent="0.25">
      <c r="B21844" s="1"/>
    </row>
    <row r="21845" spans="2:2" x14ac:dyDescent="0.25">
      <c r="B21845" s="1"/>
    </row>
    <row r="21846" spans="2:2" x14ac:dyDescent="0.25">
      <c r="B21846" s="1"/>
    </row>
    <row r="21847" spans="2:2" x14ac:dyDescent="0.25">
      <c r="B21847" s="1"/>
    </row>
    <row r="21848" spans="2:2" x14ac:dyDescent="0.25">
      <c r="B21848" s="1"/>
    </row>
    <row r="21849" spans="2:2" x14ac:dyDescent="0.25">
      <c r="B21849" s="1"/>
    </row>
    <row r="21850" spans="2:2" x14ac:dyDescent="0.25">
      <c r="B21850" s="1"/>
    </row>
    <row r="21851" spans="2:2" x14ac:dyDescent="0.25">
      <c r="B21851" s="1"/>
    </row>
    <row r="21852" spans="2:2" x14ac:dyDescent="0.25">
      <c r="B21852" s="1"/>
    </row>
    <row r="21853" spans="2:2" x14ac:dyDescent="0.25">
      <c r="B21853" s="1"/>
    </row>
    <row r="21854" spans="2:2" x14ac:dyDescent="0.25">
      <c r="B21854" s="1"/>
    </row>
    <row r="21855" spans="2:2" x14ac:dyDescent="0.25">
      <c r="B21855" s="1"/>
    </row>
    <row r="21856" spans="2:2" x14ac:dyDescent="0.25">
      <c r="B21856" s="1"/>
    </row>
    <row r="21857" spans="2:2" x14ac:dyDescent="0.25">
      <c r="B21857" s="1"/>
    </row>
    <row r="21858" spans="2:2" x14ac:dyDescent="0.25">
      <c r="B21858" s="1"/>
    </row>
    <row r="21859" spans="2:2" x14ac:dyDescent="0.25">
      <c r="B21859" s="1"/>
    </row>
    <row r="21860" spans="2:2" x14ac:dyDescent="0.25">
      <c r="B21860" s="1"/>
    </row>
    <row r="21861" spans="2:2" x14ac:dyDescent="0.25">
      <c r="B21861" s="1"/>
    </row>
    <row r="21862" spans="2:2" x14ac:dyDescent="0.25">
      <c r="B21862" s="1"/>
    </row>
    <row r="21863" spans="2:2" x14ac:dyDescent="0.25">
      <c r="B21863" s="1"/>
    </row>
    <row r="21864" spans="2:2" x14ac:dyDescent="0.25">
      <c r="B21864" s="1"/>
    </row>
    <row r="21865" spans="2:2" x14ac:dyDescent="0.25">
      <c r="B21865" s="1"/>
    </row>
    <row r="21866" spans="2:2" x14ac:dyDescent="0.25">
      <c r="B21866" s="1"/>
    </row>
    <row r="21867" spans="2:2" x14ac:dyDescent="0.25">
      <c r="B21867" s="1"/>
    </row>
    <row r="21868" spans="2:2" x14ac:dyDescent="0.25">
      <c r="B21868" s="1"/>
    </row>
    <row r="21869" spans="2:2" x14ac:dyDescent="0.25">
      <c r="B21869" s="1"/>
    </row>
    <row r="21870" spans="2:2" x14ac:dyDescent="0.25">
      <c r="B21870" s="1"/>
    </row>
    <row r="21871" spans="2:2" x14ac:dyDescent="0.25">
      <c r="B21871" s="1"/>
    </row>
    <row r="21872" spans="2:2" x14ac:dyDescent="0.25">
      <c r="B21872" s="1"/>
    </row>
    <row r="21873" spans="2:2" x14ac:dyDescent="0.25">
      <c r="B21873" s="1"/>
    </row>
    <row r="21874" spans="2:2" x14ac:dyDescent="0.25">
      <c r="B21874" s="1"/>
    </row>
    <row r="21875" spans="2:2" x14ac:dyDescent="0.25">
      <c r="B21875" s="1"/>
    </row>
    <row r="21876" spans="2:2" x14ac:dyDescent="0.25">
      <c r="B21876" s="1"/>
    </row>
    <row r="21877" spans="2:2" x14ac:dyDescent="0.25">
      <c r="B21877" s="1"/>
    </row>
    <row r="21878" spans="2:2" x14ac:dyDescent="0.25">
      <c r="B21878" s="1"/>
    </row>
    <row r="21879" spans="2:2" x14ac:dyDescent="0.25">
      <c r="B21879" s="1"/>
    </row>
    <row r="21880" spans="2:2" x14ac:dyDescent="0.25">
      <c r="B21880" s="1"/>
    </row>
    <row r="21881" spans="2:2" x14ac:dyDescent="0.25">
      <c r="B21881" s="1"/>
    </row>
    <row r="21882" spans="2:2" x14ac:dyDescent="0.25">
      <c r="B21882" s="1"/>
    </row>
    <row r="21883" spans="2:2" x14ac:dyDescent="0.25">
      <c r="B21883" s="1"/>
    </row>
    <row r="21884" spans="2:2" x14ac:dyDescent="0.25">
      <c r="B21884" s="1"/>
    </row>
    <row r="21885" spans="2:2" x14ac:dyDescent="0.25">
      <c r="B21885" s="1"/>
    </row>
    <row r="21886" spans="2:2" x14ac:dyDescent="0.25">
      <c r="B21886" s="1"/>
    </row>
    <row r="21887" spans="2:2" x14ac:dyDescent="0.25">
      <c r="B21887" s="1"/>
    </row>
    <row r="21888" spans="2:2" x14ac:dyDescent="0.25">
      <c r="B21888" s="1"/>
    </row>
    <row r="21889" spans="2:2" x14ac:dyDescent="0.25">
      <c r="B21889" s="1"/>
    </row>
    <row r="21890" spans="2:2" x14ac:dyDescent="0.25">
      <c r="B21890" s="1"/>
    </row>
    <row r="21891" spans="2:2" x14ac:dyDescent="0.25">
      <c r="B21891" s="1"/>
    </row>
    <row r="21892" spans="2:2" x14ac:dyDescent="0.25">
      <c r="B21892" s="1"/>
    </row>
    <row r="21893" spans="2:2" x14ac:dyDescent="0.25">
      <c r="B21893" s="1"/>
    </row>
    <row r="21894" spans="2:2" x14ac:dyDescent="0.25">
      <c r="B21894" s="1"/>
    </row>
    <row r="21895" spans="2:2" x14ac:dyDescent="0.25">
      <c r="B21895" s="1"/>
    </row>
    <row r="21896" spans="2:2" x14ac:dyDescent="0.25">
      <c r="B21896" s="1"/>
    </row>
    <row r="21897" spans="2:2" x14ac:dyDescent="0.25">
      <c r="B21897" s="1"/>
    </row>
    <row r="21898" spans="2:2" x14ac:dyDescent="0.25">
      <c r="B21898" s="1"/>
    </row>
    <row r="21899" spans="2:2" x14ac:dyDescent="0.25">
      <c r="B21899" s="1"/>
    </row>
    <row r="21900" spans="2:2" x14ac:dyDescent="0.25">
      <c r="B21900" s="1"/>
    </row>
    <row r="21901" spans="2:2" x14ac:dyDescent="0.25">
      <c r="B21901" s="1"/>
    </row>
    <row r="21902" spans="2:2" x14ac:dyDescent="0.25">
      <c r="B21902" s="1"/>
    </row>
    <row r="21903" spans="2:2" x14ac:dyDescent="0.25">
      <c r="B21903" s="1"/>
    </row>
    <row r="21904" spans="2:2" x14ac:dyDescent="0.25">
      <c r="B21904" s="1"/>
    </row>
    <row r="21905" spans="2:2" x14ac:dyDescent="0.25">
      <c r="B21905" s="1"/>
    </row>
    <row r="21906" spans="2:2" x14ac:dyDescent="0.25">
      <c r="B21906" s="1"/>
    </row>
    <row r="21907" spans="2:2" x14ac:dyDescent="0.25">
      <c r="B21907" s="1"/>
    </row>
    <row r="21908" spans="2:2" x14ac:dyDescent="0.25">
      <c r="B21908" s="1"/>
    </row>
    <row r="21909" spans="2:2" x14ac:dyDescent="0.25">
      <c r="B21909" s="1"/>
    </row>
    <row r="21910" spans="2:2" x14ac:dyDescent="0.25">
      <c r="B21910" s="1"/>
    </row>
    <row r="21911" spans="2:2" x14ac:dyDescent="0.25">
      <c r="B21911" s="1"/>
    </row>
    <row r="21912" spans="2:2" x14ac:dyDescent="0.25">
      <c r="B21912" s="1"/>
    </row>
    <row r="21913" spans="2:2" x14ac:dyDescent="0.25">
      <c r="B21913" s="1"/>
    </row>
    <row r="21914" spans="2:2" x14ac:dyDescent="0.25">
      <c r="B21914" s="1"/>
    </row>
    <row r="21915" spans="2:2" x14ac:dyDescent="0.25">
      <c r="B21915" s="1"/>
    </row>
    <row r="21916" spans="2:2" x14ac:dyDescent="0.25">
      <c r="B21916" s="1"/>
    </row>
    <row r="21917" spans="2:2" x14ac:dyDescent="0.25">
      <c r="B21917" s="1"/>
    </row>
    <row r="21918" spans="2:2" x14ac:dyDescent="0.25">
      <c r="B21918" s="1"/>
    </row>
    <row r="21919" spans="2:2" x14ac:dyDescent="0.25">
      <c r="B21919" s="1"/>
    </row>
    <row r="21920" spans="2:2" x14ac:dyDescent="0.25">
      <c r="B21920" s="1"/>
    </row>
    <row r="21921" spans="2:2" x14ac:dyDescent="0.25">
      <c r="B21921" s="1"/>
    </row>
    <row r="21922" spans="2:2" x14ac:dyDescent="0.25">
      <c r="B21922" s="1"/>
    </row>
    <row r="21923" spans="2:2" x14ac:dyDescent="0.25">
      <c r="B21923" s="1"/>
    </row>
    <row r="21924" spans="2:2" x14ac:dyDescent="0.25">
      <c r="B21924" s="1"/>
    </row>
    <row r="21925" spans="2:2" x14ac:dyDescent="0.25">
      <c r="B21925" s="1"/>
    </row>
    <row r="21926" spans="2:2" x14ac:dyDescent="0.25">
      <c r="B21926" s="1"/>
    </row>
    <row r="21927" spans="2:2" x14ac:dyDescent="0.25">
      <c r="B21927" s="1"/>
    </row>
    <row r="21928" spans="2:2" x14ac:dyDescent="0.25">
      <c r="B21928" s="1"/>
    </row>
    <row r="21929" spans="2:2" x14ac:dyDescent="0.25">
      <c r="B21929" s="1"/>
    </row>
    <row r="21930" spans="2:2" x14ac:dyDescent="0.25">
      <c r="B21930" s="1"/>
    </row>
    <row r="21931" spans="2:2" x14ac:dyDescent="0.25">
      <c r="B21931" s="1"/>
    </row>
    <row r="21932" spans="2:2" x14ac:dyDescent="0.25">
      <c r="B21932" s="1"/>
    </row>
    <row r="21933" spans="2:2" x14ac:dyDescent="0.25">
      <c r="B21933" s="1"/>
    </row>
    <row r="21934" spans="2:2" x14ac:dyDescent="0.25">
      <c r="B21934" s="1"/>
    </row>
    <row r="21935" spans="2:2" x14ac:dyDescent="0.25">
      <c r="B21935" s="1"/>
    </row>
    <row r="21936" spans="2:2" x14ac:dyDescent="0.25">
      <c r="B21936" s="1"/>
    </row>
    <row r="21937" spans="2:2" x14ac:dyDescent="0.25">
      <c r="B21937" s="1"/>
    </row>
    <row r="21938" spans="2:2" x14ac:dyDescent="0.25">
      <c r="B21938" s="1"/>
    </row>
    <row r="21939" spans="2:2" x14ac:dyDescent="0.25">
      <c r="B21939" s="1"/>
    </row>
    <row r="21940" spans="2:2" x14ac:dyDescent="0.25">
      <c r="B21940" s="1"/>
    </row>
    <row r="21941" spans="2:2" x14ac:dyDescent="0.25">
      <c r="B21941" s="1"/>
    </row>
    <row r="21942" spans="2:2" x14ac:dyDescent="0.25">
      <c r="B21942" s="1"/>
    </row>
    <row r="21943" spans="2:2" x14ac:dyDescent="0.25">
      <c r="B21943" s="1"/>
    </row>
    <row r="21944" spans="2:2" x14ac:dyDescent="0.25">
      <c r="B21944" s="1"/>
    </row>
    <row r="21945" spans="2:2" x14ac:dyDescent="0.25">
      <c r="B21945" s="1"/>
    </row>
    <row r="21946" spans="2:2" x14ac:dyDescent="0.25">
      <c r="B21946" s="1"/>
    </row>
    <row r="21947" spans="2:2" x14ac:dyDescent="0.25">
      <c r="B21947" s="1"/>
    </row>
    <row r="21948" spans="2:2" x14ac:dyDescent="0.25">
      <c r="B21948" s="1"/>
    </row>
    <row r="21949" spans="2:2" x14ac:dyDescent="0.25">
      <c r="B21949" s="1"/>
    </row>
    <row r="21950" spans="2:2" x14ac:dyDescent="0.25">
      <c r="B21950" s="1"/>
    </row>
    <row r="21951" spans="2:2" x14ac:dyDescent="0.25">
      <c r="B21951" s="1"/>
    </row>
    <row r="21952" spans="2:2" x14ac:dyDescent="0.25">
      <c r="B21952" s="1"/>
    </row>
    <row r="21953" spans="2:2" x14ac:dyDescent="0.25">
      <c r="B21953" s="1"/>
    </row>
    <row r="21954" spans="2:2" x14ac:dyDescent="0.25">
      <c r="B21954" s="1"/>
    </row>
    <row r="21955" spans="2:2" x14ac:dyDescent="0.25">
      <c r="B21955" s="1"/>
    </row>
    <row r="21956" spans="2:2" x14ac:dyDescent="0.25">
      <c r="B21956" s="1"/>
    </row>
    <row r="21957" spans="2:2" x14ac:dyDescent="0.25">
      <c r="B21957" s="1"/>
    </row>
    <row r="21958" spans="2:2" x14ac:dyDescent="0.25">
      <c r="B21958" s="1"/>
    </row>
    <row r="21959" spans="2:2" x14ac:dyDescent="0.25">
      <c r="B21959" s="1"/>
    </row>
    <row r="21960" spans="2:2" x14ac:dyDescent="0.25">
      <c r="B21960" s="1"/>
    </row>
    <row r="21961" spans="2:2" x14ac:dyDescent="0.25">
      <c r="B21961" s="1"/>
    </row>
    <row r="21962" spans="2:2" x14ac:dyDescent="0.25">
      <c r="B21962" s="1"/>
    </row>
    <row r="21963" spans="2:2" x14ac:dyDescent="0.25">
      <c r="B21963" s="1"/>
    </row>
    <row r="21964" spans="2:2" x14ac:dyDescent="0.25">
      <c r="B21964" s="1"/>
    </row>
    <row r="21965" spans="2:2" x14ac:dyDescent="0.25">
      <c r="B21965" s="1"/>
    </row>
    <row r="21966" spans="2:2" x14ac:dyDescent="0.25">
      <c r="B21966" s="1"/>
    </row>
    <row r="21967" spans="2:2" x14ac:dyDescent="0.25">
      <c r="B21967" s="1"/>
    </row>
    <row r="21968" spans="2:2" x14ac:dyDescent="0.25">
      <c r="B21968" s="1"/>
    </row>
    <row r="21969" spans="2:2" x14ac:dyDescent="0.25">
      <c r="B21969" s="1"/>
    </row>
    <row r="21970" spans="2:2" x14ac:dyDescent="0.25">
      <c r="B21970" s="1"/>
    </row>
    <row r="21971" spans="2:2" x14ac:dyDescent="0.25">
      <c r="B21971" s="1"/>
    </row>
    <row r="21972" spans="2:2" x14ac:dyDescent="0.25">
      <c r="B21972" s="1"/>
    </row>
    <row r="21973" spans="2:2" x14ac:dyDescent="0.25">
      <c r="B21973" s="1"/>
    </row>
    <row r="21974" spans="2:2" x14ac:dyDescent="0.25">
      <c r="B21974" s="1"/>
    </row>
    <row r="21975" spans="2:2" x14ac:dyDescent="0.25">
      <c r="B21975" s="1"/>
    </row>
    <row r="21976" spans="2:2" x14ac:dyDescent="0.25">
      <c r="B21976" s="1"/>
    </row>
    <row r="21977" spans="2:2" x14ac:dyDescent="0.25">
      <c r="B21977" s="1"/>
    </row>
    <row r="21978" spans="2:2" x14ac:dyDescent="0.25">
      <c r="B21978" s="1"/>
    </row>
    <row r="21979" spans="2:2" x14ac:dyDescent="0.25">
      <c r="B21979" s="1"/>
    </row>
    <row r="21980" spans="2:2" x14ac:dyDescent="0.25">
      <c r="B21980" s="1"/>
    </row>
    <row r="21981" spans="2:2" x14ac:dyDescent="0.25">
      <c r="B21981" s="1"/>
    </row>
    <row r="21982" spans="2:2" x14ac:dyDescent="0.25">
      <c r="B21982" s="1"/>
    </row>
    <row r="21983" spans="2:2" x14ac:dyDescent="0.25">
      <c r="B21983" s="1"/>
    </row>
    <row r="21984" spans="2:2" x14ac:dyDescent="0.25">
      <c r="B21984" s="1"/>
    </row>
    <row r="21985" spans="2:2" x14ac:dyDescent="0.25">
      <c r="B21985" s="1"/>
    </row>
    <row r="21986" spans="2:2" x14ac:dyDescent="0.25">
      <c r="B21986" s="1"/>
    </row>
    <row r="21987" spans="2:2" x14ac:dyDescent="0.25">
      <c r="B21987" s="1"/>
    </row>
    <row r="21988" spans="2:2" x14ac:dyDescent="0.25">
      <c r="B21988" s="1"/>
    </row>
    <row r="21989" spans="2:2" x14ac:dyDescent="0.25">
      <c r="B21989" s="1"/>
    </row>
    <row r="21990" spans="2:2" x14ac:dyDescent="0.25">
      <c r="B21990" s="1"/>
    </row>
    <row r="21991" spans="2:2" x14ac:dyDescent="0.25">
      <c r="B21991" s="1"/>
    </row>
    <row r="21992" spans="2:2" x14ac:dyDescent="0.25">
      <c r="B21992" s="1"/>
    </row>
    <row r="21993" spans="2:2" x14ac:dyDescent="0.25">
      <c r="B21993" s="1"/>
    </row>
    <row r="21994" spans="2:2" x14ac:dyDescent="0.25">
      <c r="B21994" s="1"/>
    </row>
    <row r="21995" spans="2:2" x14ac:dyDescent="0.25">
      <c r="B21995" s="1"/>
    </row>
    <row r="21996" spans="2:2" x14ac:dyDescent="0.25">
      <c r="B21996" s="1"/>
    </row>
    <row r="21997" spans="2:2" x14ac:dyDescent="0.25">
      <c r="B21997" s="1"/>
    </row>
    <row r="21998" spans="2:2" x14ac:dyDescent="0.25">
      <c r="B21998" s="1"/>
    </row>
    <row r="21999" spans="2:2" x14ac:dyDescent="0.25">
      <c r="B21999" s="1"/>
    </row>
    <row r="22000" spans="2:2" x14ac:dyDescent="0.25">
      <c r="B22000" s="1"/>
    </row>
    <row r="22001" spans="2:2" x14ac:dyDescent="0.25">
      <c r="B22001" s="1"/>
    </row>
    <row r="22002" spans="2:2" x14ac:dyDescent="0.25">
      <c r="B22002" s="1"/>
    </row>
    <row r="22003" spans="2:2" x14ac:dyDescent="0.25">
      <c r="B22003" s="1"/>
    </row>
    <row r="22004" spans="2:2" x14ac:dyDescent="0.25">
      <c r="B22004" s="1"/>
    </row>
    <row r="22005" spans="2:2" x14ac:dyDescent="0.25">
      <c r="B22005" s="1"/>
    </row>
    <row r="22006" spans="2:2" x14ac:dyDescent="0.25">
      <c r="B22006" s="1"/>
    </row>
    <row r="22007" spans="2:2" x14ac:dyDescent="0.25">
      <c r="B22007" s="1"/>
    </row>
    <row r="22008" spans="2:2" x14ac:dyDescent="0.25">
      <c r="B22008" s="1"/>
    </row>
    <row r="22009" spans="2:2" x14ac:dyDescent="0.25">
      <c r="B22009" s="1"/>
    </row>
    <row r="22010" spans="2:2" x14ac:dyDescent="0.25">
      <c r="B22010" s="1"/>
    </row>
    <row r="22011" spans="2:2" x14ac:dyDescent="0.25">
      <c r="B22011" s="1"/>
    </row>
    <row r="22012" spans="2:2" x14ac:dyDescent="0.25">
      <c r="B22012" s="1"/>
    </row>
    <row r="22013" spans="2:2" x14ac:dyDescent="0.25">
      <c r="B22013" s="1"/>
    </row>
    <row r="22014" spans="2:2" x14ac:dyDescent="0.25">
      <c r="B22014" s="1"/>
    </row>
    <row r="22015" spans="2:2" x14ac:dyDescent="0.25">
      <c r="B22015" s="1"/>
    </row>
    <row r="22016" spans="2:2" x14ac:dyDescent="0.25">
      <c r="B22016" s="1"/>
    </row>
    <row r="22017" spans="2:2" x14ac:dyDescent="0.25">
      <c r="B22017" s="1"/>
    </row>
    <row r="22018" spans="2:2" x14ac:dyDescent="0.25">
      <c r="B22018" s="1"/>
    </row>
    <row r="22019" spans="2:2" x14ac:dyDescent="0.25">
      <c r="B22019" s="1"/>
    </row>
    <row r="22020" spans="2:2" x14ac:dyDescent="0.25">
      <c r="B22020" s="1"/>
    </row>
    <row r="22021" spans="2:2" x14ac:dyDescent="0.25">
      <c r="B22021" s="1"/>
    </row>
    <row r="22022" spans="2:2" x14ac:dyDescent="0.25">
      <c r="B22022" s="1"/>
    </row>
    <row r="22023" spans="2:2" x14ac:dyDescent="0.25">
      <c r="B22023" s="1"/>
    </row>
    <row r="22024" spans="2:2" x14ac:dyDescent="0.25">
      <c r="B22024" s="1"/>
    </row>
    <row r="22025" spans="2:2" x14ac:dyDescent="0.25">
      <c r="B22025" s="1"/>
    </row>
    <row r="22026" spans="2:2" x14ac:dyDescent="0.25">
      <c r="B22026" s="1"/>
    </row>
    <row r="22027" spans="2:2" x14ac:dyDescent="0.25">
      <c r="B22027" s="1"/>
    </row>
    <row r="22028" spans="2:2" x14ac:dyDescent="0.25">
      <c r="B22028" s="1"/>
    </row>
    <row r="22029" spans="2:2" x14ac:dyDescent="0.25">
      <c r="B22029" s="1"/>
    </row>
    <row r="22030" spans="2:2" x14ac:dyDescent="0.25">
      <c r="B22030" s="1"/>
    </row>
    <row r="22031" spans="2:2" x14ac:dyDescent="0.25">
      <c r="B22031" s="1"/>
    </row>
    <row r="22032" spans="2:2" x14ac:dyDescent="0.25">
      <c r="B22032" s="1"/>
    </row>
    <row r="22033" spans="2:2" x14ac:dyDescent="0.25">
      <c r="B22033" s="1"/>
    </row>
    <row r="22034" spans="2:2" x14ac:dyDescent="0.25">
      <c r="B22034" s="1"/>
    </row>
    <row r="22035" spans="2:2" x14ac:dyDescent="0.25">
      <c r="B22035" s="1"/>
    </row>
    <row r="22036" spans="2:2" x14ac:dyDescent="0.25">
      <c r="B22036" s="1"/>
    </row>
    <row r="22037" spans="2:2" x14ac:dyDescent="0.25">
      <c r="B22037" s="1"/>
    </row>
    <row r="22038" spans="2:2" x14ac:dyDescent="0.25">
      <c r="B22038" s="1"/>
    </row>
    <row r="22039" spans="2:2" x14ac:dyDescent="0.25">
      <c r="B22039" s="1"/>
    </row>
    <row r="22040" spans="2:2" x14ac:dyDescent="0.25">
      <c r="B22040" s="1"/>
    </row>
    <row r="22041" spans="2:2" x14ac:dyDescent="0.25">
      <c r="B22041" s="1"/>
    </row>
    <row r="22042" spans="2:2" x14ac:dyDescent="0.25">
      <c r="B22042" s="1"/>
    </row>
    <row r="22043" spans="2:2" x14ac:dyDescent="0.25">
      <c r="B22043" s="1"/>
    </row>
    <row r="22044" spans="2:2" x14ac:dyDescent="0.25">
      <c r="B22044" s="1"/>
    </row>
    <row r="22045" spans="2:2" x14ac:dyDescent="0.25">
      <c r="B22045" s="1"/>
    </row>
    <row r="22046" spans="2:2" x14ac:dyDescent="0.25">
      <c r="B22046" s="1"/>
    </row>
    <row r="22047" spans="2:2" x14ac:dyDescent="0.25">
      <c r="B22047" s="1"/>
    </row>
    <row r="22048" spans="2:2" x14ac:dyDescent="0.25">
      <c r="B22048" s="1"/>
    </row>
    <row r="22049" spans="2:2" x14ac:dyDescent="0.25">
      <c r="B22049" s="1"/>
    </row>
    <row r="22050" spans="2:2" x14ac:dyDescent="0.25">
      <c r="B22050" s="1"/>
    </row>
    <row r="22051" spans="2:2" x14ac:dyDescent="0.25">
      <c r="B22051" s="1"/>
    </row>
    <row r="22052" spans="2:2" x14ac:dyDescent="0.25">
      <c r="B22052" s="1"/>
    </row>
    <row r="22053" spans="2:2" x14ac:dyDescent="0.25">
      <c r="B22053" s="1"/>
    </row>
    <row r="22054" spans="2:2" x14ac:dyDescent="0.25">
      <c r="B22054" s="1"/>
    </row>
    <row r="22055" spans="2:2" x14ac:dyDescent="0.25">
      <c r="B22055" s="1"/>
    </row>
    <row r="22056" spans="2:2" x14ac:dyDescent="0.25">
      <c r="B22056" s="1"/>
    </row>
    <row r="22057" spans="2:2" x14ac:dyDescent="0.25">
      <c r="B22057" s="1"/>
    </row>
    <row r="22058" spans="2:2" x14ac:dyDescent="0.25">
      <c r="B22058" s="1"/>
    </row>
    <row r="22059" spans="2:2" x14ac:dyDescent="0.25">
      <c r="B22059" s="1"/>
    </row>
    <row r="22060" spans="2:2" x14ac:dyDescent="0.25">
      <c r="B22060" s="1"/>
    </row>
    <row r="22061" spans="2:2" x14ac:dyDescent="0.25">
      <c r="B22061" s="1"/>
    </row>
    <row r="22062" spans="2:2" x14ac:dyDescent="0.25">
      <c r="B22062" s="1"/>
    </row>
    <row r="22063" spans="2:2" x14ac:dyDescent="0.25">
      <c r="B22063" s="1"/>
    </row>
    <row r="22064" spans="2:2" x14ac:dyDescent="0.25">
      <c r="B22064" s="1"/>
    </row>
    <row r="22065" spans="2:2" x14ac:dyDescent="0.25">
      <c r="B22065" s="1"/>
    </row>
    <row r="22066" spans="2:2" x14ac:dyDescent="0.25">
      <c r="B22066" s="1"/>
    </row>
    <row r="22067" spans="2:2" x14ac:dyDescent="0.25">
      <c r="B22067" s="1"/>
    </row>
    <row r="22068" spans="2:2" x14ac:dyDescent="0.25">
      <c r="B22068" s="1"/>
    </row>
    <row r="22069" spans="2:2" x14ac:dyDescent="0.25">
      <c r="B22069" s="1"/>
    </row>
    <row r="22070" spans="2:2" x14ac:dyDescent="0.25">
      <c r="B22070" s="1"/>
    </row>
    <row r="22071" spans="2:2" x14ac:dyDescent="0.25">
      <c r="B22071" s="1"/>
    </row>
    <row r="22072" spans="2:2" x14ac:dyDescent="0.25">
      <c r="B22072" s="1"/>
    </row>
    <row r="22073" spans="2:2" x14ac:dyDescent="0.25">
      <c r="B22073" s="1"/>
    </row>
    <row r="22074" spans="2:2" x14ac:dyDescent="0.25">
      <c r="B22074" s="1"/>
    </row>
    <row r="22075" spans="2:2" x14ac:dyDescent="0.25">
      <c r="B22075" s="1"/>
    </row>
    <row r="22076" spans="2:2" x14ac:dyDescent="0.25">
      <c r="B22076" s="1"/>
    </row>
    <row r="22077" spans="2:2" x14ac:dyDescent="0.25">
      <c r="B22077" s="1"/>
    </row>
    <row r="22078" spans="2:2" x14ac:dyDescent="0.25">
      <c r="B22078" s="1"/>
    </row>
    <row r="22079" spans="2:2" x14ac:dyDescent="0.25">
      <c r="B22079" s="1"/>
    </row>
    <row r="22080" spans="2:2" x14ac:dyDescent="0.25">
      <c r="B22080" s="1"/>
    </row>
    <row r="22081" spans="2:2" x14ac:dyDescent="0.25">
      <c r="B22081" s="1"/>
    </row>
    <row r="22082" spans="2:2" x14ac:dyDescent="0.25">
      <c r="B22082" s="1"/>
    </row>
    <row r="22083" spans="2:2" x14ac:dyDescent="0.25">
      <c r="B22083" s="1"/>
    </row>
    <row r="22084" spans="2:2" x14ac:dyDescent="0.25">
      <c r="B22084" s="1"/>
    </row>
    <row r="22085" spans="2:2" x14ac:dyDescent="0.25">
      <c r="B22085" s="1"/>
    </row>
    <row r="22086" spans="2:2" x14ac:dyDescent="0.25">
      <c r="B22086" s="1"/>
    </row>
    <row r="22087" spans="2:2" x14ac:dyDescent="0.25">
      <c r="B22087" s="1"/>
    </row>
    <row r="22088" spans="2:2" x14ac:dyDescent="0.25">
      <c r="B22088" s="1"/>
    </row>
    <row r="22089" spans="2:2" x14ac:dyDescent="0.25">
      <c r="B22089" s="1"/>
    </row>
    <row r="22090" spans="2:2" x14ac:dyDescent="0.25">
      <c r="B22090" s="1"/>
    </row>
    <row r="22091" spans="2:2" x14ac:dyDescent="0.25">
      <c r="B22091" s="1"/>
    </row>
    <row r="22092" spans="2:2" x14ac:dyDescent="0.25">
      <c r="B22092" s="1"/>
    </row>
    <row r="22093" spans="2:2" x14ac:dyDescent="0.25">
      <c r="B22093" s="1"/>
    </row>
    <row r="22094" spans="2:2" x14ac:dyDescent="0.25">
      <c r="B22094" s="1"/>
    </row>
    <row r="22095" spans="2:2" x14ac:dyDescent="0.25">
      <c r="B22095" s="1"/>
    </row>
    <row r="22096" spans="2:2" x14ac:dyDescent="0.25">
      <c r="B22096" s="1"/>
    </row>
    <row r="22097" spans="2:2" x14ac:dyDescent="0.25">
      <c r="B22097" s="1"/>
    </row>
    <row r="22098" spans="2:2" x14ac:dyDescent="0.25">
      <c r="B22098" s="1"/>
    </row>
    <row r="22099" spans="2:2" x14ac:dyDescent="0.25">
      <c r="B22099" s="1"/>
    </row>
    <row r="22100" spans="2:2" x14ac:dyDescent="0.25">
      <c r="B22100" s="1"/>
    </row>
    <row r="22101" spans="2:2" x14ac:dyDescent="0.25">
      <c r="B22101" s="1"/>
    </row>
    <row r="22102" spans="2:2" x14ac:dyDescent="0.25">
      <c r="B22102" s="1"/>
    </row>
    <row r="22103" spans="2:2" x14ac:dyDescent="0.25">
      <c r="B22103" s="1"/>
    </row>
    <row r="22104" spans="2:2" x14ac:dyDescent="0.25">
      <c r="B22104" s="1"/>
    </row>
    <row r="22105" spans="2:2" x14ac:dyDescent="0.25">
      <c r="B22105" s="1"/>
    </row>
    <row r="22106" spans="2:2" x14ac:dyDescent="0.25">
      <c r="B22106" s="1"/>
    </row>
    <row r="22107" spans="2:2" x14ac:dyDescent="0.25">
      <c r="B22107" s="1"/>
    </row>
    <row r="22108" spans="2:2" x14ac:dyDescent="0.25">
      <c r="B22108" s="1"/>
    </row>
    <row r="22109" spans="2:2" x14ac:dyDescent="0.25">
      <c r="B22109" s="1"/>
    </row>
    <row r="22110" spans="2:2" x14ac:dyDescent="0.25">
      <c r="B22110" s="1"/>
    </row>
    <row r="22111" spans="2:2" x14ac:dyDescent="0.25">
      <c r="B22111" s="1"/>
    </row>
    <row r="22112" spans="2:2" x14ac:dyDescent="0.25">
      <c r="B22112" s="1"/>
    </row>
    <row r="22113" spans="2:2" x14ac:dyDescent="0.25">
      <c r="B22113" s="1"/>
    </row>
    <row r="22114" spans="2:2" x14ac:dyDescent="0.25">
      <c r="B22114" s="1"/>
    </row>
    <row r="22115" spans="2:2" x14ac:dyDescent="0.25">
      <c r="B22115" s="1"/>
    </row>
    <row r="22116" spans="2:2" x14ac:dyDescent="0.25">
      <c r="B22116" s="1"/>
    </row>
    <row r="22117" spans="2:2" x14ac:dyDescent="0.25">
      <c r="B22117" s="1"/>
    </row>
    <row r="22118" spans="2:2" x14ac:dyDescent="0.25">
      <c r="B22118" s="1"/>
    </row>
    <row r="22119" spans="2:2" x14ac:dyDescent="0.25">
      <c r="B22119" s="1"/>
    </row>
    <row r="22120" spans="2:2" x14ac:dyDescent="0.25">
      <c r="B22120" s="1"/>
    </row>
    <row r="22121" spans="2:2" x14ac:dyDescent="0.25">
      <c r="B22121" s="1"/>
    </row>
    <row r="22122" spans="2:2" x14ac:dyDescent="0.25">
      <c r="B22122" s="1"/>
    </row>
    <row r="22123" spans="2:2" x14ac:dyDescent="0.25">
      <c r="B22123" s="1"/>
    </row>
    <row r="22124" spans="2:2" x14ac:dyDescent="0.25">
      <c r="B22124" s="1"/>
    </row>
    <row r="22125" spans="2:2" x14ac:dyDescent="0.25">
      <c r="B22125" s="1"/>
    </row>
    <row r="22126" spans="2:2" x14ac:dyDescent="0.25">
      <c r="B22126" s="1"/>
    </row>
    <row r="22127" spans="2:2" x14ac:dyDescent="0.25">
      <c r="B22127" s="1"/>
    </row>
    <row r="22128" spans="2:2" x14ac:dyDescent="0.25">
      <c r="B22128" s="1"/>
    </row>
    <row r="22129" spans="2:2" x14ac:dyDescent="0.25">
      <c r="B22129" s="1"/>
    </row>
    <row r="22130" spans="2:2" x14ac:dyDescent="0.25">
      <c r="B22130" s="1"/>
    </row>
    <row r="22131" spans="2:2" x14ac:dyDescent="0.25">
      <c r="B22131" s="1"/>
    </row>
    <row r="22132" spans="2:2" x14ac:dyDescent="0.25">
      <c r="B22132" s="1"/>
    </row>
    <row r="22133" spans="2:2" x14ac:dyDescent="0.25">
      <c r="B22133" s="1"/>
    </row>
    <row r="22134" spans="2:2" x14ac:dyDescent="0.25">
      <c r="B22134" s="1"/>
    </row>
    <row r="22135" spans="2:2" x14ac:dyDescent="0.25">
      <c r="B22135" s="1"/>
    </row>
    <row r="22136" spans="2:2" x14ac:dyDescent="0.25">
      <c r="B22136" s="1"/>
    </row>
    <row r="22137" spans="2:2" x14ac:dyDescent="0.25">
      <c r="B22137" s="1"/>
    </row>
    <row r="22138" spans="2:2" x14ac:dyDescent="0.25">
      <c r="B22138" s="1"/>
    </row>
    <row r="22139" spans="2:2" x14ac:dyDescent="0.25">
      <c r="B22139" s="1"/>
    </row>
    <row r="22140" spans="2:2" x14ac:dyDescent="0.25">
      <c r="B22140" s="1"/>
    </row>
    <row r="22141" spans="2:2" x14ac:dyDescent="0.25">
      <c r="B22141" s="1"/>
    </row>
    <row r="22142" spans="2:2" x14ac:dyDescent="0.25">
      <c r="B22142" s="1"/>
    </row>
    <row r="22143" spans="2:2" x14ac:dyDescent="0.25">
      <c r="B22143" s="1"/>
    </row>
    <row r="22144" spans="2:2" x14ac:dyDescent="0.25">
      <c r="B22144" s="1"/>
    </row>
    <row r="22145" spans="2:2" x14ac:dyDescent="0.25">
      <c r="B22145" s="1"/>
    </row>
    <row r="22146" spans="2:2" x14ac:dyDescent="0.25">
      <c r="B22146" s="1"/>
    </row>
    <row r="22147" spans="2:2" x14ac:dyDescent="0.25">
      <c r="B22147" s="1"/>
    </row>
    <row r="22148" spans="2:2" x14ac:dyDescent="0.25">
      <c r="B22148" s="1"/>
    </row>
    <row r="22149" spans="2:2" x14ac:dyDescent="0.25">
      <c r="B22149" s="1"/>
    </row>
    <row r="22150" spans="2:2" x14ac:dyDescent="0.25">
      <c r="B22150" s="1"/>
    </row>
    <row r="22151" spans="2:2" x14ac:dyDescent="0.25">
      <c r="B22151" s="1"/>
    </row>
    <row r="22152" spans="2:2" x14ac:dyDescent="0.25">
      <c r="B22152" s="1"/>
    </row>
    <row r="22153" spans="2:2" x14ac:dyDescent="0.25">
      <c r="B22153" s="1"/>
    </row>
    <row r="22154" spans="2:2" x14ac:dyDescent="0.25">
      <c r="B22154" s="1"/>
    </row>
    <row r="22155" spans="2:2" x14ac:dyDescent="0.25">
      <c r="B22155" s="1"/>
    </row>
    <row r="22156" spans="2:2" x14ac:dyDescent="0.25">
      <c r="B22156" s="1"/>
    </row>
    <row r="22157" spans="2:2" x14ac:dyDescent="0.25">
      <c r="B22157" s="1"/>
    </row>
    <row r="22158" spans="2:2" x14ac:dyDescent="0.25">
      <c r="B22158" s="1"/>
    </row>
    <row r="22159" spans="2:2" x14ac:dyDescent="0.25">
      <c r="B22159" s="1"/>
    </row>
    <row r="22160" spans="2:2" x14ac:dyDescent="0.25">
      <c r="B22160" s="1"/>
    </row>
    <row r="22161" spans="2:2" x14ac:dyDescent="0.25">
      <c r="B22161" s="1"/>
    </row>
    <row r="22162" spans="2:2" x14ac:dyDescent="0.25">
      <c r="B22162" s="1"/>
    </row>
    <row r="22163" spans="2:2" x14ac:dyDescent="0.25">
      <c r="B22163" s="1"/>
    </row>
    <row r="22164" spans="2:2" x14ac:dyDescent="0.25">
      <c r="B22164" s="1"/>
    </row>
    <row r="22165" spans="2:2" x14ac:dyDescent="0.25">
      <c r="B22165" s="1"/>
    </row>
    <row r="22166" spans="2:2" x14ac:dyDescent="0.25">
      <c r="B22166" s="1"/>
    </row>
    <row r="22167" spans="2:2" x14ac:dyDescent="0.25">
      <c r="B22167" s="1"/>
    </row>
    <row r="22168" spans="2:2" x14ac:dyDescent="0.25">
      <c r="B22168" s="1"/>
    </row>
    <row r="22169" spans="2:2" x14ac:dyDescent="0.25">
      <c r="B22169" s="1"/>
    </row>
    <row r="22170" spans="2:2" x14ac:dyDescent="0.25">
      <c r="B22170" s="1"/>
    </row>
    <row r="22171" spans="2:2" x14ac:dyDescent="0.25">
      <c r="B22171" s="1"/>
    </row>
    <row r="22172" spans="2:2" x14ac:dyDescent="0.25">
      <c r="B22172" s="1"/>
    </row>
    <row r="22173" spans="2:2" x14ac:dyDescent="0.25">
      <c r="B22173" s="1"/>
    </row>
    <row r="22174" spans="2:2" x14ac:dyDescent="0.25">
      <c r="B22174" s="1"/>
    </row>
    <row r="22175" spans="2:2" x14ac:dyDescent="0.25">
      <c r="B22175" s="1"/>
    </row>
    <row r="22176" spans="2:2" x14ac:dyDescent="0.25">
      <c r="B22176" s="1"/>
    </row>
    <row r="22177" spans="2:2" x14ac:dyDescent="0.25">
      <c r="B22177" s="1"/>
    </row>
    <row r="22178" spans="2:2" x14ac:dyDescent="0.25">
      <c r="B22178" s="1"/>
    </row>
    <row r="22179" spans="2:2" x14ac:dyDescent="0.25">
      <c r="B22179" s="1"/>
    </row>
    <row r="22180" spans="2:2" x14ac:dyDescent="0.25">
      <c r="B22180" s="1"/>
    </row>
    <row r="22181" spans="2:2" x14ac:dyDescent="0.25">
      <c r="B22181" s="1"/>
    </row>
    <row r="22182" spans="2:2" x14ac:dyDescent="0.25">
      <c r="B22182" s="1"/>
    </row>
    <row r="22183" spans="2:2" x14ac:dyDescent="0.25">
      <c r="B22183" s="1"/>
    </row>
    <row r="22184" spans="2:2" x14ac:dyDescent="0.25">
      <c r="B22184" s="1"/>
    </row>
    <row r="22185" spans="2:2" x14ac:dyDescent="0.25">
      <c r="B22185" s="1"/>
    </row>
    <row r="22186" spans="2:2" x14ac:dyDescent="0.25">
      <c r="B22186" s="1"/>
    </row>
    <row r="22187" spans="2:2" x14ac:dyDescent="0.25">
      <c r="B22187" s="1"/>
    </row>
    <row r="22188" spans="2:2" x14ac:dyDescent="0.25">
      <c r="B22188" s="1"/>
    </row>
    <row r="22189" spans="2:2" x14ac:dyDescent="0.25">
      <c r="B22189" s="1"/>
    </row>
    <row r="22190" spans="2:2" x14ac:dyDescent="0.25">
      <c r="B22190" s="1"/>
    </row>
    <row r="22191" spans="2:2" x14ac:dyDescent="0.25">
      <c r="B22191" s="1"/>
    </row>
    <row r="22192" spans="2:2" x14ac:dyDescent="0.25">
      <c r="B22192" s="1"/>
    </row>
    <row r="22193" spans="2:2" x14ac:dyDescent="0.25">
      <c r="B22193" s="1"/>
    </row>
    <row r="22194" spans="2:2" x14ac:dyDescent="0.25">
      <c r="B22194" s="1"/>
    </row>
    <row r="22195" spans="2:2" x14ac:dyDescent="0.25">
      <c r="B22195" s="1"/>
    </row>
    <row r="22196" spans="2:2" x14ac:dyDescent="0.25">
      <c r="B22196" s="1"/>
    </row>
    <row r="22197" spans="2:2" x14ac:dyDescent="0.25">
      <c r="B22197" s="1"/>
    </row>
    <row r="22198" spans="2:2" x14ac:dyDescent="0.25">
      <c r="B22198" s="1"/>
    </row>
    <row r="22199" spans="2:2" x14ac:dyDescent="0.25">
      <c r="B22199" s="1"/>
    </row>
    <row r="22200" spans="2:2" x14ac:dyDescent="0.25">
      <c r="B22200" s="1"/>
    </row>
    <row r="22201" spans="2:2" x14ac:dyDescent="0.25">
      <c r="B22201" s="1"/>
    </row>
    <row r="22202" spans="2:2" x14ac:dyDescent="0.25">
      <c r="B22202" s="1"/>
    </row>
    <row r="22203" spans="2:2" x14ac:dyDescent="0.25">
      <c r="B22203" s="1"/>
    </row>
    <row r="22204" spans="2:2" x14ac:dyDescent="0.25">
      <c r="B22204" s="1"/>
    </row>
    <row r="22205" spans="2:2" x14ac:dyDescent="0.25">
      <c r="B22205" s="1"/>
    </row>
    <row r="22206" spans="2:2" x14ac:dyDescent="0.25">
      <c r="B22206" s="1"/>
    </row>
    <row r="22207" spans="2:2" x14ac:dyDescent="0.25">
      <c r="B22207" s="1"/>
    </row>
    <row r="22208" spans="2:2" x14ac:dyDescent="0.25">
      <c r="B22208" s="1"/>
    </row>
    <row r="22209" spans="2:2" x14ac:dyDescent="0.25">
      <c r="B22209" s="1"/>
    </row>
    <row r="22210" spans="2:2" x14ac:dyDescent="0.25">
      <c r="B22210" s="1"/>
    </row>
    <row r="22211" spans="2:2" x14ac:dyDescent="0.25">
      <c r="B22211" s="1"/>
    </row>
    <row r="22212" spans="2:2" x14ac:dyDescent="0.25">
      <c r="B22212" s="1"/>
    </row>
    <row r="22213" spans="2:2" x14ac:dyDescent="0.25">
      <c r="B22213" s="1"/>
    </row>
    <row r="22214" spans="2:2" x14ac:dyDescent="0.25">
      <c r="B22214" s="1"/>
    </row>
    <row r="22215" spans="2:2" x14ac:dyDescent="0.25">
      <c r="B22215" s="1"/>
    </row>
    <row r="22216" spans="2:2" x14ac:dyDescent="0.25">
      <c r="B22216" s="1"/>
    </row>
    <row r="22217" spans="2:2" x14ac:dyDescent="0.25">
      <c r="B22217" s="1"/>
    </row>
    <row r="22218" spans="2:2" x14ac:dyDescent="0.25">
      <c r="B22218" s="1"/>
    </row>
    <row r="22219" spans="2:2" x14ac:dyDescent="0.25">
      <c r="B22219" s="1"/>
    </row>
    <row r="22220" spans="2:2" x14ac:dyDescent="0.25">
      <c r="B22220" s="1"/>
    </row>
    <row r="22221" spans="2:2" x14ac:dyDescent="0.25">
      <c r="B22221" s="1"/>
    </row>
    <row r="22222" spans="2:2" x14ac:dyDescent="0.25">
      <c r="B22222" s="1"/>
    </row>
    <row r="22223" spans="2:2" x14ac:dyDescent="0.25">
      <c r="B22223" s="1"/>
    </row>
    <row r="22224" spans="2:2" x14ac:dyDescent="0.25">
      <c r="B22224" s="1"/>
    </row>
    <row r="22225" spans="2:2" x14ac:dyDescent="0.25">
      <c r="B22225" s="1"/>
    </row>
    <row r="22226" spans="2:2" x14ac:dyDescent="0.25">
      <c r="B22226" s="1"/>
    </row>
    <row r="22227" spans="2:2" x14ac:dyDescent="0.25">
      <c r="B22227" s="1"/>
    </row>
    <row r="22228" spans="2:2" x14ac:dyDescent="0.25">
      <c r="B22228" s="1"/>
    </row>
    <row r="22229" spans="2:2" x14ac:dyDescent="0.25">
      <c r="B22229" s="1"/>
    </row>
    <row r="22230" spans="2:2" x14ac:dyDescent="0.25">
      <c r="B22230" s="1"/>
    </row>
    <row r="22231" spans="2:2" x14ac:dyDescent="0.25">
      <c r="B22231" s="1"/>
    </row>
    <row r="22232" spans="2:2" x14ac:dyDescent="0.25">
      <c r="B22232" s="1"/>
    </row>
    <row r="22233" spans="2:2" x14ac:dyDescent="0.25">
      <c r="B22233" s="1"/>
    </row>
    <row r="22234" spans="2:2" x14ac:dyDescent="0.25">
      <c r="B22234" s="1"/>
    </row>
    <row r="22235" spans="2:2" x14ac:dyDescent="0.25">
      <c r="B22235" s="1"/>
    </row>
    <row r="22236" spans="2:2" x14ac:dyDescent="0.25">
      <c r="B22236" s="1"/>
    </row>
    <row r="22237" spans="2:2" x14ac:dyDescent="0.25">
      <c r="B22237" s="1"/>
    </row>
    <row r="22238" spans="2:2" x14ac:dyDescent="0.25">
      <c r="B22238" s="1"/>
    </row>
    <row r="22239" spans="2:2" x14ac:dyDescent="0.25">
      <c r="B22239" s="1"/>
    </row>
    <row r="22240" spans="2:2" x14ac:dyDescent="0.25">
      <c r="B22240" s="1"/>
    </row>
    <row r="22241" spans="2:2" x14ac:dyDescent="0.25">
      <c r="B22241" s="1"/>
    </row>
    <row r="22242" spans="2:2" x14ac:dyDescent="0.25">
      <c r="B22242" s="1"/>
    </row>
    <row r="22243" spans="2:2" x14ac:dyDescent="0.25">
      <c r="B22243" s="1"/>
    </row>
    <row r="22244" spans="2:2" x14ac:dyDescent="0.25">
      <c r="B22244" s="1"/>
    </row>
    <row r="22245" spans="2:2" x14ac:dyDescent="0.25">
      <c r="B22245" s="1"/>
    </row>
    <row r="22246" spans="2:2" x14ac:dyDescent="0.25">
      <c r="B22246" s="1"/>
    </row>
    <row r="22247" spans="2:2" x14ac:dyDescent="0.25">
      <c r="B22247" s="1"/>
    </row>
    <row r="22248" spans="2:2" x14ac:dyDescent="0.25">
      <c r="B22248" s="1"/>
    </row>
    <row r="22249" spans="2:2" x14ac:dyDescent="0.25">
      <c r="B22249" s="1"/>
    </row>
    <row r="22250" spans="2:2" x14ac:dyDescent="0.25">
      <c r="B22250" s="1"/>
    </row>
    <row r="22251" spans="2:2" x14ac:dyDescent="0.25">
      <c r="B22251" s="1"/>
    </row>
    <row r="22252" spans="2:2" x14ac:dyDescent="0.25">
      <c r="B22252" s="1"/>
    </row>
    <row r="22253" spans="2:2" x14ac:dyDescent="0.25">
      <c r="B22253" s="1"/>
    </row>
    <row r="22254" spans="2:2" x14ac:dyDescent="0.25">
      <c r="B22254" s="1"/>
    </row>
    <row r="22255" spans="2:2" x14ac:dyDescent="0.25">
      <c r="B22255" s="1"/>
    </row>
    <row r="22256" spans="2:2" x14ac:dyDescent="0.25">
      <c r="B22256" s="1"/>
    </row>
    <row r="22257" spans="2:2" x14ac:dyDescent="0.25">
      <c r="B22257" s="1"/>
    </row>
    <row r="22258" spans="2:2" x14ac:dyDescent="0.25">
      <c r="B22258" s="1"/>
    </row>
    <row r="22259" spans="2:2" x14ac:dyDescent="0.25">
      <c r="B22259" s="1"/>
    </row>
    <row r="22260" spans="2:2" x14ac:dyDescent="0.25">
      <c r="B22260" s="1"/>
    </row>
    <row r="22261" spans="2:2" x14ac:dyDescent="0.25">
      <c r="B22261" s="1"/>
    </row>
    <row r="22262" spans="2:2" x14ac:dyDescent="0.25">
      <c r="B22262" s="1"/>
    </row>
    <row r="22263" spans="2:2" x14ac:dyDescent="0.25">
      <c r="B22263" s="1"/>
    </row>
    <row r="22264" spans="2:2" x14ac:dyDescent="0.25">
      <c r="B22264" s="1"/>
    </row>
    <row r="22265" spans="2:2" x14ac:dyDescent="0.25">
      <c r="B22265" s="1"/>
    </row>
    <row r="22266" spans="2:2" x14ac:dyDescent="0.25">
      <c r="B22266" s="1"/>
    </row>
    <row r="22267" spans="2:2" x14ac:dyDescent="0.25">
      <c r="B22267" s="1"/>
    </row>
    <row r="22268" spans="2:2" x14ac:dyDescent="0.25">
      <c r="B22268" s="1"/>
    </row>
    <row r="22269" spans="2:2" x14ac:dyDescent="0.25">
      <c r="B22269" s="1"/>
    </row>
    <row r="22270" spans="2:2" x14ac:dyDescent="0.25">
      <c r="B22270" s="1"/>
    </row>
    <row r="22271" spans="2:2" x14ac:dyDescent="0.25">
      <c r="B22271" s="1"/>
    </row>
    <row r="22272" spans="2:2" x14ac:dyDescent="0.25">
      <c r="B22272" s="1"/>
    </row>
    <row r="22273" spans="2:2" x14ac:dyDescent="0.25">
      <c r="B22273" s="1"/>
    </row>
    <row r="22274" spans="2:2" x14ac:dyDescent="0.25">
      <c r="B22274" s="1"/>
    </row>
    <row r="22275" spans="2:2" x14ac:dyDescent="0.25">
      <c r="B22275" s="1"/>
    </row>
    <row r="22276" spans="2:2" x14ac:dyDescent="0.25">
      <c r="B22276" s="1"/>
    </row>
    <row r="22277" spans="2:2" x14ac:dyDescent="0.25">
      <c r="B22277" s="1"/>
    </row>
    <row r="22278" spans="2:2" x14ac:dyDescent="0.25">
      <c r="B22278" s="1"/>
    </row>
    <row r="22279" spans="2:2" x14ac:dyDescent="0.25">
      <c r="B22279" s="1"/>
    </row>
    <row r="22280" spans="2:2" x14ac:dyDescent="0.25">
      <c r="B22280" s="1"/>
    </row>
    <row r="22281" spans="2:2" x14ac:dyDescent="0.25">
      <c r="B22281" s="1"/>
    </row>
    <row r="22282" spans="2:2" x14ac:dyDescent="0.25">
      <c r="B22282" s="1"/>
    </row>
    <row r="22283" spans="2:2" x14ac:dyDescent="0.25">
      <c r="B22283" s="1"/>
    </row>
    <row r="22284" spans="2:2" x14ac:dyDescent="0.25">
      <c r="B22284" s="1"/>
    </row>
    <row r="22285" spans="2:2" x14ac:dyDescent="0.25">
      <c r="B22285" s="1"/>
    </row>
    <row r="22286" spans="2:2" x14ac:dyDescent="0.25">
      <c r="B22286" s="1"/>
    </row>
    <row r="22287" spans="2:2" x14ac:dyDescent="0.25">
      <c r="B22287" s="1"/>
    </row>
    <row r="22288" spans="2:2" x14ac:dyDescent="0.25">
      <c r="B22288" s="1"/>
    </row>
    <row r="22289" spans="2:2" x14ac:dyDescent="0.25">
      <c r="B22289" s="1"/>
    </row>
    <row r="22290" spans="2:2" x14ac:dyDescent="0.25">
      <c r="B22290" s="1"/>
    </row>
    <row r="22291" spans="2:2" x14ac:dyDescent="0.25">
      <c r="B22291" s="1"/>
    </row>
    <row r="22292" spans="2:2" x14ac:dyDescent="0.25">
      <c r="B22292" s="1"/>
    </row>
    <row r="22293" spans="2:2" x14ac:dyDescent="0.25">
      <c r="B22293" s="1"/>
    </row>
    <row r="22294" spans="2:2" x14ac:dyDescent="0.25">
      <c r="B22294" s="1"/>
    </row>
    <row r="22295" spans="2:2" x14ac:dyDescent="0.25">
      <c r="B22295" s="1"/>
    </row>
    <row r="22296" spans="2:2" x14ac:dyDescent="0.25">
      <c r="B22296" s="1"/>
    </row>
    <row r="22297" spans="2:2" x14ac:dyDescent="0.25">
      <c r="B22297" s="1"/>
    </row>
    <row r="22298" spans="2:2" x14ac:dyDescent="0.25">
      <c r="B22298" s="1"/>
    </row>
    <row r="22299" spans="2:2" x14ac:dyDescent="0.25">
      <c r="B22299" s="1"/>
    </row>
    <row r="22300" spans="2:2" x14ac:dyDescent="0.25">
      <c r="B22300" s="1"/>
    </row>
    <row r="22301" spans="2:2" x14ac:dyDescent="0.25">
      <c r="B22301" s="1"/>
    </row>
    <row r="22302" spans="2:2" x14ac:dyDescent="0.25">
      <c r="B22302" s="1"/>
    </row>
    <row r="22303" spans="2:2" x14ac:dyDescent="0.25">
      <c r="B22303" s="1"/>
    </row>
    <row r="22304" spans="2:2" x14ac:dyDescent="0.25">
      <c r="B22304" s="1"/>
    </row>
    <row r="22305" spans="2:2" x14ac:dyDescent="0.25">
      <c r="B22305" s="1"/>
    </row>
    <row r="22306" spans="2:2" x14ac:dyDescent="0.25">
      <c r="B22306" s="1"/>
    </row>
    <row r="22307" spans="2:2" x14ac:dyDescent="0.25">
      <c r="B22307" s="1"/>
    </row>
    <row r="22308" spans="2:2" x14ac:dyDescent="0.25">
      <c r="B22308" s="1"/>
    </row>
    <row r="22309" spans="2:2" x14ac:dyDescent="0.25">
      <c r="B22309" s="1"/>
    </row>
    <row r="22310" spans="2:2" x14ac:dyDescent="0.25">
      <c r="B22310" s="1"/>
    </row>
    <row r="22311" spans="2:2" x14ac:dyDescent="0.25">
      <c r="B22311" s="1"/>
    </row>
    <row r="22312" spans="2:2" x14ac:dyDescent="0.25">
      <c r="B22312" s="1"/>
    </row>
    <row r="22313" spans="2:2" x14ac:dyDescent="0.25">
      <c r="B22313" s="1"/>
    </row>
    <row r="22314" spans="2:2" x14ac:dyDescent="0.25">
      <c r="B22314" s="1"/>
    </row>
    <row r="22315" spans="2:2" x14ac:dyDescent="0.25">
      <c r="B22315" s="1"/>
    </row>
    <row r="22316" spans="2:2" x14ac:dyDescent="0.25">
      <c r="B22316" s="1"/>
    </row>
    <row r="22317" spans="2:2" x14ac:dyDescent="0.25">
      <c r="B22317" s="1"/>
    </row>
    <row r="22318" spans="2:2" x14ac:dyDescent="0.25">
      <c r="B22318" s="1"/>
    </row>
    <row r="22319" spans="2:2" x14ac:dyDescent="0.25">
      <c r="B22319" s="1"/>
    </row>
    <row r="22320" spans="2:2" x14ac:dyDescent="0.25">
      <c r="B22320" s="1"/>
    </row>
    <row r="22321" spans="2:2" x14ac:dyDescent="0.25">
      <c r="B22321" s="1"/>
    </row>
    <row r="22322" spans="2:2" x14ac:dyDescent="0.25">
      <c r="B22322" s="1"/>
    </row>
    <row r="22323" spans="2:2" x14ac:dyDescent="0.25">
      <c r="B22323" s="1"/>
    </row>
    <row r="22324" spans="2:2" x14ac:dyDescent="0.25">
      <c r="B22324" s="1"/>
    </row>
    <row r="22325" spans="2:2" x14ac:dyDescent="0.25">
      <c r="B22325" s="1"/>
    </row>
    <row r="22326" spans="2:2" x14ac:dyDescent="0.25">
      <c r="B22326" s="1"/>
    </row>
    <row r="22327" spans="2:2" x14ac:dyDescent="0.25">
      <c r="B22327" s="1"/>
    </row>
    <row r="22328" spans="2:2" x14ac:dyDescent="0.25">
      <c r="B22328" s="1"/>
    </row>
    <row r="22329" spans="2:2" x14ac:dyDescent="0.25">
      <c r="B22329" s="1"/>
    </row>
    <row r="22330" spans="2:2" x14ac:dyDescent="0.25">
      <c r="B22330" s="1"/>
    </row>
    <row r="22331" spans="2:2" x14ac:dyDescent="0.25">
      <c r="B22331" s="1"/>
    </row>
    <row r="22332" spans="2:2" x14ac:dyDescent="0.25">
      <c r="B22332" s="1"/>
    </row>
    <row r="22333" spans="2:2" x14ac:dyDescent="0.25">
      <c r="B22333" s="1"/>
    </row>
    <row r="22334" spans="2:2" x14ac:dyDescent="0.25">
      <c r="B22334" s="1"/>
    </row>
    <row r="22335" spans="2:2" x14ac:dyDescent="0.25">
      <c r="B22335" s="1"/>
    </row>
    <row r="22336" spans="2:2" x14ac:dyDescent="0.25">
      <c r="B22336" s="1"/>
    </row>
    <row r="22337" spans="2:2" x14ac:dyDescent="0.25">
      <c r="B22337" s="1"/>
    </row>
    <row r="22338" spans="2:2" x14ac:dyDescent="0.25">
      <c r="B22338" s="1"/>
    </row>
    <row r="22339" spans="2:2" x14ac:dyDescent="0.25">
      <c r="B22339" s="1"/>
    </row>
    <row r="22340" spans="2:2" x14ac:dyDescent="0.25">
      <c r="B22340" s="1"/>
    </row>
    <row r="22341" spans="2:2" x14ac:dyDescent="0.25">
      <c r="B22341" s="1"/>
    </row>
    <row r="22342" spans="2:2" x14ac:dyDescent="0.25">
      <c r="B22342" s="1"/>
    </row>
    <row r="22343" spans="2:2" x14ac:dyDescent="0.25">
      <c r="B22343" s="1"/>
    </row>
    <row r="22344" spans="2:2" x14ac:dyDescent="0.25">
      <c r="B22344" s="1"/>
    </row>
    <row r="22345" spans="2:2" x14ac:dyDescent="0.25">
      <c r="B22345" s="1"/>
    </row>
    <row r="22346" spans="2:2" x14ac:dyDescent="0.25">
      <c r="B22346" s="1"/>
    </row>
    <row r="22347" spans="2:2" x14ac:dyDescent="0.25">
      <c r="B22347" s="1"/>
    </row>
    <row r="22348" spans="2:2" x14ac:dyDescent="0.25">
      <c r="B22348" s="1"/>
    </row>
    <row r="22349" spans="2:2" x14ac:dyDescent="0.25">
      <c r="B22349" s="1"/>
    </row>
    <row r="22350" spans="2:2" x14ac:dyDescent="0.25">
      <c r="B22350" s="1"/>
    </row>
    <row r="22351" spans="2:2" x14ac:dyDescent="0.25">
      <c r="B22351" s="1"/>
    </row>
    <row r="22352" spans="2:2" x14ac:dyDescent="0.25">
      <c r="B22352" s="1"/>
    </row>
    <row r="22353" spans="2:2" x14ac:dyDescent="0.25">
      <c r="B22353" s="1"/>
    </row>
    <row r="22354" spans="2:2" x14ac:dyDescent="0.25">
      <c r="B22354" s="1"/>
    </row>
    <row r="22355" spans="2:2" x14ac:dyDescent="0.25">
      <c r="B22355" s="1"/>
    </row>
    <row r="22356" spans="2:2" x14ac:dyDescent="0.25">
      <c r="B22356" s="1"/>
    </row>
    <row r="22357" spans="2:2" x14ac:dyDescent="0.25">
      <c r="B22357" s="1"/>
    </row>
    <row r="22358" spans="2:2" x14ac:dyDescent="0.25">
      <c r="B22358" s="1"/>
    </row>
    <row r="22359" spans="2:2" x14ac:dyDescent="0.25">
      <c r="B22359" s="1"/>
    </row>
    <row r="22360" spans="2:2" x14ac:dyDescent="0.25">
      <c r="B22360" s="1"/>
    </row>
    <row r="22361" spans="2:2" x14ac:dyDescent="0.25">
      <c r="B22361" s="1"/>
    </row>
    <row r="22362" spans="2:2" x14ac:dyDescent="0.25">
      <c r="B22362" s="1"/>
    </row>
    <row r="22363" spans="2:2" x14ac:dyDescent="0.25">
      <c r="B22363" s="1"/>
    </row>
    <row r="22364" spans="2:2" x14ac:dyDescent="0.25">
      <c r="B22364" s="1"/>
    </row>
    <row r="22365" spans="2:2" x14ac:dyDescent="0.25">
      <c r="B22365" s="1"/>
    </row>
    <row r="22366" spans="2:2" x14ac:dyDescent="0.25">
      <c r="B22366" s="1"/>
    </row>
    <row r="22367" spans="2:2" x14ac:dyDescent="0.25">
      <c r="B22367" s="1"/>
    </row>
    <row r="22368" spans="2:2" x14ac:dyDescent="0.25">
      <c r="B22368" s="1"/>
    </row>
    <row r="22369" spans="2:2" x14ac:dyDescent="0.25">
      <c r="B22369" s="1"/>
    </row>
    <row r="22370" spans="2:2" x14ac:dyDescent="0.25">
      <c r="B22370" s="1"/>
    </row>
    <row r="22371" spans="2:2" x14ac:dyDescent="0.25">
      <c r="B22371" s="1"/>
    </row>
    <row r="22372" spans="2:2" x14ac:dyDescent="0.25">
      <c r="B22372" s="1"/>
    </row>
    <row r="22373" spans="2:2" x14ac:dyDescent="0.25">
      <c r="B22373" s="1"/>
    </row>
    <row r="22374" spans="2:2" x14ac:dyDescent="0.25">
      <c r="B22374" s="1"/>
    </row>
    <row r="22375" spans="2:2" x14ac:dyDescent="0.25">
      <c r="B22375" s="1"/>
    </row>
    <row r="22376" spans="2:2" x14ac:dyDescent="0.25">
      <c r="B22376" s="1"/>
    </row>
    <row r="22377" spans="2:2" x14ac:dyDescent="0.25">
      <c r="B22377" s="1"/>
    </row>
    <row r="22378" spans="2:2" x14ac:dyDescent="0.25">
      <c r="B22378" s="1"/>
    </row>
    <row r="22379" spans="2:2" x14ac:dyDescent="0.25">
      <c r="B22379" s="1"/>
    </row>
    <row r="22380" spans="2:2" x14ac:dyDescent="0.25">
      <c r="B22380" s="1"/>
    </row>
    <row r="22381" spans="2:2" x14ac:dyDescent="0.25">
      <c r="B22381" s="1"/>
    </row>
    <row r="22382" spans="2:2" x14ac:dyDescent="0.25">
      <c r="B22382" s="1"/>
    </row>
    <row r="22383" spans="2:2" x14ac:dyDescent="0.25">
      <c r="B22383" s="1"/>
    </row>
    <row r="22384" spans="2:2" x14ac:dyDescent="0.25">
      <c r="B22384" s="1"/>
    </row>
    <row r="22385" spans="2:2" x14ac:dyDescent="0.25">
      <c r="B22385" s="1"/>
    </row>
    <row r="22386" spans="2:2" x14ac:dyDescent="0.25">
      <c r="B22386" s="1"/>
    </row>
    <row r="22387" spans="2:2" x14ac:dyDescent="0.25">
      <c r="B22387" s="1"/>
    </row>
    <row r="22388" spans="2:2" x14ac:dyDescent="0.25">
      <c r="B22388" s="1"/>
    </row>
    <row r="22389" spans="2:2" x14ac:dyDescent="0.25">
      <c r="B22389" s="1"/>
    </row>
    <row r="22390" spans="2:2" x14ac:dyDescent="0.25">
      <c r="B22390" s="1"/>
    </row>
    <row r="22391" spans="2:2" x14ac:dyDescent="0.25">
      <c r="B22391" s="1"/>
    </row>
    <row r="22392" spans="2:2" x14ac:dyDescent="0.25">
      <c r="B22392" s="1"/>
    </row>
    <row r="22393" spans="2:2" x14ac:dyDescent="0.25">
      <c r="B22393" s="1"/>
    </row>
    <row r="22394" spans="2:2" x14ac:dyDescent="0.25">
      <c r="B22394" s="1"/>
    </row>
    <row r="22395" spans="2:2" x14ac:dyDescent="0.25">
      <c r="B22395" s="1"/>
    </row>
    <row r="22396" spans="2:2" x14ac:dyDescent="0.25">
      <c r="B22396" s="1"/>
    </row>
    <row r="22397" spans="2:2" x14ac:dyDescent="0.25">
      <c r="B22397" s="1"/>
    </row>
    <row r="22398" spans="2:2" x14ac:dyDescent="0.25">
      <c r="B22398" s="1"/>
    </row>
    <row r="22399" spans="2:2" x14ac:dyDescent="0.25">
      <c r="B22399" s="1"/>
    </row>
    <row r="22400" spans="2:2" x14ac:dyDescent="0.25">
      <c r="B22400" s="1"/>
    </row>
    <row r="22401" spans="2:2" x14ac:dyDescent="0.25">
      <c r="B22401" s="1"/>
    </row>
    <row r="22402" spans="2:2" x14ac:dyDescent="0.25">
      <c r="B22402" s="1"/>
    </row>
    <row r="22403" spans="2:2" x14ac:dyDescent="0.25">
      <c r="B22403" s="1"/>
    </row>
    <row r="22404" spans="2:2" x14ac:dyDescent="0.25">
      <c r="B22404" s="1"/>
    </row>
    <row r="22405" spans="2:2" x14ac:dyDescent="0.25">
      <c r="B22405" s="1"/>
    </row>
    <row r="22406" spans="2:2" x14ac:dyDescent="0.25">
      <c r="B22406" s="1"/>
    </row>
    <row r="22407" spans="2:2" x14ac:dyDescent="0.25">
      <c r="B22407" s="1"/>
    </row>
    <row r="22408" spans="2:2" x14ac:dyDescent="0.25">
      <c r="B22408" s="1"/>
    </row>
    <row r="22409" spans="2:2" x14ac:dyDescent="0.25">
      <c r="B22409" s="1"/>
    </row>
    <row r="22410" spans="2:2" x14ac:dyDescent="0.25">
      <c r="B22410" s="1"/>
    </row>
    <row r="22411" spans="2:2" x14ac:dyDescent="0.25">
      <c r="B22411" s="1"/>
    </row>
    <row r="22412" spans="2:2" x14ac:dyDescent="0.25">
      <c r="B22412" s="1"/>
    </row>
    <row r="22413" spans="2:2" x14ac:dyDescent="0.25">
      <c r="B22413" s="1"/>
    </row>
    <row r="22414" spans="2:2" x14ac:dyDescent="0.25">
      <c r="B22414" s="1"/>
    </row>
    <row r="22415" spans="2:2" x14ac:dyDescent="0.25">
      <c r="B22415" s="1"/>
    </row>
    <row r="22416" spans="2:2" x14ac:dyDescent="0.25">
      <c r="B22416" s="1"/>
    </row>
    <row r="22417" spans="2:2" x14ac:dyDescent="0.25">
      <c r="B22417" s="1"/>
    </row>
    <row r="22418" spans="2:2" x14ac:dyDescent="0.25">
      <c r="B22418" s="1"/>
    </row>
    <row r="22419" spans="2:2" x14ac:dyDescent="0.25">
      <c r="B22419" s="1"/>
    </row>
    <row r="22420" spans="2:2" x14ac:dyDescent="0.25">
      <c r="B22420" s="1"/>
    </row>
    <row r="22421" spans="2:2" x14ac:dyDescent="0.25">
      <c r="B22421" s="1"/>
    </row>
    <row r="22422" spans="2:2" x14ac:dyDescent="0.25">
      <c r="B22422" s="1"/>
    </row>
    <row r="22423" spans="2:2" x14ac:dyDescent="0.25">
      <c r="B22423" s="1"/>
    </row>
    <row r="22424" spans="2:2" x14ac:dyDescent="0.25">
      <c r="B22424" s="1"/>
    </row>
    <row r="22425" spans="2:2" x14ac:dyDescent="0.25">
      <c r="B22425" s="1"/>
    </row>
    <row r="22426" spans="2:2" x14ac:dyDescent="0.25">
      <c r="B22426" s="1"/>
    </row>
    <row r="22427" spans="2:2" x14ac:dyDescent="0.25">
      <c r="B22427" s="1"/>
    </row>
    <row r="22428" spans="2:2" x14ac:dyDescent="0.25">
      <c r="B22428" s="1"/>
    </row>
    <row r="22429" spans="2:2" x14ac:dyDescent="0.25">
      <c r="B22429" s="1"/>
    </row>
    <row r="22430" spans="2:2" x14ac:dyDescent="0.25">
      <c r="B22430" s="1"/>
    </row>
    <row r="22431" spans="2:2" x14ac:dyDescent="0.25">
      <c r="B22431" s="1"/>
    </row>
    <row r="22432" spans="2:2" x14ac:dyDescent="0.25">
      <c r="B22432" s="1"/>
    </row>
    <row r="22433" spans="2:2" x14ac:dyDescent="0.25">
      <c r="B22433" s="1"/>
    </row>
    <row r="22434" spans="2:2" x14ac:dyDescent="0.25">
      <c r="B22434" s="1"/>
    </row>
    <row r="22435" spans="2:2" x14ac:dyDescent="0.25">
      <c r="B22435" s="1"/>
    </row>
    <row r="22436" spans="2:2" x14ac:dyDescent="0.25">
      <c r="B22436" s="1"/>
    </row>
    <row r="22437" spans="2:2" x14ac:dyDescent="0.25">
      <c r="B22437" s="1"/>
    </row>
    <row r="22438" spans="2:2" x14ac:dyDescent="0.25">
      <c r="B22438" s="1"/>
    </row>
    <row r="22439" spans="2:2" x14ac:dyDescent="0.25">
      <c r="B22439" s="1"/>
    </row>
    <row r="22440" spans="2:2" x14ac:dyDescent="0.25">
      <c r="B22440" s="1"/>
    </row>
    <row r="22441" spans="2:2" x14ac:dyDescent="0.25">
      <c r="B22441" s="1"/>
    </row>
    <row r="22442" spans="2:2" x14ac:dyDescent="0.25">
      <c r="B22442" s="1"/>
    </row>
    <row r="22443" spans="2:2" x14ac:dyDescent="0.25">
      <c r="B22443" s="1"/>
    </row>
    <row r="22444" spans="2:2" x14ac:dyDescent="0.25">
      <c r="B22444" s="1"/>
    </row>
    <row r="22445" spans="2:2" x14ac:dyDescent="0.25">
      <c r="B22445" s="1"/>
    </row>
    <row r="22446" spans="2:2" x14ac:dyDescent="0.25">
      <c r="B22446" s="1"/>
    </row>
    <row r="22447" spans="2:2" x14ac:dyDescent="0.25">
      <c r="B22447" s="1"/>
    </row>
    <row r="22448" spans="2:2" x14ac:dyDescent="0.25">
      <c r="B22448" s="1"/>
    </row>
    <row r="22449" spans="2:2" x14ac:dyDescent="0.25">
      <c r="B22449" s="1"/>
    </row>
    <row r="22450" spans="2:2" x14ac:dyDescent="0.25">
      <c r="B22450" s="1"/>
    </row>
    <row r="22451" spans="2:2" x14ac:dyDescent="0.25">
      <c r="B22451" s="1"/>
    </row>
    <row r="22452" spans="2:2" x14ac:dyDescent="0.25">
      <c r="B22452" s="1"/>
    </row>
    <row r="22453" spans="2:2" x14ac:dyDescent="0.25">
      <c r="B22453" s="1"/>
    </row>
    <row r="22454" spans="2:2" x14ac:dyDescent="0.25">
      <c r="B22454" s="1"/>
    </row>
    <row r="22455" spans="2:2" x14ac:dyDescent="0.25">
      <c r="B22455" s="1"/>
    </row>
    <row r="22456" spans="2:2" x14ac:dyDescent="0.25">
      <c r="B22456" s="1"/>
    </row>
    <row r="22457" spans="2:2" x14ac:dyDescent="0.25">
      <c r="B22457" s="1"/>
    </row>
    <row r="22458" spans="2:2" x14ac:dyDescent="0.25">
      <c r="B22458" s="1"/>
    </row>
    <row r="22459" spans="2:2" x14ac:dyDescent="0.25">
      <c r="B22459" s="1"/>
    </row>
    <row r="22460" spans="2:2" x14ac:dyDescent="0.25">
      <c r="B22460" s="1"/>
    </row>
    <row r="22461" spans="2:2" x14ac:dyDescent="0.25">
      <c r="B22461" s="1"/>
    </row>
    <row r="22462" spans="2:2" x14ac:dyDescent="0.25">
      <c r="B22462" s="1"/>
    </row>
    <row r="22463" spans="2:2" x14ac:dyDescent="0.25">
      <c r="B22463" s="1"/>
    </row>
    <row r="22464" spans="2:2" x14ac:dyDescent="0.25">
      <c r="B22464" s="1"/>
    </row>
    <row r="22465" spans="2:2" x14ac:dyDescent="0.25">
      <c r="B22465" s="1"/>
    </row>
    <row r="22466" spans="2:2" x14ac:dyDescent="0.25">
      <c r="B22466" s="1"/>
    </row>
    <row r="22467" spans="2:2" x14ac:dyDescent="0.25">
      <c r="B22467" s="1"/>
    </row>
    <row r="22468" spans="2:2" x14ac:dyDescent="0.25">
      <c r="B22468" s="1"/>
    </row>
    <row r="22469" spans="2:2" x14ac:dyDescent="0.25">
      <c r="B22469" s="1"/>
    </row>
    <row r="22470" spans="2:2" x14ac:dyDescent="0.25">
      <c r="B22470" s="1"/>
    </row>
    <row r="22471" spans="2:2" x14ac:dyDescent="0.25">
      <c r="B22471" s="1"/>
    </row>
    <row r="22472" spans="2:2" x14ac:dyDescent="0.25">
      <c r="B22472" s="1"/>
    </row>
    <row r="22473" spans="2:2" x14ac:dyDescent="0.25">
      <c r="B22473" s="1"/>
    </row>
    <row r="22474" spans="2:2" x14ac:dyDescent="0.25">
      <c r="B22474" s="1"/>
    </row>
    <row r="22475" spans="2:2" x14ac:dyDescent="0.25">
      <c r="B22475" s="1"/>
    </row>
    <row r="22476" spans="2:2" x14ac:dyDescent="0.25">
      <c r="B22476" s="1"/>
    </row>
    <row r="22477" spans="2:2" x14ac:dyDescent="0.25">
      <c r="B22477" s="1"/>
    </row>
    <row r="22478" spans="2:2" x14ac:dyDescent="0.25">
      <c r="B22478" s="1"/>
    </row>
    <row r="22479" spans="2:2" x14ac:dyDescent="0.25">
      <c r="B22479" s="1"/>
    </row>
    <row r="22480" spans="2:2" x14ac:dyDescent="0.25">
      <c r="B22480" s="1"/>
    </row>
    <row r="22481" spans="2:2" x14ac:dyDescent="0.25">
      <c r="B22481" s="1"/>
    </row>
    <row r="22482" spans="2:2" x14ac:dyDescent="0.25">
      <c r="B22482" s="1"/>
    </row>
    <row r="22483" spans="2:2" x14ac:dyDescent="0.25">
      <c r="B22483" s="1"/>
    </row>
    <row r="22484" spans="2:2" x14ac:dyDescent="0.25">
      <c r="B22484" s="1"/>
    </row>
    <row r="22485" spans="2:2" x14ac:dyDescent="0.25">
      <c r="B22485" s="1"/>
    </row>
    <row r="22486" spans="2:2" x14ac:dyDescent="0.25">
      <c r="B22486" s="1"/>
    </row>
    <row r="22487" spans="2:2" x14ac:dyDescent="0.25">
      <c r="B22487" s="1"/>
    </row>
    <row r="22488" spans="2:2" x14ac:dyDescent="0.25">
      <c r="B22488" s="1"/>
    </row>
    <row r="22489" spans="2:2" x14ac:dyDescent="0.25">
      <c r="B22489" s="1"/>
    </row>
    <row r="22490" spans="2:2" x14ac:dyDescent="0.25">
      <c r="B22490" s="1"/>
    </row>
    <row r="22491" spans="2:2" x14ac:dyDescent="0.25">
      <c r="B22491" s="1"/>
    </row>
    <row r="22492" spans="2:2" x14ac:dyDescent="0.25">
      <c r="B22492" s="1"/>
    </row>
    <row r="22493" spans="2:2" x14ac:dyDescent="0.25">
      <c r="B22493" s="1"/>
    </row>
    <row r="22494" spans="2:2" x14ac:dyDescent="0.25">
      <c r="B22494" s="1"/>
    </row>
    <row r="22495" spans="2:2" x14ac:dyDescent="0.25">
      <c r="B22495" s="1"/>
    </row>
    <row r="22496" spans="2:2" x14ac:dyDescent="0.25">
      <c r="B22496" s="1"/>
    </row>
    <row r="22497" spans="2:2" x14ac:dyDescent="0.25">
      <c r="B22497" s="1"/>
    </row>
    <row r="22498" spans="2:2" x14ac:dyDescent="0.25">
      <c r="B22498" s="1"/>
    </row>
    <row r="22499" spans="2:2" x14ac:dyDescent="0.25">
      <c r="B22499" s="1"/>
    </row>
    <row r="22500" spans="2:2" x14ac:dyDescent="0.25">
      <c r="B22500" s="1"/>
    </row>
    <row r="22501" spans="2:2" x14ac:dyDescent="0.25">
      <c r="B22501" s="1"/>
    </row>
    <row r="22502" spans="2:2" x14ac:dyDescent="0.25">
      <c r="B22502" s="1"/>
    </row>
    <row r="22503" spans="2:2" x14ac:dyDescent="0.25">
      <c r="B22503" s="1"/>
    </row>
    <row r="22504" spans="2:2" x14ac:dyDescent="0.25">
      <c r="B22504" s="1"/>
    </row>
    <row r="22505" spans="2:2" x14ac:dyDescent="0.25">
      <c r="B22505" s="1"/>
    </row>
    <row r="22506" spans="2:2" x14ac:dyDescent="0.25">
      <c r="B22506" s="1"/>
    </row>
    <row r="22507" spans="2:2" x14ac:dyDescent="0.25">
      <c r="B22507" s="1"/>
    </row>
    <row r="22508" spans="2:2" x14ac:dyDescent="0.25">
      <c r="B22508" s="1"/>
    </row>
    <row r="22509" spans="2:2" x14ac:dyDescent="0.25">
      <c r="B22509" s="1"/>
    </row>
    <row r="22510" spans="2:2" x14ac:dyDescent="0.25">
      <c r="B22510" s="1"/>
    </row>
    <row r="22511" spans="2:2" x14ac:dyDescent="0.25">
      <c r="B22511" s="1"/>
    </row>
    <row r="22512" spans="2:2" x14ac:dyDescent="0.25">
      <c r="B22512" s="1"/>
    </row>
    <row r="22513" spans="2:2" x14ac:dyDescent="0.25">
      <c r="B22513" s="1"/>
    </row>
    <row r="22514" spans="2:2" x14ac:dyDescent="0.25">
      <c r="B22514" s="1"/>
    </row>
    <row r="22515" spans="2:2" x14ac:dyDescent="0.25">
      <c r="B22515" s="1"/>
    </row>
    <row r="22516" spans="2:2" x14ac:dyDescent="0.25">
      <c r="B22516" s="1"/>
    </row>
    <row r="22517" spans="2:2" x14ac:dyDescent="0.25">
      <c r="B22517" s="1"/>
    </row>
    <row r="22518" spans="2:2" x14ac:dyDescent="0.25">
      <c r="B22518" s="1"/>
    </row>
    <row r="22519" spans="2:2" x14ac:dyDescent="0.25">
      <c r="B22519" s="1"/>
    </row>
    <row r="22520" spans="2:2" x14ac:dyDescent="0.25">
      <c r="B22520" s="1"/>
    </row>
    <row r="22521" spans="2:2" x14ac:dyDescent="0.25">
      <c r="B22521" s="1"/>
    </row>
    <row r="22522" spans="2:2" x14ac:dyDescent="0.25">
      <c r="B22522" s="1"/>
    </row>
    <row r="22523" spans="2:2" x14ac:dyDescent="0.25">
      <c r="B22523" s="1"/>
    </row>
    <row r="22524" spans="2:2" x14ac:dyDescent="0.25">
      <c r="B22524" s="1"/>
    </row>
    <row r="22525" spans="2:2" x14ac:dyDescent="0.25">
      <c r="B22525" s="1"/>
    </row>
    <row r="22526" spans="2:2" x14ac:dyDescent="0.25">
      <c r="B22526" s="1"/>
    </row>
    <row r="22527" spans="2:2" x14ac:dyDescent="0.25">
      <c r="B22527" s="1"/>
    </row>
    <row r="22528" spans="2:2" x14ac:dyDescent="0.25">
      <c r="B22528" s="1"/>
    </row>
    <row r="22529" spans="2:2" x14ac:dyDescent="0.25">
      <c r="B22529" s="1"/>
    </row>
    <row r="22530" spans="2:2" x14ac:dyDescent="0.25">
      <c r="B22530" s="1"/>
    </row>
    <row r="22531" spans="2:2" x14ac:dyDescent="0.25">
      <c r="B22531" s="1"/>
    </row>
    <row r="22532" spans="2:2" x14ac:dyDescent="0.25">
      <c r="B22532" s="1"/>
    </row>
    <row r="22533" spans="2:2" x14ac:dyDescent="0.25">
      <c r="B22533" s="1"/>
    </row>
    <row r="22534" spans="2:2" x14ac:dyDescent="0.25">
      <c r="B22534" s="1"/>
    </row>
    <row r="22535" spans="2:2" x14ac:dyDescent="0.25">
      <c r="B22535" s="1"/>
    </row>
    <row r="22536" spans="2:2" x14ac:dyDescent="0.25">
      <c r="B22536" s="1"/>
    </row>
    <row r="22537" spans="2:2" x14ac:dyDescent="0.25">
      <c r="B22537" s="1"/>
    </row>
    <row r="22538" spans="2:2" x14ac:dyDescent="0.25">
      <c r="B22538" s="1"/>
    </row>
    <row r="22539" spans="2:2" x14ac:dyDescent="0.25">
      <c r="B22539" s="1"/>
    </row>
    <row r="22540" spans="2:2" x14ac:dyDescent="0.25">
      <c r="B22540" s="1"/>
    </row>
    <row r="22541" spans="2:2" x14ac:dyDescent="0.25">
      <c r="B22541" s="1"/>
    </row>
    <row r="22542" spans="2:2" x14ac:dyDescent="0.25">
      <c r="B22542" s="1"/>
    </row>
    <row r="22543" spans="2:2" x14ac:dyDescent="0.25">
      <c r="B22543" s="1"/>
    </row>
    <row r="22544" spans="2:2" x14ac:dyDescent="0.25">
      <c r="B22544" s="1"/>
    </row>
    <row r="22545" spans="2:2" x14ac:dyDescent="0.25">
      <c r="B22545" s="1"/>
    </row>
    <row r="22546" spans="2:2" x14ac:dyDescent="0.25">
      <c r="B22546" s="1"/>
    </row>
    <row r="22547" spans="2:2" x14ac:dyDescent="0.25">
      <c r="B22547" s="1"/>
    </row>
    <row r="22548" spans="2:2" x14ac:dyDescent="0.25">
      <c r="B22548" s="1"/>
    </row>
    <row r="22549" spans="2:2" x14ac:dyDescent="0.25">
      <c r="B22549" s="1"/>
    </row>
    <row r="22550" spans="2:2" x14ac:dyDescent="0.25">
      <c r="B22550" s="1"/>
    </row>
    <row r="22551" spans="2:2" x14ac:dyDescent="0.25">
      <c r="B22551" s="1"/>
    </row>
    <row r="22552" spans="2:2" x14ac:dyDescent="0.25">
      <c r="B22552" s="1"/>
    </row>
    <row r="22553" spans="2:2" x14ac:dyDescent="0.25">
      <c r="B22553" s="1"/>
    </row>
    <row r="22554" spans="2:2" x14ac:dyDescent="0.25">
      <c r="B22554" s="1"/>
    </row>
    <row r="22555" spans="2:2" x14ac:dyDescent="0.25">
      <c r="B22555" s="1"/>
    </row>
    <row r="22556" spans="2:2" x14ac:dyDescent="0.25">
      <c r="B22556" s="1"/>
    </row>
    <row r="22557" spans="2:2" x14ac:dyDescent="0.25">
      <c r="B22557" s="1"/>
    </row>
    <row r="22558" spans="2:2" x14ac:dyDescent="0.25">
      <c r="B22558" s="1"/>
    </row>
    <row r="22559" spans="2:2" x14ac:dyDescent="0.25">
      <c r="B22559" s="1"/>
    </row>
    <row r="22560" spans="2:2" x14ac:dyDescent="0.25">
      <c r="B22560" s="1"/>
    </row>
    <row r="22561" spans="2:2" x14ac:dyDescent="0.25">
      <c r="B22561" s="1"/>
    </row>
    <row r="22562" spans="2:2" x14ac:dyDescent="0.25">
      <c r="B22562" s="1"/>
    </row>
    <row r="22563" spans="2:2" x14ac:dyDescent="0.25">
      <c r="B22563" s="1"/>
    </row>
    <row r="22564" spans="2:2" x14ac:dyDescent="0.25">
      <c r="B22564" s="1"/>
    </row>
    <row r="22565" spans="2:2" x14ac:dyDescent="0.25">
      <c r="B22565" s="1"/>
    </row>
    <row r="22566" spans="2:2" x14ac:dyDescent="0.25">
      <c r="B22566" s="1"/>
    </row>
    <row r="22567" spans="2:2" x14ac:dyDescent="0.25">
      <c r="B22567" s="1"/>
    </row>
    <row r="22568" spans="2:2" x14ac:dyDescent="0.25">
      <c r="B22568" s="1"/>
    </row>
    <row r="22569" spans="2:2" x14ac:dyDescent="0.25">
      <c r="B22569" s="1"/>
    </row>
    <row r="22570" spans="2:2" x14ac:dyDescent="0.25">
      <c r="B22570" s="1"/>
    </row>
    <row r="22571" spans="2:2" x14ac:dyDescent="0.25">
      <c r="B22571" s="1"/>
    </row>
    <row r="22572" spans="2:2" x14ac:dyDescent="0.25">
      <c r="B22572" s="1"/>
    </row>
    <row r="22573" spans="2:2" x14ac:dyDescent="0.25">
      <c r="B22573" s="1"/>
    </row>
    <row r="22574" spans="2:2" x14ac:dyDescent="0.25">
      <c r="B22574" s="1"/>
    </row>
    <row r="22575" spans="2:2" x14ac:dyDescent="0.25">
      <c r="B22575" s="1"/>
    </row>
    <row r="22576" spans="2:2" x14ac:dyDescent="0.25">
      <c r="B22576" s="1"/>
    </row>
    <row r="22577" spans="2:2" x14ac:dyDescent="0.25">
      <c r="B22577" s="1"/>
    </row>
    <row r="22578" spans="2:2" x14ac:dyDescent="0.25">
      <c r="B22578" s="1"/>
    </row>
    <row r="22579" spans="2:2" x14ac:dyDescent="0.25">
      <c r="B22579" s="1"/>
    </row>
    <row r="22580" spans="2:2" x14ac:dyDescent="0.25">
      <c r="B22580" s="1"/>
    </row>
    <row r="22581" spans="2:2" x14ac:dyDescent="0.25">
      <c r="B22581" s="1"/>
    </row>
    <row r="22582" spans="2:2" x14ac:dyDescent="0.25">
      <c r="B22582" s="1"/>
    </row>
    <row r="22583" spans="2:2" x14ac:dyDescent="0.25">
      <c r="B22583" s="1"/>
    </row>
    <row r="22584" spans="2:2" x14ac:dyDescent="0.25">
      <c r="B22584" s="1"/>
    </row>
    <row r="22585" spans="2:2" x14ac:dyDescent="0.25">
      <c r="B22585" s="1"/>
    </row>
    <row r="22586" spans="2:2" x14ac:dyDescent="0.25">
      <c r="B22586" s="1"/>
    </row>
    <row r="22587" spans="2:2" x14ac:dyDescent="0.25">
      <c r="B22587" s="1"/>
    </row>
    <row r="22588" spans="2:2" x14ac:dyDescent="0.25">
      <c r="B22588" s="1"/>
    </row>
    <row r="22589" spans="2:2" x14ac:dyDescent="0.25">
      <c r="B22589" s="1"/>
    </row>
    <row r="22590" spans="2:2" x14ac:dyDescent="0.25">
      <c r="B22590" s="1"/>
    </row>
    <row r="22591" spans="2:2" x14ac:dyDescent="0.25">
      <c r="B22591" s="1"/>
    </row>
    <row r="22592" spans="2:2" x14ac:dyDescent="0.25">
      <c r="B22592" s="1"/>
    </row>
    <row r="22593" spans="2:2" x14ac:dyDescent="0.25">
      <c r="B22593" s="1"/>
    </row>
    <row r="22594" spans="2:2" x14ac:dyDescent="0.25">
      <c r="B22594" s="1"/>
    </row>
    <row r="22595" spans="2:2" x14ac:dyDescent="0.25">
      <c r="B22595" s="1"/>
    </row>
    <row r="22596" spans="2:2" x14ac:dyDescent="0.25">
      <c r="B22596" s="1"/>
    </row>
    <row r="22597" spans="2:2" x14ac:dyDescent="0.25">
      <c r="B22597" s="1"/>
    </row>
    <row r="22598" spans="2:2" x14ac:dyDescent="0.25">
      <c r="B22598" s="1"/>
    </row>
    <row r="22599" spans="2:2" x14ac:dyDescent="0.25">
      <c r="B22599" s="1"/>
    </row>
    <row r="22600" spans="2:2" x14ac:dyDescent="0.25">
      <c r="B22600" s="1"/>
    </row>
    <row r="22601" spans="2:2" x14ac:dyDescent="0.25">
      <c r="B22601" s="1"/>
    </row>
    <row r="22602" spans="2:2" x14ac:dyDescent="0.25">
      <c r="B22602" s="1"/>
    </row>
    <row r="22603" spans="2:2" x14ac:dyDescent="0.25">
      <c r="B22603" s="1"/>
    </row>
    <row r="22604" spans="2:2" x14ac:dyDescent="0.25">
      <c r="B22604" s="1"/>
    </row>
    <row r="22605" spans="2:2" x14ac:dyDescent="0.25">
      <c r="B22605" s="1"/>
    </row>
    <row r="22606" spans="2:2" x14ac:dyDescent="0.25">
      <c r="B22606" s="1"/>
    </row>
    <row r="22607" spans="2:2" x14ac:dyDescent="0.25">
      <c r="B22607" s="1"/>
    </row>
    <row r="22608" spans="2:2" x14ac:dyDescent="0.25">
      <c r="B22608" s="1"/>
    </row>
    <row r="22609" spans="2:2" x14ac:dyDescent="0.25">
      <c r="B22609" s="1"/>
    </row>
    <row r="22610" spans="2:2" x14ac:dyDescent="0.25">
      <c r="B22610" s="1"/>
    </row>
    <row r="22611" spans="2:2" x14ac:dyDescent="0.25">
      <c r="B22611" s="1"/>
    </row>
    <row r="22612" spans="2:2" x14ac:dyDescent="0.25">
      <c r="B22612" s="1"/>
    </row>
    <row r="22613" spans="2:2" x14ac:dyDescent="0.25">
      <c r="B22613" s="1"/>
    </row>
    <row r="22614" spans="2:2" x14ac:dyDescent="0.25">
      <c r="B22614" s="1"/>
    </row>
    <row r="22615" spans="2:2" x14ac:dyDescent="0.25">
      <c r="B22615" s="1"/>
    </row>
    <row r="22616" spans="2:2" x14ac:dyDescent="0.25">
      <c r="B22616" s="1"/>
    </row>
    <row r="22617" spans="2:2" x14ac:dyDescent="0.25">
      <c r="B22617" s="1"/>
    </row>
    <row r="22618" spans="2:2" x14ac:dyDescent="0.25">
      <c r="B22618" s="1"/>
    </row>
    <row r="22619" spans="2:2" x14ac:dyDescent="0.25">
      <c r="B22619" s="1"/>
    </row>
    <row r="22620" spans="2:2" x14ac:dyDescent="0.25">
      <c r="B22620" s="1"/>
    </row>
    <row r="22621" spans="2:2" x14ac:dyDescent="0.25">
      <c r="B22621" s="1"/>
    </row>
    <row r="22622" spans="2:2" x14ac:dyDescent="0.25">
      <c r="B22622" s="1"/>
    </row>
    <row r="22623" spans="2:2" x14ac:dyDescent="0.25">
      <c r="B22623" s="1"/>
    </row>
    <row r="22624" spans="2:2" x14ac:dyDescent="0.25">
      <c r="B22624" s="1"/>
    </row>
    <row r="22625" spans="2:2" x14ac:dyDescent="0.25">
      <c r="B22625" s="1"/>
    </row>
    <row r="22626" spans="2:2" x14ac:dyDescent="0.25">
      <c r="B22626" s="1"/>
    </row>
    <row r="22627" spans="2:2" x14ac:dyDescent="0.25">
      <c r="B22627" s="1"/>
    </row>
    <row r="22628" spans="2:2" x14ac:dyDescent="0.25">
      <c r="B22628" s="1"/>
    </row>
    <row r="22629" spans="2:2" x14ac:dyDescent="0.25">
      <c r="B22629" s="1"/>
    </row>
    <row r="22630" spans="2:2" x14ac:dyDescent="0.25">
      <c r="B22630" s="1"/>
    </row>
    <row r="22631" spans="2:2" x14ac:dyDescent="0.25">
      <c r="B22631" s="1"/>
    </row>
    <row r="22632" spans="2:2" x14ac:dyDescent="0.25">
      <c r="B22632" s="1"/>
    </row>
    <row r="22633" spans="2:2" x14ac:dyDescent="0.25">
      <c r="B22633" s="1"/>
    </row>
    <row r="22634" spans="2:2" x14ac:dyDescent="0.25">
      <c r="B22634" s="1"/>
    </row>
    <row r="22635" spans="2:2" x14ac:dyDescent="0.25">
      <c r="B22635" s="1"/>
    </row>
    <row r="22636" spans="2:2" x14ac:dyDescent="0.25">
      <c r="B22636" s="1"/>
    </row>
    <row r="22637" spans="2:2" x14ac:dyDescent="0.25">
      <c r="B22637" s="1"/>
    </row>
    <row r="22638" spans="2:2" x14ac:dyDescent="0.25">
      <c r="B22638" s="1"/>
    </row>
    <row r="22639" spans="2:2" x14ac:dyDescent="0.25">
      <c r="B22639" s="1"/>
    </row>
    <row r="22640" spans="2:2" x14ac:dyDescent="0.25">
      <c r="B22640" s="1"/>
    </row>
    <row r="22641" spans="2:2" x14ac:dyDescent="0.25">
      <c r="B22641" s="1"/>
    </row>
    <row r="22642" spans="2:2" x14ac:dyDescent="0.25">
      <c r="B22642" s="1"/>
    </row>
    <row r="22643" spans="2:2" x14ac:dyDescent="0.25">
      <c r="B22643" s="1"/>
    </row>
    <row r="22644" spans="2:2" x14ac:dyDescent="0.25">
      <c r="B22644" s="1"/>
    </row>
    <row r="22645" spans="2:2" x14ac:dyDescent="0.25">
      <c r="B22645" s="1"/>
    </row>
    <row r="22646" spans="2:2" x14ac:dyDescent="0.25">
      <c r="B22646" s="1"/>
    </row>
    <row r="22647" spans="2:2" x14ac:dyDescent="0.25">
      <c r="B22647" s="1"/>
    </row>
    <row r="22648" spans="2:2" x14ac:dyDescent="0.25">
      <c r="B22648" s="1"/>
    </row>
    <row r="22649" spans="2:2" x14ac:dyDescent="0.25">
      <c r="B22649" s="1"/>
    </row>
    <row r="22650" spans="2:2" x14ac:dyDescent="0.25">
      <c r="B22650" s="1"/>
    </row>
    <row r="22651" spans="2:2" x14ac:dyDescent="0.25">
      <c r="B22651" s="1"/>
    </row>
    <row r="22652" spans="2:2" x14ac:dyDescent="0.25">
      <c r="B22652" s="1"/>
    </row>
    <row r="22653" spans="2:2" x14ac:dyDescent="0.25">
      <c r="B22653" s="1"/>
    </row>
    <row r="22654" spans="2:2" x14ac:dyDescent="0.25">
      <c r="B22654" s="1"/>
    </row>
    <row r="22655" spans="2:2" x14ac:dyDescent="0.25">
      <c r="B22655" s="1"/>
    </row>
    <row r="22656" spans="2:2" x14ac:dyDescent="0.25">
      <c r="B22656" s="1"/>
    </row>
    <row r="22657" spans="2:2" x14ac:dyDescent="0.25">
      <c r="B22657" s="1"/>
    </row>
    <row r="22658" spans="2:2" x14ac:dyDescent="0.25">
      <c r="B22658" s="1"/>
    </row>
    <row r="22659" spans="2:2" x14ac:dyDescent="0.25">
      <c r="B22659" s="1"/>
    </row>
    <row r="22660" spans="2:2" x14ac:dyDescent="0.25">
      <c r="B22660" s="1"/>
    </row>
    <row r="22661" spans="2:2" x14ac:dyDescent="0.25">
      <c r="B22661" s="1"/>
    </row>
    <row r="22662" spans="2:2" x14ac:dyDescent="0.25">
      <c r="B22662" s="1"/>
    </row>
    <row r="22663" spans="2:2" x14ac:dyDescent="0.25">
      <c r="B22663" s="1"/>
    </row>
    <row r="22664" spans="2:2" x14ac:dyDescent="0.25">
      <c r="B22664" s="1"/>
    </row>
    <row r="22665" spans="2:2" x14ac:dyDescent="0.25">
      <c r="B22665" s="1"/>
    </row>
    <row r="22666" spans="2:2" x14ac:dyDescent="0.25">
      <c r="B22666" s="1"/>
    </row>
    <row r="22667" spans="2:2" x14ac:dyDescent="0.25">
      <c r="B22667" s="1"/>
    </row>
    <row r="22668" spans="2:2" x14ac:dyDescent="0.25">
      <c r="B22668" s="1"/>
    </row>
    <row r="22669" spans="2:2" x14ac:dyDescent="0.25">
      <c r="B22669" s="1"/>
    </row>
    <row r="22670" spans="2:2" x14ac:dyDescent="0.25">
      <c r="B22670" s="1"/>
    </row>
    <row r="22671" spans="2:2" x14ac:dyDescent="0.25">
      <c r="B22671" s="1"/>
    </row>
    <row r="22672" spans="2:2" x14ac:dyDescent="0.25">
      <c r="B22672" s="1"/>
    </row>
    <row r="22673" spans="2:2" x14ac:dyDescent="0.25">
      <c r="B22673" s="1"/>
    </row>
    <row r="22674" spans="2:2" x14ac:dyDescent="0.25">
      <c r="B22674" s="1"/>
    </row>
    <row r="22675" spans="2:2" x14ac:dyDescent="0.25">
      <c r="B22675" s="1"/>
    </row>
    <row r="22676" spans="2:2" x14ac:dyDescent="0.25">
      <c r="B22676" s="1"/>
    </row>
    <row r="22677" spans="2:2" x14ac:dyDescent="0.25">
      <c r="B22677" s="1"/>
    </row>
    <row r="22678" spans="2:2" x14ac:dyDescent="0.25">
      <c r="B22678" s="1"/>
    </row>
    <row r="22679" spans="2:2" x14ac:dyDescent="0.25">
      <c r="B22679" s="1"/>
    </row>
    <row r="22680" spans="2:2" x14ac:dyDescent="0.25">
      <c r="B22680" s="1"/>
    </row>
    <row r="22681" spans="2:2" x14ac:dyDescent="0.25">
      <c r="B22681" s="1"/>
    </row>
    <row r="22682" spans="2:2" x14ac:dyDescent="0.25">
      <c r="B22682" s="1"/>
    </row>
    <row r="22683" spans="2:2" x14ac:dyDescent="0.25">
      <c r="B22683" s="1"/>
    </row>
    <row r="22684" spans="2:2" x14ac:dyDescent="0.25">
      <c r="B22684" s="1"/>
    </row>
    <row r="22685" spans="2:2" x14ac:dyDescent="0.25">
      <c r="B22685" s="1"/>
    </row>
    <row r="22686" spans="2:2" x14ac:dyDescent="0.25">
      <c r="B22686" s="1"/>
    </row>
    <row r="22687" spans="2:2" x14ac:dyDescent="0.25">
      <c r="B22687" s="1"/>
    </row>
    <row r="22688" spans="2:2" x14ac:dyDescent="0.25">
      <c r="B22688" s="1"/>
    </row>
    <row r="22689" spans="2:2" x14ac:dyDescent="0.25">
      <c r="B22689" s="1"/>
    </row>
    <row r="22690" spans="2:2" x14ac:dyDescent="0.25">
      <c r="B22690" s="1"/>
    </row>
    <row r="22691" spans="2:2" x14ac:dyDescent="0.25">
      <c r="B22691" s="1"/>
    </row>
    <row r="22692" spans="2:2" x14ac:dyDescent="0.25">
      <c r="B22692" s="1"/>
    </row>
    <row r="22693" spans="2:2" x14ac:dyDescent="0.25">
      <c r="B22693" s="1"/>
    </row>
    <row r="22694" spans="2:2" x14ac:dyDescent="0.25">
      <c r="B22694" s="1"/>
    </row>
    <row r="22695" spans="2:2" x14ac:dyDescent="0.25">
      <c r="B22695" s="1"/>
    </row>
    <row r="22696" spans="2:2" x14ac:dyDescent="0.25">
      <c r="B22696" s="1"/>
    </row>
    <row r="22697" spans="2:2" x14ac:dyDescent="0.25">
      <c r="B22697" s="1"/>
    </row>
    <row r="22698" spans="2:2" x14ac:dyDescent="0.25">
      <c r="B22698" s="1"/>
    </row>
    <row r="22699" spans="2:2" x14ac:dyDescent="0.25">
      <c r="B22699" s="1"/>
    </row>
    <row r="22700" spans="2:2" x14ac:dyDescent="0.25">
      <c r="B22700" s="1"/>
    </row>
    <row r="22701" spans="2:2" x14ac:dyDescent="0.25">
      <c r="B22701" s="1"/>
    </row>
    <row r="22702" spans="2:2" x14ac:dyDescent="0.25">
      <c r="B22702" s="1"/>
    </row>
    <row r="22703" spans="2:2" x14ac:dyDescent="0.25">
      <c r="B22703" s="1"/>
    </row>
    <row r="22704" spans="2:2" x14ac:dyDescent="0.25">
      <c r="B22704" s="1"/>
    </row>
    <row r="22705" spans="2:2" x14ac:dyDescent="0.25">
      <c r="B22705" s="1"/>
    </row>
    <row r="22706" spans="2:2" x14ac:dyDescent="0.25">
      <c r="B22706" s="1"/>
    </row>
    <row r="22707" spans="2:2" x14ac:dyDescent="0.25">
      <c r="B22707" s="1"/>
    </row>
    <row r="22708" spans="2:2" x14ac:dyDescent="0.25">
      <c r="B22708" s="1"/>
    </row>
    <row r="22709" spans="2:2" x14ac:dyDescent="0.25">
      <c r="B22709" s="1"/>
    </row>
    <row r="22710" spans="2:2" x14ac:dyDescent="0.25">
      <c r="B22710" s="1"/>
    </row>
    <row r="22711" spans="2:2" x14ac:dyDescent="0.25">
      <c r="B22711" s="1"/>
    </row>
    <row r="22712" spans="2:2" x14ac:dyDescent="0.25">
      <c r="B22712" s="1"/>
    </row>
    <row r="22713" spans="2:2" x14ac:dyDescent="0.25">
      <c r="B22713" s="1"/>
    </row>
    <row r="22714" spans="2:2" x14ac:dyDescent="0.25">
      <c r="B22714" s="1"/>
    </row>
    <row r="22715" spans="2:2" x14ac:dyDescent="0.25">
      <c r="B22715" s="1"/>
    </row>
    <row r="22716" spans="2:2" x14ac:dyDescent="0.25">
      <c r="B22716" s="1"/>
    </row>
    <row r="22717" spans="2:2" x14ac:dyDescent="0.25">
      <c r="B22717" s="1"/>
    </row>
    <row r="22718" spans="2:2" x14ac:dyDescent="0.25">
      <c r="B22718" s="1"/>
    </row>
    <row r="22719" spans="2:2" x14ac:dyDescent="0.25">
      <c r="B22719" s="1"/>
    </row>
    <row r="22720" spans="2:2" x14ac:dyDescent="0.25">
      <c r="B22720" s="1"/>
    </row>
    <row r="22721" spans="2:2" x14ac:dyDescent="0.25">
      <c r="B22721" s="1"/>
    </row>
    <row r="22722" spans="2:2" x14ac:dyDescent="0.25">
      <c r="B22722" s="1"/>
    </row>
    <row r="22723" spans="2:2" x14ac:dyDescent="0.25">
      <c r="B22723" s="1"/>
    </row>
    <row r="22724" spans="2:2" x14ac:dyDescent="0.25">
      <c r="B22724" s="1"/>
    </row>
    <row r="22725" spans="2:2" x14ac:dyDescent="0.25">
      <c r="B22725" s="1"/>
    </row>
    <row r="22726" spans="2:2" x14ac:dyDescent="0.25">
      <c r="B22726" s="1"/>
    </row>
    <row r="22727" spans="2:2" x14ac:dyDescent="0.25">
      <c r="B22727" s="1"/>
    </row>
    <row r="22728" spans="2:2" x14ac:dyDescent="0.25">
      <c r="B22728" s="1"/>
    </row>
    <row r="22729" spans="2:2" x14ac:dyDescent="0.25">
      <c r="B22729" s="1"/>
    </row>
    <row r="22730" spans="2:2" x14ac:dyDescent="0.25">
      <c r="B22730" s="1"/>
    </row>
    <row r="22731" spans="2:2" x14ac:dyDescent="0.25">
      <c r="B22731" s="1"/>
    </row>
    <row r="22732" spans="2:2" x14ac:dyDescent="0.25">
      <c r="B22732" s="1"/>
    </row>
    <row r="22733" spans="2:2" x14ac:dyDescent="0.25">
      <c r="B22733" s="1"/>
    </row>
    <row r="22734" spans="2:2" x14ac:dyDescent="0.25">
      <c r="B22734" s="1"/>
    </row>
    <row r="22735" spans="2:2" x14ac:dyDescent="0.25">
      <c r="B22735" s="1"/>
    </row>
    <row r="22736" spans="2:2" x14ac:dyDescent="0.25">
      <c r="B22736" s="1"/>
    </row>
    <row r="22737" spans="2:2" x14ac:dyDescent="0.25">
      <c r="B22737" s="1"/>
    </row>
    <row r="22738" spans="2:2" x14ac:dyDescent="0.25">
      <c r="B22738" s="1"/>
    </row>
    <row r="22739" spans="2:2" x14ac:dyDescent="0.25">
      <c r="B22739" s="1"/>
    </row>
    <row r="22740" spans="2:2" x14ac:dyDescent="0.25">
      <c r="B22740" s="1"/>
    </row>
    <row r="22741" spans="2:2" x14ac:dyDescent="0.25">
      <c r="B22741" s="1"/>
    </row>
    <row r="22742" spans="2:2" x14ac:dyDescent="0.25">
      <c r="B22742" s="1"/>
    </row>
    <row r="22743" spans="2:2" x14ac:dyDescent="0.25">
      <c r="B22743" s="1"/>
    </row>
    <row r="22744" spans="2:2" x14ac:dyDescent="0.25">
      <c r="B22744" s="1"/>
    </row>
    <row r="22745" spans="2:2" x14ac:dyDescent="0.25">
      <c r="B22745" s="1"/>
    </row>
    <row r="22746" spans="2:2" x14ac:dyDescent="0.25">
      <c r="B22746" s="1"/>
    </row>
    <row r="22747" spans="2:2" x14ac:dyDescent="0.25">
      <c r="B22747" s="1"/>
    </row>
    <row r="22748" spans="2:2" x14ac:dyDescent="0.25">
      <c r="B22748" s="1"/>
    </row>
    <row r="22749" spans="2:2" x14ac:dyDescent="0.25">
      <c r="B22749" s="1"/>
    </row>
    <row r="22750" spans="2:2" x14ac:dyDescent="0.25">
      <c r="B22750" s="1"/>
    </row>
    <row r="22751" spans="2:2" x14ac:dyDescent="0.25">
      <c r="B22751" s="1"/>
    </row>
    <row r="22752" spans="2:2" x14ac:dyDescent="0.25">
      <c r="B22752" s="1"/>
    </row>
    <row r="22753" spans="2:2" x14ac:dyDescent="0.25">
      <c r="B22753" s="1"/>
    </row>
    <row r="22754" spans="2:2" x14ac:dyDescent="0.25">
      <c r="B22754" s="1"/>
    </row>
    <row r="22755" spans="2:2" x14ac:dyDescent="0.25">
      <c r="B22755" s="1"/>
    </row>
    <row r="22756" spans="2:2" x14ac:dyDescent="0.25">
      <c r="B22756" s="1"/>
    </row>
    <row r="22757" spans="2:2" x14ac:dyDescent="0.25">
      <c r="B22757" s="1"/>
    </row>
    <row r="22758" spans="2:2" x14ac:dyDescent="0.25">
      <c r="B22758" s="1"/>
    </row>
    <row r="22759" spans="2:2" x14ac:dyDescent="0.25">
      <c r="B22759" s="1"/>
    </row>
    <row r="22760" spans="2:2" x14ac:dyDescent="0.25">
      <c r="B22760" s="1"/>
    </row>
    <row r="22761" spans="2:2" x14ac:dyDescent="0.25">
      <c r="B22761" s="1"/>
    </row>
    <row r="22762" spans="2:2" x14ac:dyDescent="0.25">
      <c r="B22762" s="1"/>
    </row>
    <row r="22763" spans="2:2" x14ac:dyDescent="0.25">
      <c r="B22763" s="1"/>
    </row>
    <row r="22764" spans="2:2" x14ac:dyDescent="0.25">
      <c r="B22764" s="1"/>
    </row>
    <row r="22765" spans="2:2" x14ac:dyDescent="0.25">
      <c r="B22765" s="1"/>
    </row>
    <row r="22766" spans="2:2" x14ac:dyDescent="0.25">
      <c r="B22766" s="1"/>
    </row>
    <row r="22767" spans="2:2" x14ac:dyDescent="0.25">
      <c r="B22767" s="1"/>
    </row>
    <row r="22768" spans="2:2" x14ac:dyDescent="0.25">
      <c r="B22768" s="1"/>
    </row>
    <row r="22769" spans="2:2" x14ac:dyDescent="0.25">
      <c r="B22769" s="1"/>
    </row>
    <row r="22770" spans="2:2" x14ac:dyDescent="0.25">
      <c r="B22770" s="1"/>
    </row>
    <row r="22771" spans="2:2" x14ac:dyDescent="0.25">
      <c r="B22771" s="1"/>
    </row>
    <row r="22772" spans="2:2" x14ac:dyDescent="0.25">
      <c r="B22772" s="1"/>
    </row>
    <row r="22773" spans="2:2" x14ac:dyDescent="0.25">
      <c r="B22773" s="1"/>
    </row>
    <row r="22774" spans="2:2" x14ac:dyDescent="0.25">
      <c r="B22774" s="1"/>
    </row>
    <row r="22775" spans="2:2" x14ac:dyDescent="0.25">
      <c r="B22775" s="1"/>
    </row>
    <row r="22776" spans="2:2" x14ac:dyDescent="0.25">
      <c r="B22776" s="1"/>
    </row>
    <row r="22777" spans="2:2" x14ac:dyDescent="0.25">
      <c r="B22777" s="1"/>
    </row>
    <row r="22778" spans="2:2" x14ac:dyDescent="0.25">
      <c r="B22778" s="1"/>
    </row>
    <row r="22779" spans="2:2" x14ac:dyDescent="0.25">
      <c r="B22779" s="1"/>
    </row>
    <row r="22780" spans="2:2" x14ac:dyDescent="0.25">
      <c r="B22780" s="1"/>
    </row>
    <row r="22781" spans="2:2" x14ac:dyDescent="0.25">
      <c r="B22781" s="1"/>
    </row>
    <row r="22782" spans="2:2" x14ac:dyDescent="0.25">
      <c r="B22782" s="1"/>
    </row>
    <row r="22783" spans="2:2" x14ac:dyDescent="0.25">
      <c r="B22783" s="1"/>
    </row>
    <row r="22784" spans="2:2" x14ac:dyDescent="0.25">
      <c r="B22784" s="1"/>
    </row>
    <row r="22785" spans="2:2" x14ac:dyDescent="0.25">
      <c r="B22785" s="1"/>
    </row>
    <row r="22786" spans="2:2" x14ac:dyDescent="0.25">
      <c r="B22786" s="1"/>
    </row>
    <row r="22787" spans="2:2" x14ac:dyDescent="0.25">
      <c r="B22787" s="1"/>
    </row>
    <row r="22788" spans="2:2" x14ac:dyDescent="0.25">
      <c r="B22788" s="1"/>
    </row>
    <row r="22789" spans="2:2" x14ac:dyDescent="0.25">
      <c r="B22789" s="1"/>
    </row>
    <row r="22790" spans="2:2" x14ac:dyDescent="0.25">
      <c r="B22790" s="1"/>
    </row>
    <row r="22791" spans="2:2" x14ac:dyDescent="0.25">
      <c r="B22791" s="1"/>
    </row>
    <row r="22792" spans="2:2" x14ac:dyDescent="0.25">
      <c r="B22792" s="1"/>
    </row>
    <row r="22793" spans="2:2" x14ac:dyDescent="0.25">
      <c r="B22793" s="1"/>
    </row>
    <row r="22794" spans="2:2" x14ac:dyDescent="0.25">
      <c r="B22794" s="1"/>
    </row>
    <row r="22795" spans="2:2" x14ac:dyDescent="0.25">
      <c r="B22795" s="1"/>
    </row>
    <row r="22796" spans="2:2" x14ac:dyDescent="0.25">
      <c r="B22796" s="1"/>
    </row>
    <row r="22797" spans="2:2" x14ac:dyDescent="0.25">
      <c r="B22797" s="1"/>
    </row>
    <row r="22798" spans="2:2" x14ac:dyDescent="0.25">
      <c r="B22798" s="1"/>
    </row>
    <row r="22799" spans="2:2" x14ac:dyDescent="0.25">
      <c r="B22799" s="1"/>
    </row>
    <row r="22800" spans="2:2" x14ac:dyDescent="0.25">
      <c r="B22800" s="1"/>
    </row>
    <row r="22801" spans="2:2" x14ac:dyDescent="0.25">
      <c r="B22801" s="1"/>
    </row>
    <row r="22802" spans="2:2" x14ac:dyDescent="0.25">
      <c r="B22802" s="1"/>
    </row>
    <row r="22803" spans="2:2" x14ac:dyDescent="0.25">
      <c r="B22803" s="1"/>
    </row>
    <row r="22804" spans="2:2" x14ac:dyDescent="0.25">
      <c r="B22804" s="1"/>
    </row>
    <row r="22805" spans="2:2" x14ac:dyDescent="0.25">
      <c r="B22805" s="1"/>
    </row>
    <row r="22806" spans="2:2" x14ac:dyDescent="0.25">
      <c r="B22806" s="1"/>
    </row>
    <row r="22807" spans="2:2" x14ac:dyDescent="0.25">
      <c r="B22807" s="1"/>
    </row>
    <row r="22808" spans="2:2" x14ac:dyDescent="0.25">
      <c r="B22808" s="1"/>
    </row>
    <row r="22809" spans="2:2" x14ac:dyDescent="0.25">
      <c r="B22809" s="1"/>
    </row>
    <row r="22810" spans="2:2" x14ac:dyDescent="0.25">
      <c r="B22810" s="1"/>
    </row>
    <row r="22811" spans="2:2" x14ac:dyDescent="0.25">
      <c r="B22811" s="1"/>
    </row>
    <row r="22812" spans="2:2" x14ac:dyDescent="0.25">
      <c r="B22812" s="1"/>
    </row>
    <row r="22813" spans="2:2" x14ac:dyDescent="0.25">
      <c r="B22813" s="1"/>
    </row>
    <row r="22814" spans="2:2" x14ac:dyDescent="0.25">
      <c r="B22814" s="1"/>
    </row>
    <row r="22815" spans="2:2" x14ac:dyDescent="0.25">
      <c r="B22815" s="1"/>
    </row>
    <row r="22816" spans="2:2" x14ac:dyDescent="0.25">
      <c r="B22816" s="1"/>
    </row>
    <row r="22817" spans="2:2" x14ac:dyDescent="0.25">
      <c r="B22817" s="1"/>
    </row>
    <row r="22818" spans="2:2" x14ac:dyDescent="0.25">
      <c r="B22818" s="1"/>
    </row>
    <row r="22819" spans="2:2" x14ac:dyDescent="0.25">
      <c r="B22819" s="1"/>
    </row>
    <row r="22820" spans="2:2" x14ac:dyDescent="0.25">
      <c r="B22820" s="1"/>
    </row>
    <row r="22821" spans="2:2" x14ac:dyDescent="0.25">
      <c r="B22821" s="1"/>
    </row>
    <row r="22822" spans="2:2" x14ac:dyDescent="0.25">
      <c r="B22822" s="1"/>
    </row>
    <row r="22823" spans="2:2" x14ac:dyDescent="0.25">
      <c r="B22823" s="1"/>
    </row>
    <row r="22824" spans="2:2" x14ac:dyDescent="0.25">
      <c r="B22824" s="1"/>
    </row>
    <row r="22825" spans="2:2" x14ac:dyDescent="0.25">
      <c r="B22825" s="1"/>
    </row>
    <row r="22826" spans="2:2" x14ac:dyDescent="0.25">
      <c r="B22826" s="1"/>
    </row>
    <row r="22827" spans="2:2" x14ac:dyDescent="0.25">
      <c r="B22827" s="1"/>
    </row>
    <row r="22828" spans="2:2" x14ac:dyDescent="0.25">
      <c r="B22828" s="1"/>
    </row>
    <row r="22829" spans="2:2" x14ac:dyDescent="0.25">
      <c r="B22829" s="1"/>
    </row>
    <row r="22830" spans="2:2" x14ac:dyDescent="0.25">
      <c r="B22830" s="1"/>
    </row>
    <row r="22831" spans="2:2" x14ac:dyDescent="0.25">
      <c r="B22831" s="1"/>
    </row>
    <row r="22832" spans="2:2" x14ac:dyDescent="0.25">
      <c r="B22832" s="1"/>
    </row>
    <row r="22833" spans="2:2" x14ac:dyDescent="0.25">
      <c r="B22833" s="1"/>
    </row>
    <row r="22834" spans="2:2" x14ac:dyDescent="0.25">
      <c r="B22834" s="1"/>
    </row>
    <row r="22835" spans="2:2" x14ac:dyDescent="0.25">
      <c r="B22835" s="1"/>
    </row>
    <row r="22836" spans="2:2" x14ac:dyDescent="0.25">
      <c r="B22836" s="1"/>
    </row>
    <row r="22837" spans="2:2" x14ac:dyDescent="0.25">
      <c r="B22837" s="1"/>
    </row>
    <row r="22838" spans="2:2" x14ac:dyDescent="0.25">
      <c r="B22838" s="1"/>
    </row>
    <row r="22839" spans="2:2" x14ac:dyDescent="0.25">
      <c r="B22839" s="1"/>
    </row>
    <row r="22840" spans="2:2" x14ac:dyDescent="0.25">
      <c r="B22840" s="1"/>
    </row>
    <row r="22841" spans="2:2" x14ac:dyDescent="0.25">
      <c r="B22841" s="1"/>
    </row>
    <row r="22842" spans="2:2" x14ac:dyDescent="0.25">
      <c r="B22842" s="1"/>
    </row>
    <row r="22843" spans="2:2" x14ac:dyDescent="0.25">
      <c r="B22843" s="1"/>
    </row>
    <row r="22844" spans="2:2" x14ac:dyDescent="0.25">
      <c r="B22844" s="1"/>
    </row>
    <row r="22845" spans="2:2" x14ac:dyDescent="0.25">
      <c r="B22845" s="1"/>
    </row>
    <row r="22846" spans="2:2" x14ac:dyDescent="0.25">
      <c r="B22846" s="1"/>
    </row>
    <row r="22847" spans="2:2" x14ac:dyDescent="0.25">
      <c r="B22847" s="1"/>
    </row>
    <row r="22848" spans="2:2" x14ac:dyDescent="0.25">
      <c r="B22848" s="1"/>
    </row>
    <row r="22849" spans="2:2" x14ac:dyDescent="0.25">
      <c r="B22849" s="1"/>
    </row>
    <row r="22850" spans="2:2" x14ac:dyDescent="0.25">
      <c r="B22850" s="1"/>
    </row>
    <row r="22851" spans="2:2" x14ac:dyDescent="0.25">
      <c r="B22851" s="1"/>
    </row>
    <row r="22852" spans="2:2" x14ac:dyDescent="0.25">
      <c r="B22852" s="1"/>
    </row>
    <row r="22853" spans="2:2" x14ac:dyDescent="0.25">
      <c r="B22853" s="1"/>
    </row>
    <row r="22854" spans="2:2" x14ac:dyDescent="0.25">
      <c r="B22854" s="1"/>
    </row>
    <row r="22855" spans="2:2" x14ac:dyDescent="0.25">
      <c r="B22855" s="1"/>
    </row>
    <row r="22856" spans="2:2" x14ac:dyDescent="0.25">
      <c r="B22856" s="1"/>
    </row>
    <row r="22857" spans="2:2" x14ac:dyDescent="0.25">
      <c r="B22857" s="1"/>
    </row>
    <row r="22858" spans="2:2" x14ac:dyDescent="0.25">
      <c r="B22858" s="1"/>
    </row>
    <row r="22859" spans="2:2" x14ac:dyDescent="0.25">
      <c r="B22859" s="1"/>
    </row>
    <row r="22860" spans="2:2" x14ac:dyDescent="0.25">
      <c r="B22860" s="1"/>
    </row>
    <row r="22861" spans="2:2" x14ac:dyDescent="0.25">
      <c r="B22861" s="1"/>
    </row>
    <row r="22862" spans="2:2" x14ac:dyDescent="0.25">
      <c r="B22862" s="1"/>
    </row>
    <row r="22863" spans="2:2" x14ac:dyDescent="0.25">
      <c r="B22863" s="1"/>
    </row>
    <row r="22864" spans="2:2" x14ac:dyDescent="0.25">
      <c r="B22864" s="1"/>
    </row>
    <row r="22865" spans="2:2" x14ac:dyDescent="0.25">
      <c r="B22865" s="1"/>
    </row>
    <row r="22866" spans="2:2" x14ac:dyDescent="0.25">
      <c r="B22866" s="1"/>
    </row>
    <row r="22867" spans="2:2" x14ac:dyDescent="0.25">
      <c r="B22867" s="1"/>
    </row>
    <row r="22868" spans="2:2" x14ac:dyDescent="0.25">
      <c r="B22868" s="1"/>
    </row>
    <row r="22869" spans="2:2" x14ac:dyDescent="0.25">
      <c r="B22869" s="1"/>
    </row>
    <row r="22870" spans="2:2" x14ac:dyDescent="0.25">
      <c r="B22870" s="1"/>
    </row>
    <row r="22871" spans="2:2" x14ac:dyDescent="0.25">
      <c r="B22871" s="1"/>
    </row>
    <row r="22872" spans="2:2" x14ac:dyDescent="0.25">
      <c r="B22872" s="1"/>
    </row>
    <row r="22873" spans="2:2" x14ac:dyDescent="0.25">
      <c r="B22873" s="1"/>
    </row>
    <row r="22874" spans="2:2" x14ac:dyDescent="0.25">
      <c r="B22874" s="1"/>
    </row>
    <row r="22875" spans="2:2" x14ac:dyDescent="0.25">
      <c r="B22875" s="1"/>
    </row>
    <row r="22876" spans="2:2" x14ac:dyDescent="0.25">
      <c r="B22876" s="1"/>
    </row>
    <row r="22877" spans="2:2" x14ac:dyDescent="0.25">
      <c r="B22877" s="1"/>
    </row>
    <row r="22878" spans="2:2" x14ac:dyDescent="0.25">
      <c r="B22878" s="1"/>
    </row>
    <row r="22879" spans="2:2" x14ac:dyDescent="0.25">
      <c r="B22879" s="1"/>
    </row>
    <row r="22880" spans="2:2" x14ac:dyDescent="0.25">
      <c r="B22880" s="1"/>
    </row>
    <row r="22881" spans="2:2" x14ac:dyDescent="0.25">
      <c r="B22881" s="1"/>
    </row>
    <row r="22882" spans="2:2" x14ac:dyDescent="0.25">
      <c r="B22882" s="1"/>
    </row>
    <row r="22883" spans="2:2" x14ac:dyDescent="0.25">
      <c r="B22883" s="1"/>
    </row>
    <row r="22884" spans="2:2" x14ac:dyDescent="0.25">
      <c r="B22884" s="1"/>
    </row>
    <row r="22885" spans="2:2" x14ac:dyDescent="0.25">
      <c r="B22885" s="1"/>
    </row>
    <row r="22886" spans="2:2" x14ac:dyDescent="0.25">
      <c r="B22886" s="1"/>
    </row>
    <row r="22887" spans="2:2" x14ac:dyDescent="0.25">
      <c r="B22887" s="1"/>
    </row>
    <row r="22888" spans="2:2" x14ac:dyDescent="0.25">
      <c r="B22888" s="1"/>
    </row>
    <row r="22889" spans="2:2" x14ac:dyDescent="0.25">
      <c r="B22889" s="1"/>
    </row>
    <row r="22890" spans="2:2" x14ac:dyDescent="0.25">
      <c r="B22890" s="1"/>
    </row>
    <row r="22891" spans="2:2" x14ac:dyDescent="0.25">
      <c r="B22891" s="1"/>
    </row>
    <row r="22892" spans="2:2" x14ac:dyDescent="0.25">
      <c r="B22892" s="1"/>
    </row>
    <row r="22893" spans="2:2" x14ac:dyDescent="0.25">
      <c r="B22893" s="1"/>
    </row>
    <row r="22894" spans="2:2" x14ac:dyDescent="0.25">
      <c r="B22894" s="1"/>
    </row>
    <row r="22895" spans="2:2" x14ac:dyDescent="0.25">
      <c r="B22895" s="1"/>
    </row>
    <row r="22896" spans="2:2" x14ac:dyDescent="0.25">
      <c r="B22896" s="1"/>
    </row>
    <row r="22897" spans="2:2" x14ac:dyDescent="0.25">
      <c r="B22897" s="1"/>
    </row>
    <row r="22898" spans="2:2" x14ac:dyDescent="0.25">
      <c r="B22898" s="1"/>
    </row>
    <row r="22899" spans="2:2" x14ac:dyDescent="0.25">
      <c r="B22899" s="1"/>
    </row>
    <row r="22900" spans="2:2" x14ac:dyDescent="0.25">
      <c r="B22900" s="1"/>
    </row>
    <row r="22901" spans="2:2" x14ac:dyDescent="0.25">
      <c r="B22901" s="1"/>
    </row>
    <row r="22902" spans="2:2" x14ac:dyDescent="0.25">
      <c r="B22902" s="1"/>
    </row>
    <row r="22903" spans="2:2" x14ac:dyDescent="0.25">
      <c r="B22903" s="1"/>
    </row>
    <row r="22904" spans="2:2" x14ac:dyDescent="0.25">
      <c r="B22904" s="1"/>
    </row>
    <row r="22905" spans="2:2" x14ac:dyDescent="0.25">
      <c r="B22905" s="1"/>
    </row>
    <row r="22906" spans="2:2" x14ac:dyDescent="0.25">
      <c r="B22906" s="1"/>
    </row>
    <row r="22907" spans="2:2" x14ac:dyDescent="0.25">
      <c r="B22907" s="1"/>
    </row>
    <row r="22908" spans="2:2" x14ac:dyDescent="0.25">
      <c r="B22908" s="1"/>
    </row>
    <row r="22909" spans="2:2" x14ac:dyDescent="0.25">
      <c r="B22909" s="1"/>
    </row>
    <row r="22910" spans="2:2" x14ac:dyDescent="0.25">
      <c r="B22910" s="1"/>
    </row>
    <row r="22911" spans="2:2" x14ac:dyDescent="0.25">
      <c r="B22911" s="1"/>
    </row>
    <row r="22912" spans="2:2" x14ac:dyDescent="0.25">
      <c r="B22912" s="1"/>
    </row>
    <row r="22913" spans="2:2" x14ac:dyDescent="0.25">
      <c r="B22913" s="1"/>
    </row>
    <row r="22914" spans="2:2" x14ac:dyDescent="0.25">
      <c r="B22914" s="1"/>
    </row>
    <row r="22915" spans="2:2" x14ac:dyDescent="0.25">
      <c r="B22915" s="1"/>
    </row>
    <row r="22916" spans="2:2" x14ac:dyDescent="0.25">
      <c r="B22916" s="1"/>
    </row>
    <row r="22917" spans="2:2" x14ac:dyDescent="0.25">
      <c r="B22917" s="1"/>
    </row>
    <row r="22918" spans="2:2" x14ac:dyDescent="0.25">
      <c r="B22918" s="1"/>
    </row>
    <row r="22919" spans="2:2" x14ac:dyDescent="0.25">
      <c r="B22919" s="1"/>
    </row>
    <row r="22920" spans="2:2" x14ac:dyDescent="0.25">
      <c r="B22920" s="1"/>
    </row>
    <row r="22921" spans="2:2" x14ac:dyDescent="0.25">
      <c r="B22921" s="1"/>
    </row>
    <row r="22922" spans="2:2" x14ac:dyDescent="0.25">
      <c r="B22922" s="1"/>
    </row>
    <row r="22923" spans="2:2" x14ac:dyDescent="0.25">
      <c r="B22923" s="1"/>
    </row>
    <row r="22924" spans="2:2" x14ac:dyDescent="0.25">
      <c r="B22924" s="1"/>
    </row>
    <row r="22925" spans="2:2" x14ac:dyDescent="0.25">
      <c r="B22925" s="1"/>
    </row>
    <row r="22926" spans="2:2" x14ac:dyDescent="0.25">
      <c r="B22926" s="1"/>
    </row>
    <row r="22927" spans="2:2" x14ac:dyDescent="0.25">
      <c r="B22927" s="1"/>
    </row>
    <row r="22928" spans="2:2" x14ac:dyDescent="0.25">
      <c r="B22928" s="1"/>
    </row>
    <row r="22929" spans="2:2" x14ac:dyDescent="0.25">
      <c r="B22929" s="1"/>
    </row>
    <row r="22930" spans="2:2" x14ac:dyDescent="0.25">
      <c r="B22930" s="1"/>
    </row>
    <row r="22931" spans="2:2" x14ac:dyDescent="0.25">
      <c r="B22931" s="1"/>
    </row>
    <row r="22932" spans="2:2" x14ac:dyDescent="0.25">
      <c r="B22932" s="1"/>
    </row>
    <row r="22933" spans="2:2" x14ac:dyDescent="0.25">
      <c r="B22933" s="1"/>
    </row>
    <row r="22934" spans="2:2" x14ac:dyDescent="0.25">
      <c r="B22934" s="1"/>
    </row>
    <row r="22935" spans="2:2" x14ac:dyDescent="0.25">
      <c r="B22935" s="1"/>
    </row>
    <row r="22936" spans="2:2" x14ac:dyDescent="0.25">
      <c r="B22936" s="1"/>
    </row>
    <row r="22937" spans="2:2" x14ac:dyDescent="0.25">
      <c r="B22937" s="1"/>
    </row>
    <row r="22938" spans="2:2" x14ac:dyDescent="0.25">
      <c r="B22938" s="1"/>
    </row>
    <row r="22939" spans="2:2" x14ac:dyDescent="0.25">
      <c r="B22939" s="1"/>
    </row>
    <row r="22940" spans="2:2" x14ac:dyDescent="0.25">
      <c r="B22940" s="1"/>
    </row>
    <row r="22941" spans="2:2" x14ac:dyDescent="0.25">
      <c r="B22941" s="1"/>
    </row>
    <row r="22942" spans="2:2" x14ac:dyDescent="0.25">
      <c r="B22942" s="1"/>
    </row>
    <row r="22943" spans="2:2" x14ac:dyDescent="0.25">
      <c r="B22943" s="1"/>
    </row>
    <row r="22944" spans="2:2" x14ac:dyDescent="0.25">
      <c r="B22944" s="1"/>
    </row>
    <row r="22945" spans="2:2" x14ac:dyDescent="0.25">
      <c r="B22945" s="1"/>
    </row>
    <row r="22946" spans="2:2" x14ac:dyDescent="0.25">
      <c r="B22946" s="1"/>
    </row>
    <row r="22947" spans="2:2" x14ac:dyDescent="0.25">
      <c r="B22947" s="1"/>
    </row>
    <row r="22948" spans="2:2" x14ac:dyDescent="0.25">
      <c r="B22948" s="1"/>
    </row>
    <row r="22949" spans="2:2" x14ac:dyDescent="0.25">
      <c r="B22949" s="1"/>
    </row>
    <row r="22950" spans="2:2" x14ac:dyDescent="0.25">
      <c r="B22950" s="1"/>
    </row>
    <row r="22951" spans="2:2" x14ac:dyDescent="0.25">
      <c r="B22951" s="1"/>
    </row>
    <row r="22952" spans="2:2" x14ac:dyDescent="0.25">
      <c r="B22952" s="1"/>
    </row>
    <row r="22953" spans="2:2" x14ac:dyDescent="0.25">
      <c r="B22953" s="1"/>
    </row>
    <row r="22954" spans="2:2" x14ac:dyDescent="0.25">
      <c r="B22954" s="1"/>
    </row>
    <row r="22955" spans="2:2" x14ac:dyDescent="0.25">
      <c r="B22955" s="1"/>
    </row>
    <row r="22956" spans="2:2" x14ac:dyDescent="0.25">
      <c r="B22956" s="1"/>
    </row>
    <row r="22957" spans="2:2" x14ac:dyDescent="0.25">
      <c r="B22957" s="1"/>
    </row>
    <row r="22958" spans="2:2" x14ac:dyDescent="0.25">
      <c r="B22958" s="1"/>
    </row>
    <row r="22959" spans="2:2" x14ac:dyDescent="0.25">
      <c r="B22959" s="1"/>
    </row>
    <row r="22960" spans="2:2" x14ac:dyDescent="0.25">
      <c r="B22960" s="1"/>
    </row>
    <row r="22961" spans="2:2" x14ac:dyDescent="0.25">
      <c r="B22961" s="1"/>
    </row>
    <row r="22962" spans="2:2" x14ac:dyDescent="0.25">
      <c r="B22962" s="1"/>
    </row>
    <row r="22963" spans="2:2" x14ac:dyDescent="0.25">
      <c r="B22963" s="1"/>
    </row>
    <row r="22964" spans="2:2" x14ac:dyDescent="0.25">
      <c r="B22964" s="1"/>
    </row>
    <row r="22965" spans="2:2" x14ac:dyDescent="0.25">
      <c r="B22965" s="1"/>
    </row>
    <row r="22966" spans="2:2" x14ac:dyDescent="0.25">
      <c r="B22966" s="1"/>
    </row>
    <row r="22967" spans="2:2" x14ac:dyDescent="0.25">
      <c r="B22967" s="1"/>
    </row>
    <row r="22968" spans="2:2" x14ac:dyDescent="0.25">
      <c r="B22968" s="1"/>
    </row>
    <row r="22969" spans="2:2" x14ac:dyDescent="0.25">
      <c r="B22969" s="1"/>
    </row>
    <row r="22970" spans="2:2" x14ac:dyDescent="0.25">
      <c r="B22970" s="1"/>
    </row>
    <row r="22971" spans="2:2" x14ac:dyDescent="0.25">
      <c r="B22971" s="1"/>
    </row>
    <row r="22972" spans="2:2" x14ac:dyDescent="0.25">
      <c r="B22972" s="1"/>
    </row>
    <row r="22973" spans="2:2" x14ac:dyDescent="0.25">
      <c r="B22973" s="1"/>
    </row>
    <row r="22974" spans="2:2" x14ac:dyDescent="0.25">
      <c r="B22974" s="1"/>
    </row>
    <row r="22975" spans="2:2" x14ac:dyDescent="0.25">
      <c r="B22975" s="1"/>
    </row>
    <row r="22976" spans="2:2" x14ac:dyDescent="0.25">
      <c r="B22976" s="1"/>
    </row>
    <row r="22977" spans="2:2" x14ac:dyDescent="0.25">
      <c r="B22977" s="1"/>
    </row>
    <row r="22978" spans="2:2" x14ac:dyDescent="0.25">
      <c r="B22978" s="1"/>
    </row>
    <row r="22979" spans="2:2" x14ac:dyDescent="0.25">
      <c r="B22979" s="1"/>
    </row>
    <row r="22980" spans="2:2" x14ac:dyDescent="0.25">
      <c r="B22980" s="1"/>
    </row>
    <row r="22981" spans="2:2" x14ac:dyDescent="0.25">
      <c r="B22981" s="1"/>
    </row>
    <row r="22982" spans="2:2" x14ac:dyDescent="0.25">
      <c r="B22982" s="1"/>
    </row>
    <row r="22983" spans="2:2" x14ac:dyDescent="0.25">
      <c r="B22983" s="1"/>
    </row>
    <row r="22984" spans="2:2" x14ac:dyDescent="0.25">
      <c r="B22984" s="1"/>
    </row>
    <row r="22985" spans="2:2" x14ac:dyDescent="0.25">
      <c r="B22985" s="1"/>
    </row>
    <row r="22986" spans="2:2" x14ac:dyDescent="0.25">
      <c r="B22986" s="1"/>
    </row>
    <row r="22987" spans="2:2" x14ac:dyDescent="0.25">
      <c r="B22987" s="1"/>
    </row>
    <row r="22988" spans="2:2" x14ac:dyDescent="0.25">
      <c r="B22988" s="1"/>
    </row>
    <row r="22989" spans="2:2" x14ac:dyDescent="0.25">
      <c r="B22989" s="1"/>
    </row>
    <row r="22990" spans="2:2" x14ac:dyDescent="0.25">
      <c r="B22990" s="1"/>
    </row>
    <row r="22991" spans="2:2" x14ac:dyDescent="0.25">
      <c r="B22991" s="1"/>
    </row>
    <row r="22992" spans="2:2" x14ac:dyDescent="0.25">
      <c r="B22992" s="1"/>
    </row>
    <row r="22993" spans="2:2" x14ac:dyDescent="0.25">
      <c r="B22993" s="1"/>
    </row>
    <row r="22994" spans="2:2" x14ac:dyDescent="0.25">
      <c r="B22994" s="1"/>
    </row>
    <row r="22995" spans="2:2" x14ac:dyDescent="0.25">
      <c r="B22995" s="1"/>
    </row>
    <row r="22996" spans="2:2" x14ac:dyDescent="0.25">
      <c r="B22996" s="1"/>
    </row>
    <row r="22997" spans="2:2" x14ac:dyDescent="0.25">
      <c r="B22997" s="1"/>
    </row>
    <row r="22998" spans="2:2" x14ac:dyDescent="0.25">
      <c r="B22998" s="1"/>
    </row>
    <row r="22999" spans="2:2" x14ac:dyDescent="0.25">
      <c r="B22999" s="1"/>
    </row>
    <row r="23000" spans="2:2" x14ac:dyDescent="0.25">
      <c r="B23000" s="1"/>
    </row>
    <row r="23001" spans="2:2" x14ac:dyDescent="0.25">
      <c r="B23001" s="1"/>
    </row>
    <row r="23002" spans="2:2" x14ac:dyDescent="0.25">
      <c r="B23002" s="1"/>
    </row>
    <row r="23003" spans="2:2" x14ac:dyDescent="0.25">
      <c r="B23003" s="1"/>
    </row>
    <row r="23004" spans="2:2" x14ac:dyDescent="0.25">
      <c r="B23004" s="1"/>
    </row>
    <row r="23005" spans="2:2" x14ac:dyDescent="0.25">
      <c r="B23005" s="1"/>
    </row>
    <row r="23006" spans="2:2" x14ac:dyDescent="0.25">
      <c r="B23006" s="1"/>
    </row>
    <row r="23007" spans="2:2" x14ac:dyDescent="0.25">
      <c r="B23007" s="1"/>
    </row>
    <row r="23008" spans="2:2" x14ac:dyDescent="0.25">
      <c r="B23008" s="1"/>
    </row>
    <row r="23009" spans="2:2" x14ac:dyDescent="0.25">
      <c r="B23009" s="1"/>
    </row>
    <row r="23010" spans="2:2" x14ac:dyDescent="0.25">
      <c r="B23010" s="1"/>
    </row>
    <row r="23011" spans="2:2" x14ac:dyDescent="0.25">
      <c r="B23011" s="1"/>
    </row>
    <row r="23012" spans="2:2" x14ac:dyDescent="0.25">
      <c r="B23012" s="1"/>
    </row>
    <row r="23013" spans="2:2" x14ac:dyDescent="0.25">
      <c r="B23013" s="1"/>
    </row>
    <row r="23014" spans="2:2" x14ac:dyDescent="0.25">
      <c r="B23014" s="1"/>
    </row>
    <row r="23015" spans="2:2" x14ac:dyDescent="0.25">
      <c r="B23015" s="1"/>
    </row>
    <row r="23016" spans="2:2" x14ac:dyDescent="0.25">
      <c r="B23016" s="1"/>
    </row>
    <row r="23017" spans="2:2" x14ac:dyDescent="0.25">
      <c r="B23017" s="1"/>
    </row>
    <row r="23018" spans="2:2" x14ac:dyDescent="0.25">
      <c r="B23018" s="1"/>
    </row>
    <row r="23019" spans="2:2" x14ac:dyDescent="0.25">
      <c r="B23019" s="1"/>
    </row>
    <row r="23020" spans="2:2" x14ac:dyDescent="0.25">
      <c r="B23020" s="1"/>
    </row>
    <row r="23021" spans="2:2" x14ac:dyDescent="0.25">
      <c r="B23021" s="1"/>
    </row>
    <row r="23022" spans="2:2" x14ac:dyDescent="0.25">
      <c r="B23022" s="1"/>
    </row>
    <row r="23023" spans="2:2" x14ac:dyDescent="0.25">
      <c r="B23023" s="1"/>
    </row>
    <row r="23024" spans="2:2" x14ac:dyDescent="0.25">
      <c r="B23024" s="1"/>
    </row>
    <row r="23025" spans="2:2" x14ac:dyDescent="0.25">
      <c r="B23025" s="1"/>
    </row>
    <row r="23026" spans="2:2" x14ac:dyDescent="0.25">
      <c r="B23026" s="1"/>
    </row>
    <row r="23027" spans="2:2" x14ac:dyDescent="0.25">
      <c r="B23027" s="1"/>
    </row>
    <row r="23028" spans="2:2" x14ac:dyDescent="0.25">
      <c r="B23028" s="1"/>
    </row>
    <row r="23029" spans="2:2" x14ac:dyDescent="0.25">
      <c r="B23029" s="1"/>
    </row>
    <row r="23030" spans="2:2" x14ac:dyDescent="0.25">
      <c r="B23030" s="1"/>
    </row>
    <row r="23031" spans="2:2" x14ac:dyDescent="0.25">
      <c r="B23031" s="1"/>
    </row>
    <row r="23032" spans="2:2" x14ac:dyDescent="0.25">
      <c r="B23032" s="1"/>
    </row>
    <row r="23033" spans="2:2" x14ac:dyDescent="0.25">
      <c r="B23033" s="1"/>
    </row>
    <row r="23034" spans="2:2" x14ac:dyDescent="0.25">
      <c r="B23034" s="1"/>
    </row>
    <row r="23035" spans="2:2" x14ac:dyDescent="0.25">
      <c r="B23035" s="1"/>
    </row>
    <row r="23036" spans="2:2" x14ac:dyDescent="0.25">
      <c r="B23036" s="1"/>
    </row>
    <row r="23037" spans="2:2" x14ac:dyDescent="0.25">
      <c r="B23037" s="1"/>
    </row>
    <row r="23038" spans="2:2" x14ac:dyDescent="0.25">
      <c r="B23038" s="1"/>
    </row>
    <row r="23039" spans="2:2" x14ac:dyDescent="0.25">
      <c r="B23039" s="1"/>
    </row>
    <row r="23040" spans="2:2" x14ac:dyDescent="0.25">
      <c r="B23040" s="1"/>
    </row>
    <row r="23041" spans="2:2" x14ac:dyDescent="0.25">
      <c r="B23041" s="1"/>
    </row>
    <row r="23042" spans="2:2" x14ac:dyDescent="0.25">
      <c r="B23042" s="1"/>
    </row>
    <row r="23043" spans="2:2" x14ac:dyDescent="0.25">
      <c r="B23043" s="1"/>
    </row>
    <row r="23044" spans="2:2" x14ac:dyDescent="0.25">
      <c r="B23044" s="1"/>
    </row>
    <row r="23045" spans="2:2" x14ac:dyDescent="0.25">
      <c r="B23045" s="1"/>
    </row>
    <row r="23046" spans="2:2" x14ac:dyDescent="0.25">
      <c r="B23046" s="1"/>
    </row>
    <row r="23047" spans="2:2" x14ac:dyDescent="0.25">
      <c r="B23047" s="1"/>
    </row>
    <row r="23048" spans="2:2" x14ac:dyDescent="0.25">
      <c r="B23048" s="1"/>
    </row>
    <row r="23049" spans="2:2" x14ac:dyDescent="0.25">
      <c r="B23049" s="1"/>
    </row>
    <row r="23050" spans="2:2" x14ac:dyDescent="0.25">
      <c r="B23050" s="1"/>
    </row>
    <row r="23051" spans="2:2" x14ac:dyDescent="0.25">
      <c r="B23051" s="1"/>
    </row>
    <row r="23052" spans="2:2" x14ac:dyDescent="0.25">
      <c r="B23052" s="1"/>
    </row>
    <row r="23053" spans="2:2" x14ac:dyDescent="0.25">
      <c r="B23053" s="1"/>
    </row>
    <row r="23054" spans="2:2" x14ac:dyDescent="0.25">
      <c r="B23054" s="1"/>
    </row>
    <row r="23055" spans="2:2" x14ac:dyDescent="0.25">
      <c r="B23055" s="1"/>
    </row>
    <row r="23056" spans="2:2" x14ac:dyDescent="0.25">
      <c r="B23056" s="1"/>
    </row>
    <row r="23057" spans="2:2" x14ac:dyDescent="0.25">
      <c r="B23057" s="1"/>
    </row>
    <row r="23058" spans="2:2" x14ac:dyDescent="0.25">
      <c r="B23058" s="1"/>
    </row>
    <row r="23059" spans="2:2" x14ac:dyDescent="0.25">
      <c r="B23059" s="1"/>
    </row>
    <row r="23060" spans="2:2" x14ac:dyDescent="0.25">
      <c r="B23060" s="1"/>
    </row>
    <row r="23061" spans="2:2" x14ac:dyDescent="0.25">
      <c r="B23061" s="1"/>
    </row>
    <row r="23062" spans="2:2" x14ac:dyDescent="0.25">
      <c r="B23062" s="1"/>
    </row>
    <row r="23063" spans="2:2" x14ac:dyDescent="0.25">
      <c r="B23063" s="1"/>
    </row>
    <row r="23064" spans="2:2" x14ac:dyDescent="0.25">
      <c r="B23064" s="1"/>
    </row>
    <row r="23065" spans="2:2" x14ac:dyDescent="0.25">
      <c r="B23065" s="1"/>
    </row>
    <row r="23066" spans="2:2" x14ac:dyDescent="0.25">
      <c r="B23066" s="1"/>
    </row>
    <row r="23067" spans="2:2" x14ac:dyDescent="0.25">
      <c r="B23067" s="1"/>
    </row>
    <row r="23068" spans="2:2" x14ac:dyDescent="0.25">
      <c r="B23068" s="1"/>
    </row>
    <row r="23069" spans="2:2" x14ac:dyDescent="0.25">
      <c r="B23069" s="1"/>
    </row>
    <row r="23070" spans="2:2" x14ac:dyDescent="0.25">
      <c r="B23070" s="1"/>
    </row>
    <row r="23071" spans="2:2" x14ac:dyDescent="0.25">
      <c r="B23071" s="1"/>
    </row>
    <row r="23072" spans="2:2" x14ac:dyDescent="0.25">
      <c r="B23072" s="1"/>
    </row>
    <row r="23073" spans="2:2" x14ac:dyDescent="0.25">
      <c r="B23073" s="1"/>
    </row>
    <row r="23074" spans="2:2" x14ac:dyDescent="0.25">
      <c r="B23074" s="1"/>
    </row>
    <row r="23075" spans="2:2" x14ac:dyDescent="0.25">
      <c r="B23075" s="1"/>
    </row>
    <row r="23076" spans="2:2" x14ac:dyDescent="0.25">
      <c r="B23076" s="1"/>
    </row>
    <row r="23077" spans="2:2" x14ac:dyDescent="0.25">
      <c r="B23077" s="1"/>
    </row>
    <row r="23078" spans="2:2" x14ac:dyDescent="0.25">
      <c r="B23078" s="1"/>
    </row>
    <row r="23079" spans="2:2" x14ac:dyDescent="0.25">
      <c r="B23079" s="1"/>
    </row>
    <row r="23080" spans="2:2" x14ac:dyDescent="0.25">
      <c r="B23080" s="1"/>
    </row>
    <row r="23081" spans="2:2" x14ac:dyDescent="0.25">
      <c r="B23081" s="1"/>
    </row>
    <row r="23082" spans="2:2" x14ac:dyDescent="0.25">
      <c r="B23082" s="1"/>
    </row>
    <row r="23083" spans="2:2" x14ac:dyDescent="0.25">
      <c r="B23083" s="1"/>
    </row>
    <row r="23084" spans="2:2" x14ac:dyDescent="0.25">
      <c r="B23084" s="1"/>
    </row>
    <row r="23085" spans="2:2" x14ac:dyDescent="0.25">
      <c r="B23085" s="1"/>
    </row>
    <row r="23086" spans="2:2" x14ac:dyDescent="0.25">
      <c r="B23086" s="1"/>
    </row>
    <row r="23087" spans="2:2" x14ac:dyDescent="0.25">
      <c r="B23087" s="1"/>
    </row>
    <row r="23088" spans="2:2" x14ac:dyDescent="0.25">
      <c r="B23088" s="1"/>
    </row>
    <row r="23089" spans="2:2" x14ac:dyDescent="0.25">
      <c r="B23089" s="1"/>
    </row>
    <row r="23090" spans="2:2" x14ac:dyDescent="0.25">
      <c r="B23090" s="1"/>
    </row>
    <row r="23091" spans="2:2" x14ac:dyDescent="0.25">
      <c r="B23091" s="1"/>
    </row>
    <row r="23092" spans="2:2" x14ac:dyDescent="0.25">
      <c r="B23092" s="1"/>
    </row>
    <row r="23093" spans="2:2" x14ac:dyDescent="0.25">
      <c r="B23093" s="1"/>
    </row>
    <row r="23094" spans="2:2" x14ac:dyDescent="0.25">
      <c r="B23094" s="1"/>
    </row>
    <row r="23095" spans="2:2" x14ac:dyDescent="0.25">
      <c r="B23095" s="1"/>
    </row>
    <row r="23096" spans="2:2" x14ac:dyDescent="0.25">
      <c r="B23096" s="1"/>
    </row>
    <row r="23097" spans="2:2" x14ac:dyDescent="0.25">
      <c r="B23097" s="1"/>
    </row>
    <row r="23098" spans="2:2" x14ac:dyDescent="0.25">
      <c r="B23098" s="1"/>
    </row>
    <row r="23099" spans="2:2" x14ac:dyDescent="0.25">
      <c r="B23099" s="1"/>
    </row>
    <row r="23100" spans="2:2" x14ac:dyDescent="0.25">
      <c r="B23100" s="1"/>
    </row>
    <row r="23101" spans="2:2" x14ac:dyDescent="0.25">
      <c r="B23101" s="1"/>
    </row>
    <row r="23102" spans="2:2" x14ac:dyDescent="0.25">
      <c r="B23102" s="1"/>
    </row>
    <row r="23103" spans="2:2" x14ac:dyDescent="0.25">
      <c r="B23103" s="1"/>
    </row>
    <row r="23104" spans="2:2" x14ac:dyDescent="0.25">
      <c r="B23104" s="1"/>
    </row>
    <row r="23105" spans="2:2" x14ac:dyDescent="0.25">
      <c r="B23105" s="1"/>
    </row>
    <row r="23106" spans="2:2" x14ac:dyDescent="0.25">
      <c r="B23106" s="1"/>
    </row>
    <row r="23107" spans="2:2" x14ac:dyDescent="0.25">
      <c r="B23107" s="1"/>
    </row>
    <row r="23108" spans="2:2" x14ac:dyDescent="0.25">
      <c r="B23108" s="1"/>
    </row>
    <row r="23109" spans="2:2" x14ac:dyDescent="0.25">
      <c r="B23109" s="1"/>
    </row>
    <row r="23110" spans="2:2" x14ac:dyDescent="0.25">
      <c r="B23110" s="1"/>
    </row>
    <row r="23111" spans="2:2" x14ac:dyDescent="0.25">
      <c r="B23111" s="1"/>
    </row>
    <row r="23112" spans="2:2" x14ac:dyDescent="0.25">
      <c r="B23112" s="1"/>
    </row>
    <row r="23113" spans="2:2" x14ac:dyDescent="0.25">
      <c r="B23113" s="1"/>
    </row>
    <row r="23114" spans="2:2" x14ac:dyDescent="0.25">
      <c r="B23114" s="1"/>
    </row>
    <row r="23115" spans="2:2" x14ac:dyDescent="0.25">
      <c r="B23115" s="1"/>
    </row>
    <row r="23116" spans="2:2" x14ac:dyDescent="0.25">
      <c r="B23116" s="1"/>
    </row>
    <row r="23117" spans="2:2" x14ac:dyDescent="0.25">
      <c r="B23117" s="1"/>
    </row>
    <row r="23118" spans="2:2" x14ac:dyDescent="0.25">
      <c r="B23118" s="1"/>
    </row>
    <row r="23119" spans="2:2" x14ac:dyDescent="0.25">
      <c r="B23119" s="1"/>
    </row>
    <row r="23120" spans="2:2" x14ac:dyDescent="0.25">
      <c r="B23120" s="1"/>
    </row>
    <row r="23121" spans="2:2" x14ac:dyDescent="0.25">
      <c r="B23121" s="1"/>
    </row>
    <row r="23122" spans="2:2" x14ac:dyDescent="0.25">
      <c r="B23122" s="1"/>
    </row>
    <row r="23123" spans="2:2" x14ac:dyDescent="0.25">
      <c r="B23123" s="1"/>
    </row>
    <row r="23124" spans="2:2" x14ac:dyDescent="0.25">
      <c r="B23124" s="1"/>
    </row>
    <row r="23125" spans="2:2" x14ac:dyDescent="0.25">
      <c r="B23125" s="1"/>
    </row>
    <row r="23126" spans="2:2" x14ac:dyDescent="0.25">
      <c r="B23126" s="1"/>
    </row>
    <row r="23127" spans="2:2" x14ac:dyDescent="0.25">
      <c r="B23127" s="1"/>
    </row>
    <row r="23128" spans="2:2" x14ac:dyDescent="0.25">
      <c r="B23128" s="1"/>
    </row>
    <row r="23129" spans="2:2" x14ac:dyDescent="0.25">
      <c r="B23129" s="1"/>
    </row>
    <row r="23130" spans="2:2" x14ac:dyDescent="0.25">
      <c r="B23130" s="1"/>
    </row>
    <row r="23131" spans="2:2" x14ac:dyDescent="0.25">
      <c r="B23131" s="1"/>
    </row>
    <row r="23132" spans="2:2" x14ac:dyDescent="0.25">
      <c r="B23132" s="1"/>
    </row>
    <row r="23133" spans="2:2" x14ac:dyDescent="0.25">
      <c r="B23133" s="1"/>
    </row>
    <row r="23134" spans="2:2" x14ac:dyDescent="0.25">
      <c r="B23134" s="1"/>
    </row>
    <row r="23135" spans="2:2" x14ac:dyDescent="0.25">
      <c r="B23135" s="1"/>
    </row>
    <row r="23136" spans="2:2" x14ac:dyDescent="0.25">
      <c r="B23136" s="1"/>
    </row>
    <row r="23137" spans="2:2" x14ac:dyDescent="0.25">
      <c r="B23137" s="1"/>
    </row>
    <row r="23138" spans="2:2" x14ac:dyDescent="0.25">
      <c r="B23138" s="1"/>
    </row>
    <row r="23139" spans="2:2" x14ac:dyDescent="0.25">
      <c r="B23139" s="1"/>
    </row>
    <row r="23140" spans="2:2" x14ac:dyDescent="0.25">
      <c r="B23140" s="1"/>
    </row>
    <row r="23141" spans="2:2" x14ac:dyDescent="0.25">
      <c r="B23141" s="1"/>
    </row>
    <row r="23142" spans="2:2" x14ac:dyDescent="0.25">
      <c r="B23142" s="1"/>
    </row>
    <row r="23143" spans="2:2" x14ac:dyDescent="0.25">
      <c r="B23143" s="1"/>
    </row>
    <row r="23144" spans="2:2" x14ac:dyDescent="0.25">
      <c r="B23144" s="1"/>
    </row>
    <row r="23145" spans="2:2" x14ac:dyDescent="0.25">
      <c r="B23145" s="1"/>
    </row>
    <row r="23146" spans="2:2" x14ac:dyDescent="0.25">
      <c r="B23146" s="1"/>
    </row>
    <row r="23147" spans="2:2" x14ac:dyDescent="0.25">
      <c r="B23147" s="1"/>
    </row>
    <row r="23148" spans="2:2" x14ac:dyDescent="0.25">
      <c r="B23148" s="1"/>
    </row>
    <row r="23149" spans="2:2" x14ac:dyDescent="0.25">
      <c r="B23149" s="1"/>
    </row>
    <row r="23150" spans="2:2" x14ac:dyDescent="0.25">
      <c r="B23150" s="1"/>
    </row>
    <row r="23151" spans="2:2" x14ac:dyDescent="0.25">
      <c r="B23151" s="1"/>
    </row>
    <row r="23152" spans="2:2" x14ac:dyDescent="0.25">
      <c r="B23152" s="1"/>
    </row>
    <row r="23153" spans="2:2" x14ac:dyDescent="0.25">
      <c r="B23153" s="1"/>
    </row>
    <row r="23154" spans="2:2" x14ac:dyDescent="0.25">
      <c r="B23154" s="1"/>
    </row>
    <row r="23155" spans="2:2" x14ac:dyDescent="0.25">
      <c r="B23155" s="1"/>
    </row>
    <row r="23156" spans="2:2" x14ac:dyDescent="0.25">
      <c r="B23156" s="1"/>
    </row>
    <row r="23157" spans="2:2" x14ac:dyDescent="0.25">
      <c r="B23157" s="1"/>
    </row>
    <row r="23158" spans="2:2" x14ac:dyDescent="0.25">
      <c r="B23158" s="1"/>
    </row>
    <row r="23159" spans="2:2" x14ac:dyDescent="0.25">
      <c r="B23159" s="1"/>
    </row>
    <row r="23160" spans="2:2" x14ac:dyDescent="0.25">
      <c r="B23160" s="1"/>
    </row>
    <row r="23161" spans="2:2" x14ac:dyDescent="0.25">
      <c r="B23161" s="1"/>
    </row>
    <row r="23162" spans="2:2" x14ac:dyDescent="0.25">
      <c r="B23162" s="1"/>
    </row>
    <row r="23163" spans="2:2" x14ac:dyDescent="0.25">
      <c r="B23163" s="1"/>
    </row>
    <row r="23164" spans="2:2" x14ac:dyDescent="0.25">
      <c r="B23164" s="1"/>
    </row>
    <row r="23165" spans="2:2" x14ac:dyDescent="0.25">
      <c r="B23165" s="1"/>
    </row>
    <row r="23166" spans="2:2" x14ac:dyDescent="0.25">
      <c r="B23166" s="1"/>
    </row>
    <row r="23167" spans="2:2" x14ac:dyDescent="0.25">
      <c r="B23167" s="1"/>
    </row>
    <row r="23168" spans="2:2" x14ac:dyDescent="0.25">
      <c r="B23168" s="1"/>
    </row>
    <row r="23169" spans="2:2" x14ac:dyDescent="0.25">
      <c r="B23169" s="1"/>
    </row>
    <row r="23170" spans="2:2" x14ac:dyDescent="0.25">
      <c r="B23170" s="1"/>
    </row>
    <row r="23171" spans="2:2" x14ac:dyDescent="0.25">
      <c r="B23171" s="1"/>
    </row>
    <row r="23172" spans="2:2" x14ac:dyDescent="0.25">
      <c r="B23172" s="1"/>
    </row>
    <row r="23173" spans="2:2" x14ac:dyDescent="0.25">
      <c r="B23173" s="1"/>
    </row>
    <row r="23174" spans="2:2" x14ac:dyDescent="0.25">
      <c r="B23174" s="1"/>
    </row>
    <row r="23175" spans="2:2" x14ac:dyDescent="0.25">
      <c r="B23175" s="1"/>
    </row>
    <row r="23176" spans="2:2" x14ac:dyDescent="0.25">
      <c r="B23176" s="1"/>
    </row>
    <row r="23177" spans="2:2" x14ac:dyDescent="0.25">
      <c r="B23177" s="1"/>
    </row>
    <row r="23178" spans="2:2" x14ac:dyDescent="0.25">
      <c r="B23178" s="1"/>
    </row>
    <row r="23179" spans="2:2" x14ac:dyDescent="0.25">
      <c r="B23179" s="1"/>
    </row>
    <row r="23180" spans="2:2" x14ac:dyDescent="0.25">
      <c r="B23180" s="1"/>
    </row>
    <row r="23181" spans="2:2" x14ac:dyDescent="0.25">
      <c r="B23181" s="1"/>
    </row>
    <row r="23182" spans="2:2" x14ac:dyDescent="0.25">
      <c r="B23182" s="1"/>
    </row>
    <row r="23183" spans="2:2" x14ac:dyDescent="0.25">
      <c r="B23183" s="1"/>
    </row>
    <row r="23184" spans="2:2" x14ac:dyDescent="0.25">
      <c r="B23184" s="1"/>
    </row>
    <row r="23185" spans="2:2" x14ac:dyDescent="0.25">
      <c r="B23185" s="1"/>
    </row>
    <row r="23186" spans="2:2" x14ac:dyDescent="0.25">
      <c r="B23186" s="1"/>
    </row>
    <row r="23187" spans="2:2" x14ac:dyDescent="0.25">
      <c r="B23187" s="1"/>
    </row>
    <row r="23188" spans="2:2" x14ac:dyDescent="0.25">
      <c r="B23188" s="1"/>
    </row>
    <row r="23189" spans="2:2" x14ac:dyDescent="0.25">
      <c r="B23189" s="1"/>
    </row>
    <row r="23190" spans="2:2" x14ac:dyDescent="0.25">
      <c r="B23190" s="1"/>
    </row>
    <row r="23191" spans="2:2" x14ac:dyDescent="0.25">
      <c r="B23191" s="1"/>
    </row>
    <row r="23192" spans="2:2" x14ac:dyDescent="0.25">
      <c r="B23192" s="1"/>
    </row>
    <row r="23193" spans="2:2" x14ac:dyDescent="0.25">
      <c r="B23193" s="1"/>
    </row>
    <row r="23194" spans="2:2" x14ac:dyDescent="0.25">
      <c r="B23194" s="1"/>
    </row>
    <row r="23195" spans="2:2" x14ac:dyDescent="0.25">
      <c r="B23195" s="1"/>
    </row>
    <row r="23196" spans="2:2" x14ac:dyDescent="0.25">
      <c r="B23196" s="1"/>
    </row>
    <row r="23197" spans="2:2" x14ac:dyDescent="0.25">
      <c r="B23197" s="1"/>
    </row>
    <row r="23198" spans="2:2" x14ac:dyDescent="0.25">
      <c r="B23198" s="1"/>
    </row>
    <row r="23199" spans="2:2" x14ac:dyDescent="0.25">
      <c r="B23199" s="1"/>
    </row>
    <row r="23200" spans="2:2" x14ac:dyDescent="0.25">
      <c r="B23200" s="1"/>
    </row>
    <row r="23201" spans="2:2" x14ac:dyDescent="0.25">
      <c r="B23201" s="1"/>
    </row>
    <row r="23202" spans="2:2" x14ac:dyDescent="0.25">
      <c r="B23202" s="1"/>
    </row>
    <row r="23203" spans="2:2" x14ac:dyDescent="0.25">
      <c r="B23203" s="1"/>
    </row>
    <row r="23204" spans="2:2" x14ac:dyDescent="0.25">
      <c r="B23204" s="1"/>
    </row>
    <row r="23205" spans="2:2" x14ac:dyDescent="0.25">
      <c r="B23205" s="1"/>
    </row>
    <row r="23206" spans="2:2" x14ac:dyDescent="0.25">
      <c r="B23206" s="1"/>
    </row>
    <row r="23207" spans="2:2" x14ac:dyDescent="0.25">
      <c r="B23207" s="1"/>
    </row>
    <row r="23208" spans="2:2" x14ac:dyDescent="0.25">
      <c r="B23208" s="1"/>
    </row>
    <row r="23209" spans="2:2" x14ac:dyDescent="0.25">
      <c r="B23209" s="1"/>
    </row>
    <row r="23210" spans="2:2" x14ac:dyDescent="0.25">
      <c r="B23210" s="1"/>
    </row>
    <row r="23211" spans="2:2" x14ac:dyDescent="0.25">
      <c r="B23211" s="1"/>
    </row>
    <row r="23212" spans="2:2" x14ac:dyDescent="0.25">
      <c r="B23212" s="1"/>
    </row>
    <row r="23213" spans="2:2" x14ac:dyDescent="0.25">
      <c r="B23213" s="1"/>
    </row>
    <row r="23214" spans="2:2" x14ac:dyDescent="0.25">
      <c r="B23214" s="1"/>
    </row>
    <row r="23215" spans="2:2" x14ac:dyDescent="0.25">
      <c r="B23215" s="1"/>
    </row>
    <row r="23216" spans="2:2" x14ac:dyDescent="0.25">
      <c r="B23216" s="1"/>
    </row>
    <row r="23217" spans="2:2" x14ac:dyDescent="0.25">
      <c r="B23217" s="1"/>
    </row>
    <row r="23218" spans="2:2" x14ac:dyDescent="0.25">
      <c r="B23218" s="1"/>
    </row>
    <row r="23219" spans="2:2" x14ac:dyDescent="0.25">
      <c r="B23219" s="1"/>
    </row>
    <row r="23220" spans="2:2" x14ac:dyDescent="0.25">
      <c r="B23220" s="1"/>
    </row>
    <row r="23221" spans="2:2" x14ac:dyDescent="0.25">
      <c r="B23221" s="1"/>
    </row>
    <row r="23222" spans="2:2" x14ac:dyDescent="0.25">
      <c r="B23222" s="1"/>
    </row>
    <row r="23223" spans="2:2" x14ac:dyDescent="0.25">
      <c r="B23223" s="1"/>
    </row>
    <row r="23224" spans="2:2" x14ac:dyDescent="0.25">
      <c r="B23224" s="1"/>
    </row>
    <row r="23225" spans="2:2" x14ac:dyDescent="0.25">
      <c r="B23225" s="1"/>
    </row>
    <row r="23226" spans="2:2" x14ac:dyDescent="0.25">
      <c r="B23226" s="1"/>
    </row>
    <row r="23227" spans="2:2" x14ac:dyDescent="0.25">
      <c r="B23227" s="1"/>
    </row>
    <row r="23228" spans="2:2" x14ac:dyDescent="0.25">
      <c r="B23228" s="1"/>
    </row>
    <row r="23229" spans="2:2" x14ac:dyDescent="0.25">
      <c r="B23229" s="1"/>
    </row>
    <row r="23230" spans="2:2" x14ac:dyDescent="0.25">
      <c r="B23230" s="1"/>
    </row>
    <row r="23231" spans="2:2" x14ac:dyDescent="0.25">
      <c r="B23231" s="1"/>
    </row>
    <row r="23232" spans="2:2" x14ac:dyDescent="0.25">
      <c r="B23232" s="1"/>
    </row>
    <row r="23233" spans="2:2" x14ac:dyDescent="0.25">
      <c r="B23233" s="1"/>
    </row>
    <row r="23234" spans="2:2" x14ac:dyDescent="0.25">
      <c r="B23234" s="1"/>
    </row>
    <row r="23235" spans="2:2" x14ac:dyDescent="0.25">
      <c r="B23235" s="1"/>
    </row>
    <row r="23236" spans="2:2" x14ac:dyDescent="0.25">
      <c r="B23236" s="1"/>
    </row>
    <row r="23237" spans="2:2" x14ac:dyDescent="0.25">
      <c r="B23237" s="1"/>
    </row>
    <row r="23238" spans="2:2" x14ac:dyDescent="0.25">
      <c r="B23238" s="1"/>
    </row>
    <row r="23239" spans="2:2" x14ac:dyDescent="0.25">
      <c r="B23239" s="1"/>
    </row>
    <row r="23240" spans="2:2" x14ac:dyDescent="0.25">
      <c r="B23240" s="1"/>
    </row>
    <row r="23241" spans="2:2" x14ac:dyDescent="0.25">
      <c r="B23241" s="1"/>
    </row>
    <row r="23242" spans="2:2" x14ac:dyDescent="0.25">
      <c r="B23242" s="1"/>
    </row>
    <row r="23243" spans="2:2" x14ac:dyDescent="0.25">
      <c r="B23243" s="1"/>
    </row>
    <row r="23244" spans="2:2" x14ac:dyDescent="0.25">
      <c r="B23244" s="1"/>
    </row>
    <row r="23245" spans="2:2" x14ac:dyDescent="0.25">
      <c r="B23245" s="1"/>
    </row>
    <row r="23246" spans="2:2" x14ac:dyDescent="0.25">
      <c r="B23246" s="1"/>
    </row>
    <row r="23247" spans="2:2" x14ac:dyDescent="0.25">
      <c r="B23247" s="1"/>
    </row>
    <row r="23248" spans="2:2" x14ac:dyDescent="0.25">
      <c r="B23248" s="1"/>
    </row>
    <row r="23249" spans="2:2" x14ac:dyDescent="0.25">
      <c r="B23249" s="1"/>
    </row>
    <row r="23250" spans="2:2" x14ac:dyDescent="0.25">
      <c r="B23250" s="1"/>
    </row>
    <row r="23251" spans="2:2" x14ac:dyDescent="0.25">
      <c r="B23251" s="1"/>
    </row>
    <row r="23252" spans="2:2" x14ac:dyDescent="0.25">
      <c r="B23252" s="1"/>
    </row>
    <row r="23253" spans="2:2" x14ac:dyDescent="0.25">
      <c r="B23253" s="1"/>
    </row>
    <row r="23254" spans="2:2" x14ac:dyDescent="0.25">
      <c r="B23254" s="1"/>
    </row>
    <row r="23255" spans="2:2" x14ac:dyDescent="0.25">
      <c r="B23255" s="1"/>
    </row>
    <row r="23256" spans="2:2" x14ac:dyDescent="0.25">
      <c r="B23256" s="1"/>
    </row>
    <row r="23257" spans="2:2" x14ac:dyDescent="0.25">
      <c r="B23257" s="1"/>
    </row>
    <row r="23258" spans="2:2" x14ac:dyDescent="0.25">
      <c r="B23258" s="1"/>
    </row>
    <row r="23259" spans="2:2" x14ac:dyDescent="0.25">
      <c r="B23259" s="1"/>
    </row>
    <row r="23260" spans="2:2" x14ac:dyDescent="0.25">
      <c r="B23260" s="1"/>
    </row>
    <row r="23261" spans="2:2" x14ac:dyDescent="0.25">
      <c r="B23261" s="1"/>
    </row>
    <row r="23262" spans="2:2" x14ac:dyDescent="0.25">
      <c r="B23262" s="1"/>
    </row>
    <row r="23263" spans="2:2" x14ac:dyDescent="0.25">
      <c r="B23263" s="1"/>
    </row>
    <row r="23264" spans="2:2" x14ac:dyDescent="0.25">
      <c r="B23264" s="1"/>
    </row>
    <row r="23265" spans="2:2" x14ac:dyDescent="0.25">
      <c r="B23265" s="1"/>
    </row>
    <row r="23266" spans="2:2" x14ac:dyDescent="0.25">
      <c r="B23266" s="1"/>
    </row>
    <row r="23267" spans="2:2" x14ac:dyDescent="0.25">
      <c r="B23267" s="1"/>
    </row>
    <row r="23268" spans="2:2" x14ac:dyDescent="0.25">
      <c r="B23268" s="1"/>
    </row>
    <row r="23269" spans="2:2" x14ac:dyDescent="0.25">
      <c r="B23269" s="1"/>
    </row>
    <row r="23270" spans="2:2" x14ac:dyDescent="0.25">
      <c r="B23270" s="1"/>
    </row>
    <row r="23271" spans="2:2" x14ac:dyDescent="0.25">
      <c r="B23271" s="1"/>
    </row>
    <row r="23272" spans="2:2" x14ac:dyDescent="0.25">
      <c r="B23272" s="1"/>
    </row>
    <row r="23273" spans="2:2" x14ac:dyDescent="0.25">
      <c r="B23273" s="1"/>
    </row>
    <row r="23274" spans="2:2" x14ac:dyDescent="0.25">
      <c r="B23274" s="1"/>
    </row>
    <row r="23275" spans="2:2" x14ac:dyDescent="0.25">
      <c r="B23275" s="1"/>
    </row>
    <row r="23276" spans="2:2" x14ac:dyDescent="0.25">
      <c r="B23276" s="1"/>
    </row>
    <row r="23277" spans="2:2" x14ac:dyDescent="0.25">
      <c r="B23277" s="1"/>
    </row>
    <row r="23278" spans="2:2" x14ac:dyDescent="0.25">
      <c r="B23278" s="1"/>
    </row>
    <row r="23279" spans="2:2" x14ac:dyDescent="0.25">
      <c r="B23279" s="1"/>
    </row>
    <row r="23280" spans="2:2" x14ac:dyDescent="0.25">
      <c r="B23280" s="1"/>
    </row>
    <row r="23281" spans="2:2" x14ac:dyDescent="0.25">
      <c r="B23281" s="1"/>
    </row>
    <row r="23282" spans="2:2" x14ac:dyDescent="0.25">
      <c r="B23282" s="1"/>
    </row>
    <row r="23283" spans="2:2" x14ac:dyDescent="0.25">
      <c r="B23283" s="1"/>
    </row>
    <row r="23284" spans="2:2" x14ac:dyDescent="0.25">
      <c r="B23284" s="1"/>
    </row>
    <row r="23285" spans="2:2" x14ac:dyDescent="0.25">
      <c r="B23285" s="1"/>
    </row>
    <row r="23286" spans="2:2" x14ac:dyDescent="0.25">
      <c r="B23286" s="1"/>
    </row>
    <row r="23287" spans="2:2" x14ac:dyDescent="0.25">
      <c r="B23287" s="1"/>
    </row>
    <row r="23288" spans="2:2" x14ac:dyDescent="0.25">
      <c r="B23288" s="1"/>
    </row>
    <row r="23289" spans="2:2" x14ac:dyDescent="0.25">
      <c r="B23289" s="1"/>
    </row>
    <row r="23290" spans="2:2" x14ac:dyDescent="0.25">
      <c r="B23290" s="1"/>
    </row>
    <row r="23291" spans="2:2" x14ac:dyDescent="0.25">
      <c r="B23291" s="1"/>
    </row>
    <row r="23292" spans="2:2" x14ac:dyDescent="0.25">
      <c r="B23292" s="1"/>
    </row>
    <row r="23293" spans="2:2" x14ac:dyDescent="0.25">
      <c r="B23293" s="1"/>
    </row>
    <row r="23294" spans="2:2" x14ac:dyDescent="0.25">
      <c r="B23294" s="1"/>
    </row>
    <row r="23295" spans="2:2" x14ac:dyDescent="0.25">
      <c r="B23295" s="1"/>
    </row>
    <row r="23296" spans="2:2" x14ac:dyDescent="0.25">
      <c r="B23296" s="1"/>
    </row>
    <row r="23297" spans="2:2" x14ac:dyDescent="0.25">
      <c r="B23297" s="1"/>
    </row>
    <row r="23298" spans="2:2" x14ac:dyDescent="0.25">
      <c r="B23298" s="1"/>
    </row>
    <row r="23299" spans="2:2" x14ac:dyDescent="0.25">
      <c r="B23299" s="1"/>
    </row>
    <row r="23300" spans="2:2" x14ac:dyDescent="0.25">
      <c r="B23300" s="1"/>
    </row>
    <row r="23301" spans="2:2" x14ac:dyDescent="0.25">
      <c r="B23301" s="1"/>
    </row>
    <row r="23302" spans="2:2" x14ac:dyDescent="0.25">
      <c r="B23302" s="1"/>
    </row>
    <row r="23303" spans="2:2" x14ac:dyDescent="0.25">
      <c r="B23303" s="1"/>
    </row>
    <row r="23304" spans="2:2" x14ac:dyDescent="0.25">
      <c r="B23304" s="1"/>
    </row>
    <row r="23305" spans="2:2" x14ac:dyDescent="0.25">
      <c r="B23305" s="1"/>
    </row>
    <row r="23306" spans="2:2" x14ac:dyDescent="0.25">
      <c r="B23306" s="1"/>
    </row>
    <row r="23307" spans="2:2" x14ac:dyDescent="0.25">
      <c r="B23307" s="1"/>
    </row>
    <row r="23308" spans="2:2" x14ac:dyDescent="0.25">
      <c r="B23308" s="1"/>
    </row>
    <row r="23309" spans="2:2" x14ac:dyDescent="0.25">
      <c r="B23309" s="1"/>
    </row>
    <row r="23310" spans="2:2" x14ac:dyDescent="0.25">
      <c r="B23310" s="1"/>
    </row>
    <row r="23311" spans="2:2" x14ac:dyDescent="0.25">
      <c r="B23311" s="1"/>
    </row>
    <row r="23312" spans="2:2" x14ac:dyDescent="0.25">
      <c r="B23312" s="1"/>
    </row>
    <row r="23313" spans="2:2" x14ac:dyDescent="0.25">
      <c r="B23313" s="1"/>
    </row>
    <row r="23314" spans="2:2" x14ac:dyDescent="0.25">
      <c r="B23314" s="1"/>
    </row>
    <row r="23315" spans="2:2" x14ac:dyDescent="0.25">
      <c r="B23315" s="1"/>
    </row>
    <row r="23316" spans="2:2" x14ac:dyDescent="0.25">
      <c r="B23316" s="1"/>
    </row>
    <row r="23317" spans="2:2" x14ac:dyDescent="0.25">
      <c r="B23317" s="1"/>
    </row>
    <row r="23318" spans="2:2" x14ac:dyDescent="0.25">
      <c r="B23318" s="1"/>
    </row>
    <row r="23319" spans="2:2" x14ac:dyDescent="0.25">
      <c r="B23319" s="1"/>
    </row>
    <row r="23320" spans="2:2" x14ac:dyDescent="0.25">
      <c r="B23320" s="1"/>
    </row>
    <row r="23321" spans="2:2" x14ac:dyDescent="0.25">
      <c r="B23321" s="1"/>
    </row>
    <row r="23322" spans="2:2" x14ac:dyDescent="0.25">
      <c r="B23322" s="1"/>
    </row>
    <row r="23323" spans="2:2" x14ac:dyDescent="0.25">
      <c r="B23323" s="1"/>
    </row>
    <row r="23324" spans="2:2" x14ac:dyDescent="0.25">
      <c r="B23324" s="1"/>
    </row>
    <row r="23325" spans="2:2" x14ac:dyDescent="0.25">
      <c r="B23325" s="1"/>
    </row>
    <row r="23326" spans="2:2" x14ac:dyDescent="0.25">
      <c r="B23326" s="1"/>
    </row>
    <row r="23327" spans="2:2" x14ac:dyDescent="0.25">
      <c r="B23327" s="1"/>
    </row>
    <row r="23328" spans="2:2" x14ac:dyDescent="0.25">
      <c r="B23328" s="1"/>
    </row>
    <row r="23329" spans="2:2" x14ac:dyDescent="0.25">
      <c r="B23329" s="1"/>
    </row>
    <row r="23330" spans="2:2" x14ac:dyDescent="0.25">
      <c r="B23330" s="1"/>
    </row>
    <row r="23331" spans="2:2" x14ac:dyDescent="0.25">
      <c r="B23331" s="1"/>
    </row>
    <row r="23332" spans="2:2" x14ac:dyDescent="0.25">
      <c r="B23332" s="1"/>
    </row>
    <row r="23333" spans="2:2" x14ac:dyDescent="0.25">
      <c r="B23333" s="1"/>
    </row>
    <row r="23334" spans="2:2" x14ac:dyDescent="0.25">
      <c r="B23334" s="1"/>
    </row>
    <row r="23335" spans="2:2" x14ac:dyDescent="0.25">
      <c r="B23335" s="1"/>
    </row>
    <row r="23336" spans="2:2" x14ac:dyDescent="0.25">
      <c r="B23336" s="1"/>
    </row>
    <row r="23337" spans="2:2" x14ac:dyDescent="0.25">
      <c r="B23337" s="1"/>
    </row>
    <row r="23338" spans="2:2" x14ac:dyDescent="0.25">
      <c r="B23338" s="1"/>
    </row>
    <row r="23339" spans="2:2" x14ac:dyDescent="0.25">
      <c r="B23339" s="1"/>
    </row>
    <row r="23340" spans="2:2" x14ac:dyDescent="0.25">
      <c r="B23340" s="1"/>
    </row>
    <row r="23341" spans="2:2" x14ac:dyDescent="0.25">
      <c r="B23341" s="1"/>
    </row>
    <row r="23342" spans="2:2" x14ac:dyDescent="0.25">
      <c r="B23342" s="1"/>
    </row>
    <row r="23343" spans="2:2" x14ac:dyDescent="0.25">
      <c r="B23343" s="1"/>
    </row>
    <row r="23344" spans="2:2" x14ac:dyDescent="0.25">
      <c r="B23344" s="1"/>
    </row>
    <row r="23345" spans="2:2" x14ac:dyDescent="0.25">
      <c r="B23345" s="1"/>
    </row>
    <row r="23346" spans="2:2" x14ac:dyDescent="0.25">
      <c r="B23346" s="1"/>
    </row>
    <row r="23347" spans="2:2" x14ac:dyDescent="0.25">
      <c r="B23347" s="1"/>
    </row>
    <row r="23348" spans="2:2" x14ac:dyDescent="0.25">
      <c r="B23348" s="1"/>
    </row>
    <row r="23349" spans="2:2" x14ac:dyDescent="0.25">
      <c r="B23349" s="1"/>
    </row>
    <row r="23350" spans="2:2" x14ac:dyDescent="0.25">
      <c r="B23350" s="1"/>
    </row>
    <row r="23351" spans="2:2" x14ac:dyDescent="0.25">
      <c r="B23351" s="1"/>
    </row>
    <row r="23352" spans="2:2" x14ac:dyDescent="0.25">
      <c r="B23352" s="1"/>
    </row>
    <row r="23353" spans="2:2" x14ac:dyDescent="0.25">
      <c r="B23353" s="1"/>
    </row>
    <row r="23354" spans="2:2" x14ac:dyDescent="0.25">
      <c r="B23354" s="1"/>
    </row>
    <row r="23355" spans="2:2" x14ac:dyDescent="0.25">
      <c r="B23355" s="1"/>
    </row>
    <row r="23356" spans="2:2" x14ac:dyDescent="0.25">
      <c r="B23356" s="1"/>
    </row>
    <row r="23357" spans="2:2" x14ac:dyDescent="0.25">
      <c r="B23357" s="1"/>
    </row>
    <row r="23358" spans="2:2" x14ac:dyDescent="0.25">
      <c r="B23358" s="1"/>
    </row>
    <row r="23359" spans="2:2" x14ac:dyDescent="0.25">
      <c r="B23359" s="1"/>
    </row>
    <row r="23360" spans="2:2" x14ac:dyDescent="0.25">
      <c r="B23360" s="1"/>
    </row>
    <row r="23361" spans="2:2" x14ac:dyDescent="0.25">
      <c r="B23361" s="1"/>
    </row>
    <row r="23362" spans="2:2" x14ac:dyDescent="0.25">
      <c r="B23362" s="1"/>
    </row>
    <row r="23363" spans="2:2" x14ac:dyDescent="0.25">
      <c r="B23363" s="1"/>
    </row>
    <row r="23364" spans="2:2" x14ac:dyDescent="0.25">
      <c r="B23364" s="1"/>
    </row>
    <row r="23365" spans="2:2" x14ac:dyDescent="0.25">
      <c r="B23365" s="1"/>
    </row>
    <row r="23366" spans="2:2" x14ac:dyDescent="0.25">
      <c r="B23366" s="1"/>
    </row>
    <row r="23367" spans="2:2" x14ac:dyDescent="0.25">
      <c r="B23367" s="1"/>
    </row>
    <row r="23368" spans="2:2" x14ac:dyDescent="0.25">
      <c r="B23368" s="1"/>
    </row>
    <row r="23369" spans="2:2" x14ac:dyDescent="0.25">
      <c r="B23369" s="1"/>
    </row>
    <row r="23370" spans="2:2" x14ac:dyDescent="0.25">
      <c r="B23370" s="1"/>
    </row>
    <row r="23371" spans="2:2" x14ac:dyDescent="0.25">
      <c r="B23371" s="1"/>
    </row>
    <row r="23372" spans="2:2" x14ac:dyDescent="0.25">
      <c r="B23372" s="1"/>
    </row>
    <row r="23373" spans="2:2" x14ac:dyDescent="0.25">
      <c r="B23373" s="1"/>
    </row>
    <row r="23374" spans="2:2" x14ac:dyDescent="0.25">
      <c r="B23374" s="1"/>
    </row>
    <row r="23375" spans="2:2" x14ac:dyDescent="0.25">
      <c r="B23375" s="1"/>
    </row>
    <row r="23376" spans="2:2" x14ac:dyDescent="0.25">
      <c r="B23376" s="1"/>
    </row>
    <row r="23377" spans="2:2" x14ac:dyDescent="0.25">
      <c r="B23377" s="1"/>
    </row>
    <row r="23378" spans="2:2" x14ac:dyDescent="0.25">
      <c r="B23378" s="1"/>
    </row>
    <row r="23379" spans="2:2" x14ac:dyDescent="0.25">
      <c r="B23379" s="1"/>
    </row>
    <row r="23380" spans="2:2" x14ac:dyDescent="0.25">
      <c r="B23380" s="1"/>
    </row>
    <row r="23381" spans="2:2" x14ac:dyDescent="0.25">
      <c r="B23381" s="1"/>
    </row>
    <row r="23382" spans="2:2" x14ac:dyDescent="0.25">
      <c r="B23382" s="1"/>
    </row>
    <row r="23383" spans="2:2" x14ac:dyDescent="0.25">
      <c r="B23383" s="1"/>
    </row>
    <row r="23384" spans="2:2" x14ac:dyDescent="0.25">
      <c r="B23384" s="1"/>
    </row>
    <row r="23385" spans="2:2" x14ac:dyDescent="0.25">
      <c r="B23385" s="1"/>
    </row>
    <row r="23386" spans="2:2" x14ac:dyDescent="0.25">
      <c r="B23386" s="1"/>
    </row>
    <row r="23387" spans="2:2" x14ac:dyDescent="0.25">
      <c r="B23387" s="1"/>
    </row>
    <row r="23388" spans="2:2" x14ac:dyDescent="0.25">
      <c r="B23388" s="1"/>
    </row>
    <row r="23389" spans="2:2" x14ac:dyDescent="0.25">
      <c r="B23389" s="1"/>
    </row>
    <row r="23390" spans="2:2" x14ac:dyDescent="0.25">
      <c r="B23390" s="1"/>
    </row>
    <row r="23391" spans="2:2" x14ac:dyDescent="0.25">
      <c r="B23391" s="1"/>
    </row>
    <row r="23392" spans="2:2" x14ac:dyDescent="0.25">
      <c r="B23392" s="1"/>
    </row>
    <row r="23393" spans="2:2" x14ac:dyDescent="0.25">
      <c r="B23393" s="1"/>
    </row>
    <row r="23394" spans="2:2" x14ac:dyDescent="0.25">
      <c r="B23394" s="1"/>
    </row>
    <row r="23395" spans="2:2" x14ac:dyDescent="0.25">
      <c r="B23395" s="1"/>
    </row>
    <row r="23396" spans="2:2" x14ac:dyDescent="0.25">
      <c r="B23396" s="1"/>
    </row>
    <row r="23397" spans="2:2" x14ac:dyDescent="0.25">
      <c r="B23397" s="1"/>
    </row>
    <row r="23398" spans="2:2" x14ac:dyDescent="0.25">
      <c r="B23398" s="1"/>
    </row>
    <row r="23399" spans="2:2" x14ac:dyDescent="0.25">
      <c r="B23399" s="1"/>
    </row>
    <row r="23400" spans="2:2" x14ac:dyDescent="0.25">
      <c r="B23400" s="1"/>
    </row>
    <row r="23401" spans="2:2" x14ac:dyDescent="0.25">
      <c r="B23401" s="1"/>
    </row>
    <row r="23402" spans="2:2" x14ac:dyDescent="0.25">
      <c r="B23402" s="1"/>
    </row>
    <row r="23403" spans="2:2" x14ac:dyDescent="0.25">
      <c r="B23403" s="1"/>
    </row>
    <row r="23404" spans="2:2" x14ac:dyDescent="0.25">
      <c r="B23404" s="1"/>
    </row>
    <row r="23405" spans="2:2" x14ac:dyDescent="0.25">
      <c r="B23405" s="1"/>
    </row>
    <row r="23406" spans="2:2" x14ac:dyDescent="0.25">
      <c r="B23406" s="1"/>
    </row>
    <row r="23407" spans="2:2" x14ac:dyDescent="0.25">
      <c r="B23407" s="1"/>
    </row>
    <row r="23408" spans="2:2" x14ac:dyDescent="0.25">
      <c r="B23408" s="1"/>
    </row>
    <row r="23409" spans="2:2" x14ac:dyDescent="0.25">
      <c r="B23409" s="1"/>
    </row>
    <row r="23410" spans="2:2" x14ac:dyDescent="0.25">
      <c r="B23410" s="1"/>
    </row>
    <row r="23411" spans="2:2" x14ac:dyDescent="0.25">
      <c r="B23411" s="1"/>
    </row>
    <row r="23412" spans="2:2" x14ac:dyDescent="0.25">
      <c r="B23412" s="1"/>
    </row>
    <row r="23413" spans="2:2" x14ac:dyDescent="0.25">
      <c r="B23413" s="1"/>
    </row>
    <row r="23414" spans="2:2" x14ac:dyDescent="0.25">
      <c r="B23414" s="1"/>
    </row>
    <row r="23415" spans="2:2" x14ac:dyDescent="0.25">
      <c r="B23415" s="1"/>
    </row>
    <row r="23416" spans="2:2" x14ac:dyDescent="0.25">
      <c r="B23416" s="1"/>
    </row>
    <row r="23417" spans="2:2" x14ac:dyDescent="0.25">
      <c r="B23417" s="1"/>
    </row>
    <row r="23418" spans="2:2" x14ac:dyDescent="0.25">
      <c r="B23418" s="1"/>
    </row>
    <row r="23419" spans="2:2" x14ac:dyDescent="0.25">
      <c r="B23419" s="1"/>
    </row>
    <row r="23420" spans="2:2" x14ac:dyDescent="0.25">
      <c r="B23420" s="1"/>
    </row>
    <row r="23421" spans="2:2" x14ac:dyDescent="0.25">
      <c r="B23421" s="1"/>
    </row>
    <row r="23422" spans="2:2" x14ac:dyDescent="0.25">
      <c r="B23422" s="1"/>
    </row>
    <row r="23423" spans="2:2" x14ac:dyDescent="0.25">
      <c r="B23423" s="1"/>
    </row>
    <row r="23424" spans="2:2" x14ac:dyDescent="0.25">
      <c r="B23424" s="1"/>
    </row>
    <row r="23425" spans="2:2" x14ac:dyDescent="0.25">
      <c r="B23425" s="1"/>
    </row>
    <row r="23426" spans="2:2" x14ac:dyDescent="0.25">
      <c r="B23426" s="1"/>
    </row>
    <row r="23427" spans="2:2" x14ac:dyDescent="0.25">
      <c r="B23427" s="1"/>
    </row>
    <row r="23428" spans="2:2" x14ac:dyDescent="0.25">
      <c r="B23428" s="1"/>
    </row>
    <row r="23429" spans="2:2" x14ac:dyDescent="0.25">
      <c r="B23429" s="1"/>
    </row>
    <row r="23430" spans="2:2" x14ac:dyDescent="0.25">
      <c r="B23430" s="1"/>
    </row>
    <row r="23431" spans="2:2" x14ac:dyDescent="0.25">
      <c r="B23431" s="1"/>
    </row>
    <row r="23432" spans="2:2" x14ac:dyDescent="0.25">
      <c r="B23432" s="1"/>
    </row>
    <row r="23433" spans="2:2" x14ac:dyDescent="0.25">
      <c r="B23433" s="1"/>
    </row>
    <row r="23434" spans="2:2" x14ac:dyDescent="0.25">
      <c r="B23434" s="1"/>
    </row>
    <row r="23435" spans="2:2" x14ac:dyDescent="0.25">
      <c r="B23435" s="1"/>
    </row>
    <row r="23436" spans="2:2" x14ac:dyDescent="0.25">
      <c r="B23436" s="1"/>
    </row>
    <row r="23437" spans="2:2" x14ac:dyDescent="0.25">
      <c r="B23437" s="1"/>
    </row>
    <row r="23438" spans="2:2" x14ac:dyDescent="0.25">
      <c r="B23438" s="1"/>
    </row>
    <row r="23439" spans="2:2" x14ac:dyDescent="0.25">
      <c r="B23439" s="1"/>
    </row>
    <row r="23440" spans="2:2" x14ac:dyDescent="0.25">
      <c r="B23440" s="1"/>
    </row>
    <row r="23441" spans="2:2" x14ac:dyDescent="0.25">
      <c r="B23441" s="1"/>
    </row>
    <row r="23442" spans="2:2" x14ac:dyDescent="0.25">
      <c r="B23442" s="1"/>
    </row>
    <row r="23443" spans="2:2" x14ac:dyDescent="0.25">
      <c r="B23443" s="1"/>
    </row>
    <row r="23444" spans="2:2" x14ac:dyDescent="0.25">
      <c r="B23444" s="1"/>
    </row>
    <row r="23445" spans="2:2" x14ac:dyDescent="0.25">
      <c r="B23445" s="1"/>
    </row>
    <row r="23446" spans="2:2" x14ac:dyDescent="0.25">
      <c r="B23446" s="1"/>
    </row>
    <row r="23447" spans="2:2" x14ac:dyDescent="0.25">
      <c r="B23447" s="1"/>
    </row>
    <row r="23448" spans="2:2" x14ac:dyDescent="0.25">
      <c r="B23448" s="1"/>
    </row>
    <row r="23449" spans="2:2" x14ac:dyDescent="0.25">
      <c r="B23449" s="1"/>
    </row>
    <row r="23450" spans="2:2" x14ac:dyDescent="0.25">
      <c r="B23450" s="1"/>
    </row>
    <row r="23451" spans="2:2" x14ac:dyDescent="0.25">
      <c r="B23451" s="1"/>
    </row>
    <row r="23452" spans="2:2" x14ac:dyDescent="0.25">
      <c r="B23452" s="1"/>
    </row>
    <row r="23453" spans="2:2" x14ac:dyDescent="0.25">
      <c r="B23453" s="1"/>
    </row>
    <row r="23454" spans="2:2" x14ac:dyDescent="0.25">
      <c r="B23454" s="1"/>
    </row>
    <row r="23455" spans="2:2" x14ac:dyDescent="0.25">
      <c r="B23455" s="1"/>
    </row>
    <row r="23456" spans="2:2" x14ac:dyDescent="0.25">
      <c r="B23456" s="1"/>
    </row>
    <row r="23457" spans="2:2" x14ac:dyDescent="0.25">
      <c r="B23457" s="1"/>
    </row>
    <row r="23458" spans="2:2" x14ac:dyDescent="0.25">
      <c r="B23458" s="1"/>
    </row>
    <row r="23459" spans="2:2" x14ac:dyDescent="0.25">
      <c r="B23459" s="1"/>
    </row>
    <row r="23460" spans="2:2" x14ac:dyDescent="0.25">
      <c r="B23460" s="1"/>
    </row>
    <row r="23461" spans="2:2" x14ac:dyDescent="0.25">
      <c r="B23461" s="1"/>
    </row>
    <row r="23462" spans="2:2" x14ac:dyDescent="0.25">
      <c r="B23462" s="1"/>
    </row>
    <row r="23463" spans="2:2" x14ac:dyDescent="0.25">
      <c r="B23463" s="1"/>
    </row>
    <row r="23464" spans="2:2" x14ac:dyDescent="0.25">
      <c r="B23464" s="1"/>
    </row>
    <row r="23465" spans="2:2" x14ac:dyDescent="0.25">
      <c r="B23465" s="1"/>
    </row>
    <row r="23466" spans="2:2" x14ac:dyDescent="0.25">
      <c r="B23466" s="1"/>
    </row>
    <row r="23467" spans="2:2" x14ac:dyDescent="0.25">
      <c r="B23467" s="1"/>
    </row>
    <row r="23468" spans="2:2" x14ac:dyDescent="0.25">
      <c r="B23468" s="1"/>
    </row>
    <row r="23469" spans="2:2" x14ac:dyDescent="0.25">
      <c r="B23469" s="1"/>
    </row>
    <row r="23470" spans="2:2" x14ac:dyDescent="0.25">
      <c r="B23470" s="1"/>
    </row>
    <row r="23471" spans="2:2" x14ac:dyDescent="0.25">
      <c r="B23471" s="1"/>
    </row>
    <row r="23472" spans="2:2" x14ac:dyDescent="0.25">
      <c r="B23472" s="1"/>
    </row>
    <row r="23473" spans="2:2" x14ac:dyDescent="0.25">
      <c r="B23473" s="1"/>
    </row>
    <row r="23474" spans="2:2" x14ac:dyDescent="0.25">
      <c r="B23474" s="1"/>
    </row>
    <row r="23475" spans="2:2" x14ac:dyDescent="0.25">
      <c r="B23475" s="1"/>
    </row>
    <row r="23476" spans="2:2" x14ac:dyDescent="0.25">
      <c r="B23476" s="1"/>
    </row>
    <row r="23477" spans="2:2" x14ac:dyDescent="0.25">
      <c r="B23477" s="1"/>
    </row>
    <row r="23478" spans="2:2" x14ac:dyDescent="0.25">
      <c r="B23478" s="1"/>
    </row>
    <row r="23479" spans="2:2" x14ac:dyDescent="0.25">
      <c r="B23479" s="1"/>
    </row>
    <row r="23480" spans="2:2" x14ac:dyDescent="0.25">
      <c r="B23480" s="1"/>
    </row>
    <row r="23481" spans="2:2" x14ac:dyDescent="0.25">
      <c r="B23481" s="1"/>
    </row>
    <row r="23482" spans="2:2" x14ac:dyDescent="0.25">
      <c r="B23482" s="1"/>
    </row>
    <row r="23483" spans="2:2" x14ac:dyDescent="0.25">
      <c r="B23483" s="1"/>
    </row>
    <row r="23484" spans="2:2" x14ac:dyDescent="0.25">
      <c r="B23484" s="1"/>
    </row>
    <row r="23485" spans="2:2" x14ac:dyDescent="0.25">
      <c r="B23485" s="1"/>
    </row>
    <row r="23486" spans="2:2" x14ac:dyDescent="0.25">
      <c r="B23486" s="1"/>
    </row>
    <row r="23487" spans="2:2" x14ac:dyDescent="0.25">
      <c r="B23487" s="1"/>
    </row>
    <row r="23488" spans="2:2" x14ac:dyDescent="0.25">
      <c r="B23488" s="1"/>
    </row>
    <row r="23489" spans="2:2" x14ac:dyDescent="0.25">
      <c r="B23489" s="1"/>
    </row>
    <row r="23490" spans="2:2" x14ac:dyDescent="0.25">
      <c r="B23490" s="1"/>
    </row>
    <row r="23491" spans="2:2" x14ac:dyDescent="0.25">
      <c r="B23491" s="1"/>
    </row>
    <row r="23492" spans="2:2" x14ac:dyDescent="0.25">
      <c r="B23492" s="1"/>
    </row>
    <row r="23493" spans="2:2" x14ac:dyDescent="0.25">
      <c r="B23493" s="1"/>
    </row>
    <row r="23494" spans="2:2" x14ac:dyDescent="0.25">
      <c r="B23494" s="1"/>
    </row>
    <row r="23495" spans="2:2" x14ac:dyDescent="0.25">
      <c r="B23495" s="1"/>
    </row>
    <row r="23496" spans="2:2" x14ac:dyDescent="0.25">
      <c r="B23496" s="1"/>
    </row>
    <row r="23497" spans="2:2" x14ac:dyDescent="0.25">
      <c r="B23497" s="1"/>
    </row>
    <row r="23498" spans="2:2" x14ac:dyDescent="0.25">
      <c r="B23498" s="1"/>
    </row>
    <row r="23499" spans="2:2" x14ac:dyDescent="0.25">
      <c r="B23499" s="1"/>
    </row>
    <row r="23500" spans="2:2" x14ac:dyDescent="0.25">
      <c r="B23500" s="1"/>
    </row>
    <row r="23501" spans="2:2" x14ac:dyDescent="0.25">
      <c r="B23501" s="1"/>
    </row>
    <row r="23502" spans="2:2" x14ac:dyDescent="0.25">
      <c r="B23502" s="1"/>
    </row>
    <row r="23503" spans="2:2" x14ac:dyDescent="0.25">
      <c r="B23503" s="1"/>
    </row>
    <row r="23504" spans="2:2" x14ac:dyDescent="0.25">
      <c r="B23504" s="1"/>
    </row>
    <row r="23505" spans="2:2" x14ac:dyDescent="0.25">
      <c r="B23505" s="1"/>
    </row>
    <row r="23506" spans="2:2" x14ac:dyDescent="0.25">
      <c r="B23506" s="1"/>
    </row>
    <row r="23507" spans="2:2" x14ac:dyDescent="0.25">
      <c r="B23507" s="1"/>
    </row>
    <row r="23508" spans="2:2" x14ac:dyDescent="0.25">
      <c r="B23508" s="1"/>
    </row>
    <row r="23509" spans="2:2" x14ac:dyDescent="0.25">
      <c r="B23509" s="1"/>
    </row>
    <row r="23510" spans="2:2" x14ac:dyDescent="0.25">
      <c r="B23510" s="1"/>
    </row>
    <row r="23511" spans="2:2" x14ac:dyDescent="0.25">
      <c r="B23511" s="1"/>
    </row>
    <row r="23512" spans="2:2" x14ac:dyDescent="0.25">
      <c r="B23512" s="1"/>
    </row>
    <row r="23513" spans="2:2" x14ac:dyDescent="0.25">
      <c r="B23513" s="1"/>
    </row>
    <row r="23514" spans="2:2" x14ac:dyDescent="0.25">
      <c r="B23514" s="1"/>
    </row>
    <row r="23515" spans="2:2" x14ac:dyDescent="0.25">
      <c r="B23515" s="1"/>
    </row>
    <row r="23516" spans="2:2" x14ac:dyDescent="0.25">
      <c r="B23516" s="1"/>
    </row>
    <row r="23517" spans="2:2" x14ac:dyDescent="0.25">
      <c r="B23517" s="1"/>
    </row>
    <row r="23518" spans="2:2" x14ac:dyDescent="0.25">
      <c r="B23518" s="1"/>
    </row>
    <row r="23519" spans="2:2" x14ac:dyDescent="0.25">
      <c r="B23519" s="1"/>
    </row>
    <row r="23520" spans="2:2" x14ac:dyDescent="0.25">
      <c r="B23520" s="1"/>
    </row>
    <row r="23521" spans="2:2" x14ac:dyDescent="0.25">
      <c r="B23521" s="1"/>
    </row>
    <row r="23522" spans="2:2" x14ac:dyDescent="0.25">
      <c r="B23522" s="1"/>
    </row>
    <row r="23523" spans="2:2" x14ac:dyDescent="0.25">
      <c r="B23523" s="1"/>
    </row>
    <row r="23524" spans="2:2" x14ac:dyDescent="0.25">
      <c r="B23524" s="1"/>
    </row>
    <row r="23525" spans="2:2" x14ac:dyDescent="0.25">
      <c r="B23525" s="1"/>
    </row>
    <row r="23526" spans="2:2" x14ac:dyDescent="0.25">
      <c r="B23526" s="1"/>
    </row>
    <row r="23527" spans="2:2" x14ac:dyDescent="0.25">
      <c r="B23527" s="1"/>
    </row>
    <row r="23528" spans="2:2" x14ac:dyDescent="0.25">
      <c r="B23528" s="1"/>
    </row>
    <row r="23529" spans="2:2" x14ac:dyDescent="0.25">
      <c r="B23529" s="1"/>
    </row>
    <row r="23530" spans="2:2" x14ac:dyDescent="0.25">
      <c r="B23530" s="1"/>
    </row>
    <row r="23531" spans="2:2" x14ac:dyDescent="0.25">
      <c r="B23531" s="1"/>
    </row>
    <row r="23532" spans="2:2" x14ac:dyDescent="0.25">
      <c r="B23532" s="1"/>
    </row>
    <row r="23533" spans="2:2" x14ac:dyDescent="0.25">
      <c r="B23533" s="1"/>
    </row>
    <row r="23534" spans="2:2" x14ac:dyDescent="0.25">
      <c r="B23534" s="1"/>
    </row>
    <row r="23535" spans="2:2" x14ac:dyDescent="0.25">
      <c r="B23535" s="1"/>
    </row>
    <row r="23536" spans="2:2" x14ac:dyDescent="0.25">
      <c r="B23536" s="1"/>
    </row>
    <row r="23537" spans="2:2" x14ac:dyDescent="0.25">
      <c r="B23537" s="1"/>
    </row>
    <row r="23538" spans="2:2" x14ac:dyDescent="0.25">
      <c r="B23538" s="1"/>
    </row>
    <row r="23539" spans="2:2" x14ac:dyDescent="0.25">
      <c r="B23539" s="1"/>
    </row>
    <row r="23540" spans="2:2" x14ac:dyDescent="0.25">
      <c r="B23540" s="1"/>
    </row>
    <row r="23541" spans="2:2" x14ac:dyDescent="0.25">
      <c r="B23541" s="1"/>
    </row>
    <row r="23542" spans="2:2" x14ac:dyDescent="0.25">
      <c r="B23542" s="1"/>
    </row>
    <row r="23543" spans="2:2" x14ac:dyDescent="0.25">
      <c r="B23543" s="1"/>
    </row>
    <row r="23544" spans="2:2" x14ac:dyDescent="0.25">
      <c r="B23544" s="1"/>
    </row>
    <row r="23545" spans="2:2" x14ac:dyDescent="0.25">
      <c r="B23545" s="1"/>
    </row>
    <row r="23546" spans="2:2" x14ac:dyDescent="0.25">
      <c r="B23546" s="1"/>
    </row>
    <row r="23547" spans="2:2" x14ac:dyDescent="0.25">
      <c r="B23547" s="1"/>
    </row>
    <row r="23548" spans="2:2" x14ac:dyDescent="0.25">
      <c r="B23548" s="1"/>
    </row>
    <row r="23549" spans="2:2" x14ac:dyDescent="0.25">
      <c r="B23549" s="1"/>
    </row>
    <row r="23550" spans="2:2" x14ac:dyDescent="0.25">
      <c r="B23550" s="1"/>
    </row>
    <row r="23551" spans="2:2" x14ac:dyDescent="0.25">
      <c r="B23551" s="1"/>
    </row>
    <row r="23552" spans="2:2" x14ac:dyDescent="0.25">
      <c r="B23552" s="1"/>
    </row>
    <row r="23553" spans="2:2" x14ac:dyDescent="0.25">
      <c r="B23553" s="1"/>
    </row>
    <row r="23554" spans="2:2" x14ac:dyDescent="0.25">
      <c r="B23554" s="1"/>
    </row>
    <row r="23555" spans="2:2" x14ac:dyDescent="0.25">
      <c r="B23555" s="1"/>
    </row>
    <row r="23556" spans="2:2" x14ac:dyDescent="0.25">
      <c r="B23556" s="1"/>
    </row>
    <row r="23557" spans="2:2" x14ac:dyDescent="0.25">
      <c r="B23557" s="1"/>
    </row>
    <row r="23558" spans="2:2" x14ac:dyDescent="0.25">
      <c r="B23558" s="1"/>
    </row>
    <row r="23559" spans="2:2" x14ac:dyDescent="0.25">
      <c r="B23559" s="1"/>
    </row>
    <row r="23560" spans="2:2" x14ac:dyDescent="0.25">
      <c r="B23560" s="1"/>
    </row>
    <row r="23561" spans="2:2" x14ac:dyDescent="0.25">
      <c r="B23561" s="1"/>
    </row>
    <row r="23562" spans="2:2" x14ac:dyDescent="0.25">
      <c r="B23562" s="1"/>
    </row>
    <row r="23563" spans="2:2" x14ac:dyDescent="0.25">
      <c r="B23563" s="1"/>
    </row>
    <row r="23564" spans="2:2" x14ac:dyDescent="0.25">
      <c r="B23564" s="1"/>
    </row>
    <row r="23565" spans="2:2" x14ac:dyDescent="0.25">
      <c r="B23565" s="1"/>
    </row>
    <row r="23566" spans="2:2" x14ac:dyDescent="0.25">
      <c r="B23566" s="1"/>
    </row>
    <row r="23567" spans="2:2" x14ac:dyDescent="0.25">
      <c r="B23567" s="1"/>
    </row>
    <row r="23568" spans="2:2" x14ac:dyDescent="0.25">
      <c r="B23568" s="1"/>
    </row>
    <row r="23569" spans="2:2" x14ac:dyDescent="0.25">
      <c r="B23569" s="1"/>
    </row>
    <row r="23570" spans="2:2" x14ac:dyDescent="0.25">
      <c r="B23570" s="1"/>
    </row>
    <row r="23571" spans="2:2" x14ac:dyDescent="0.25">
      <c r="B23571" s="1"/>
    </row>
    <row r="23572" spans="2:2" x14ac:dyDescent="0.25">
      <c r="B23572" s="1"/>
    </row>
    <row r="23573" spans="2:2" x14ac:dyDescent="0.25">
      <c r="B23573" s="1"/>
    </row>
    <row r="23574" spans="2:2" x14ac:dyDescent="0.25">
      <c r="B23574" s="1"/>
    </row>
    <row r="23575" spans="2:2" x14ac:dyDescent="0.25">
      <c r="B23575" s="1"/>
    </row>
    <row r="23576" spans="2:2" x14ac:dyDescent="0.25">
      <c r="B23576" s="1"/>
    </row>
    <row r="23577" spans="2:2" x14ac:dyDescent="0.25">
      <c r="B23577" s="1"/>
    </row>
    <row r="23578" spans="2:2" x14ac:dyDescent="0.25">
      <c r="B23578" s="1"/>
    </row>
    <row r="23579" spans="2:2" x14ac:dyDescent="0.25">
      <c r="B23579" s="1"/>
    </row>
    <row r="23580" spans="2:2" x14ac:dyDescent="0.25">
      <c r="B23580" s="1"/>
    </row>
    <row r="23581" spans="2:2" x14ac:dyDescent="0.25">
      <c r="B23581" s="1"/>
    </row>
    <row r="23582" spans="2:2" x14ac:dyDescent="0.25">
      <c r="B23582" s="1"/>
    </row>
    <row r="23583" spans="2:2" x14ac:dyDescent="0.25">
      <c r="B23583" s="1"/>
    </row>
    <row r="23584" spans="2:2" x14ac:dyDescent="0.25">
      <c r="B23584" s="1"/>
    </row>
    <row r="23585" spans="2:2" x14ac:dyDescent="0.25">
      <c r="B23585" s="1"/>
    </row>
    <row r="23586" spans="2:2" x14ac:dyDescent="0.25">
      <c r="B23586" s="1"/>
    </row>
    <row r="23587" spans="2:2" x14ac:dyDescent="0.25">
      <c r="B23587" s="1"/>
    </row>
    <row r="23588" spans="2:2" x14ac:dyDescent="0.25">
      <c r="B23588" s="1"/>
    </row>
    <row r="23589" spans="2:2" x14ac:dyDescent="0.25">
      <c r="B23589" s="1"/>
    </row>
    <row r="23590" spans="2:2" x14ac:dyDescent="0.25">
      <c r="B23590" s="1"/>
    </row>
    <row r="23591" spans="2:2" x14ac:dyDescent="0.25">
      <c r="B23591" s="1"/>
    </row>
    <row r="23592" spans="2:2" x14ac:dyDescent="0.25">
      <c r="B23592" s="1"/>
    </row>
    <row r="23593" spans="2:2" x14ac:dyDescent="0.25">
      <c r="B23593" s="1"/>
    </row>
    <row r="23594" spans="2:2" x14ac:dyDescent="0.25">
      <c r="B23594" s="1"/>
    </row>
    <row r="23595" spans="2:2" x14ac:dyDescent="0.25">
      <c r="B23595" s="1"/>
    </row>
    <row r="23596" spans="2:2" x14ac:dyDescent="0.25">
      <c r="B23596" s="1"/>
    </row>
    <row r="23597" spans="2:2" x14ac:dyDescent="0.25">
      <c r="B23597" s="1"/>
    </row>
    <row r="23598" spans="2:2" x14ac:dyDescent="0.25">
      <c r="B23598" s="1"/>
    </row>
    <row r="23599" spans="2:2" x14ac:dyDescent="0.25">
      <c r="B23599" s="1"/>
    </row>
    <row r="23600" spans="2:2" x14ac:dyDescent="0.25">
      <c r="B23600" s="1"/>
    </row>
    <row r="23601" spans="2:2" x14ac:dyDescent="0.25">
      <c r="B23601" s="1"/>
    </row>
    <row r="23602" spans="2:2" x14ac:dyDescent="0.25">
      <c r="B23602" s="1"/>
    </row>
    <row r="23603" spans="2:2" x14ac:dyDescent="0.25">
      <c r="B23603" s="1"/>
    </row>
    <row r="23604" spans="2:2" x14ac:dyDescent="0.25">
      <c r="B23604" s="1"/>
    </row>
    <row r="23605" spans="2:2" x14ac:dyDescent="0.25">
      <c r="B23605" s="1"/>
    </row>
    <row r="23606" spans="2:2" x14ac:dyDescent="0.25">
      <c r="B23606" s="1"/>
    </row>
    <row r="23607" spans="2:2" x14ac:dyDescent="0.25">
      <c r="B23607" s="1"/>
    </row>
    <row r="23608" spans="2:2" x14ac:dyDescent="0.25">
      <c r="B23608" s="1"/>
    </row>
    <row r="23609" spans="2:2" x14ac:dyDescent="0.25">
      <c r="B23609" s="1"/>
    </row>
    <row r="23610" spans="2:2" x14ac:dyDescent="0.25">
      <c r="B23610" s="1"/>
    </row>
    <row r="23611" spans="2:2" x14ac:dyDescent="0.25">
      <c r="B23611" s="1"/>
    </row>
    <row r="23612" spans="2:2" x14ac:dyDescent="0.25">
      <c r="B23612" s="1"/>
    </row>
    <row r="23613" spans="2:2" x14ac:dyDescent="0.25">
      <c r="B23613" s="1"/>
    </row>
    <row r="23614" spans="2:2" x14ac:dyDescent="0.25">
      <c r="B23614" s="1"/>
    </row>
    <row r="23615" spans="2:2" x14ac:dyDescent="0.25">
      <c r="B23615" s="1"/>
    </row>
    <row r="23616" spans="2:2" x14ac:dyDescent="0.25">
      <c r="B23616" s="1"/>
    </row>
    <row r="23617" spans="2:2" x14ac:dyDescent="0.25">
      <c r="B23617" s="1"/>
    </row>
    <row r="23618" spans="2:2" x14ac:dyDescent="0.25">
      <c r="B23618" s="1"/>
    </row>
    <row r="23619" spans="2:2" x14ac:dyDescent="0.25">
      <c r="B23619" s="1"/>
    </row>
    <row r="23620" spans="2:2" x14ac:dyDescent="0.25">
      <c r="B23620" s="1"/>
    </row>
    <row r="23621" spans="2:2" x14ac:dyDescent="0.25">
      <c r="B23621" s="1"/>
    </row>
    <row r="23622" spans="2:2" x14ac:dyDescent="0.25">
      <c r="B23622" s="1"/>
    </row>
    <row r="23623" spans="2:2" x14ac:dyDescent="0.25">
      <c r="B23623" s="1"/>
    </row>
    <row r="23624" spans="2:2" x14ac:dyDescent="0.25">
      <c r="B23624" s="1"/>
    </row>
    <row r="23625" spans="2:2" x14ac:dyDescent="0.25">
      <c r="B23625" s="1"/>
    </row>
    <row r="23626" spans="2:2" x14ac:dyDescent="0.25">
      <c r="B23626" s="1"/>
    </row>
    <row r="23627" spans="2:2" x14ac:dyDescent="0.25">
      <c r="B23627" s="1"/>
    </row>
    <row r="23628" spans="2:2" x14ac:dyDescent="0.25">
      <c r="B23628" s="1"/>
    </row>
    <row r="23629" spans="2:2" x14ac:dyDescent="0.25">
      <c r="B23629" s="1"/>
    </row>
    <row r="23630" spans="2:2" x14ac:dyDescent="0.25">
      <c r="B23630" s="1"/>
    </row>
    <row r="23631" spans="2:2" x14ac:dyDescent="0.25">
      <c r="B23631" s="1"/>
    </row>
    <row r="23632" spans="2:2" x14ac:dyDescent="0.25">
      <c r="B23632" s="1"/>
    </row>
    <row r="23633" spans="2:2" x14ac:dyDescent="0.25">
      <c r="B23633" s="1"/>
    </row>
    <row r="23634" spans="2:2" x14ac:dyDescent="0.25">
      <c r="B23634" s="1"/>
    </row>
    <row r="23635" spans="2:2" x14ac:dyDescent="0.25">
      <c r="B23635" s="1"/>
    </row>
    <row r="23636" spans="2:2" x14ac:dyDescent="0.25">
      <c r="B23636" s="1"/>
    </row>
    <row r="23637" spans="2:2" x14ac:dyDescent="0.25">
      <c r="B23637" s="1"/>
    </row>
    <row r="23638" spans="2:2" x14ac:dyDescent="0.25">
      <c r="B23638" s="1"/>
    </row>
    <row r="23639" spans="2:2" x14ac:dyDescent="0.25">
      <c r="B23639" s="1"/>
    </row>
    <row r="23640" spans="2:2" x14ac:dyDescent="0.25">
      <c r="B23640" s="1"/>
    </row>
    <row r="23641" spans="2:2" x14ac:dyDescent="0.25">
      <c r="B23641" s="1"/>
    </row>
    <row r="23642" spans="2:2" x14ac:dyDescent="0.25">
      <c r="B23642" s="1"/>
    </row>
    <row r="23643" spans="2:2" x14ac:dyDescent="0.25">
      <c r="B23643" s="1"/>
    </row>
    <row r="23644" spans="2:2" x14ac:dyDescent="0.25">
      <c r="B23644" s="1"/>
    </row>
    <row r="23645" spans="2:2" x14ac:dyDescent="0.25">
      <c r="B23645" s="1"/>
    </row>
    <row r="23646" spans="2:2" x14ac:dyDescent="0.25">
      <c r="B23646" s="1"/>
    </row>
    <row r="23647" spans="2:2" x14ac:dyDescent="0.25">
      <c r="B23647" s="1"/>
    </row>
    <row r="23648" spans="2:2" x14ac:dyDescent="0.25">
      <c r="B23648" s="1"/>
    </row>
    <row r="23649" spans="2:2" x14ac:dyDescent="0.25">
      <c r="B23649" s="1"/>
    </row>
    <row r="23650" spans="2:2" x14ac:dyDescent="0.25">
      <c r="B23650" s="1"/>
    </row>
    <row r="23651" spans="2:2" x14ac:dyDescent="0.25">
      <c r="B23651" s="1"/>
    </row>
    <row r="23652" spans="2:2" x14ac:dyDescent="0.25">
      <c r="B23652" s="1"/>
    </row>
    <row r="23653" spans="2:2" x14ac:dyDescent="0.25">
      <c r="B23653" s="1"/>
    </row>
    <row r="23654" spans="2:2" x14ac:dyDescent="0.25">
      <c r="B23654" s="1"/>
    </row>
    <row r="23655" spans="2:2" x14ac:dyDescent="0.25">
      <c r="B23655" s="1"/>
    </row>
    <row r="23656" spans="2:2" x14ac:dyDescent="0.25">
      <c r="B23656" s="1"/>
    </row>
    <row r="23657" spans="2:2" x14ac:dyDescent="0.25">
      <c r="B23657" s="1"/>
    </row>
    <row r="23658" spans="2:2" x14ac:dyDescent="0.25">
      <c r="B23658" s="1"/>
    </row>
    <row r="23659" spans="2:2" x14ac:dyDescent="0.25">
      <c r="B23659" s="1"/>
    </row>
    <row r="23660" spans="2:2" x14ac:dyDescent="0.25">
      <c r="B23660" s="1"/>
    </row>
    <row r="23661" spans="2:2" x14ac:dyDescent="0.25">
      <c r="B23661" s="1"/>
    </row>
    <row r="23662" spans="2:2" x14ac:dyDescent="0.25">
      <c r="B23662" s="1"/>
    </row>
    <row r="23663" spans="2:2" x14ac:dyDescent="0.25">
      <c r="B23663" s="1"/>
    </row>
    <row r="23664" spans="2:2" x14ac:dyDescent="0.25">
      <c r="B23664" s="1"/>
    </row>
    <row r="23665" spans="2:2" x14ac:dyDescent="0.25">
      <c r="B23665" s="1"/>
    </row>
    <row r="23666" spans="2:2" x14ac:dyDescent="0.25">
      <c r="B23666" s="1"/>
    </row>
    <row r="23667" spans="2:2" x14ac:dyDescent="0.25">
      <c r="B23667" s="1"/>
    </row>
    <row r="23668" spans="2:2" x14ac:dyDescent="0.25">
      <c r="B23668" s="1"/>
    </row>
    <row r="23669" spans="2:2" x14ac:dyDescent="0.25">
      <c r="B23669" s="1"/>
    </row>
    <row r="23670" spans="2:2" x14ac:dyDescent="0.25">
      <c r="B23670" s="1"/>
    </row>
    <row r="23671" spans="2:2" x14ac:dyDescent="0.25">
      <c r="B23671" s="1"/>
    </row>
    <row r="23672" spans="2:2" x14ac:dyDescent="0.25">
      <c r="B23672" s="1"/>
    </row>
    <row r="23673" spans="2:2" x14ac:dyDescent="0.25">
      <c r="B23673" s="1"/>
    </row>
    <row r="23674" spans="2:2" x14ac:dyDescent="0.25">
      <c r="B23674" s="1"/>
    </row>
    <row r="23675" spans="2:2" x14ac:dyDescent="0.25">
      <c r="B23675" s="1"/>
    </row>
    <row r="23676" spans="2:2" x14ac:dyDescent="0.25">
      <c r="B23676" s="1"/>
    </row>
    <row r="23677" spans="2:2" x14ac:dyDescent="0.25">
      <c r="B23677" s="1"/>
    </row>
    <row r="23678" spans="2:2" x14ac:dyDescent="0.25">
      <c r="B23678" s="1"/>
    </row>
    <row r="23679" spans="2:2" x14ac:dyDescent="0.25">
      <c r="B23679" s="1"/>
    </row>
    <row r="23680" spans="2:2" x14ac:dyDescent="0.25">
      <c r="B23680" s="1"/>
    </row>
    <row r="23681" spans="2:2" x14ac:dyDescent="0.25">
      <c r="B23681" s="1"/>
    </row>
    <row r="23682" spans="2:2" x14ac:dyDescent="0.25">
      <c r="B23682" s="1"/>
    </row>
    <row r="23683" spans="2:2" x14ac:dyDescent="0.25">
      <c r="B23683" s="1"/>
    </row>
    <row r="23684" spans="2:2" x14ac:dyDescent="0.25">
      <c r="B23684" s="1"/>
    </row>
    <row r="23685" spans="2:2" x14ac:dyDescent="0.25">
      <c r="B23685" s="1"/>
    </row>
    <row r="23686" spans="2:2" x14ac:dyDescent="0.25">
      <c r="B23686" s="1"/>
    </row>
    <row r="23687" spans="2:2" x14ac:dyDescent="0.25">
      <c r="B23687" s="1"/>
    </row>
    <row r="23688" spans="2:2" x14ac:dyDescent="0.25">
      <c r="B23688" s="1"/>
    </row>
    <row r="23689" spans="2:2" x14ac:dyDescent="0.25">
      <c r="B23689" s="1"/>
    </row>
    <row r="23690" spans="2:2" x14ac:dyDescent="0.25">
      <c r="B23690" s="1"/>
    </row>
    <row r="23691" spans="2:2" x14ac:dyDescent="0.25">
      <c r="B23691" s="1"/>
    </row>
    <row r="23692" spans="2:2" x14ac:dyDescent="0.25">
      <c r="B23692" s="1"/>
    </row>
    <row r="23693" spans="2:2" x14ac:dyDescent="0.25">
      <c r="B23693" s="1"/>
    </row>
    <row r="23694" spans="2:2" x14ac:dyDescent="0.25">
      <c r="B23694" s="1"/>
    </row>
    <row r="23695" spans="2:2" x14ac:dyDescent="0.25">
      <c r="B23695" s="1"/>
    </row>
    <row r="23696" spans="2:2" x14ac:dyDescent="0.25">
      <c r="B23696" s="1"/>
    </row>
    <row r="23697" spans="2:2" x14ac:dyDescent="0.25">
      <c r="B23697" s="1"/>
    </row>
    <row r="23698" spans="2:2" x14ac:dyDescent="0.25">
      <c r="B23698" s="1"/>
    </row>
    <row r="23699" spans="2:2" x14ac:dyDescent="0.25">
      <c r="B23699" s="1"/>
    </row>
    <row r="23700" spans="2:2" x14ac:dyDescent="0.25">
      <c r="B23700" s="1"/>
    </row>
    <row r="23701" spans="2:2" x14ac:dyDescent="0.25">
      <c r="B23701" s="1"/>
    </row>
    <row r="23702" spans="2:2" x14ac:dyDescent="0.25">
      <c r="B23702" s="1"/>
    </row>
    <row r="23703" spans="2:2" x14ac:dyDescent="0.25">
      <c r="B23703" s="1"/>
    </row>
    <row r="23704" spans="2:2" x14ac:dyDescent="0.25">
      <c r="B23704" s="1"/>
    </row>
    <row r="23705" spans="2:2" x14ac:dyDescent="0.25">
      <c r="B23705" s="1"/>
    </row>
    <row r="23706" spans="2:2" x14ac:dyDescent="0.25">
      <c r="B23706" s="1"/>
    </row>
    <row r="23707" spans="2:2" x14ac:dyDescent="0.25">
      <c r="B23707" s="1"/>
    </row>
    <row r="23708" spans="2:2" x14ac:dyDescent="0.25">
      <c r="B23708" s="1"/>
    </row>
    <row r="23709" spans="2:2" x14ac:dyDescent="0.25">
      <c r="B23709" s="1"/>
    </row>
    <row r="23710" spans="2:2" x14ac:dyDescent="0.25">
      <c r="B23710" s="1"/>
    </row>
    <row r="23711" spans="2:2" x14ac:dyDescent="0.25">
      <c r="B23711" s="1"/>
    </row>
    <row r="23712" spans="2:2" x14ac:dyDescent="0.25">
      <c r="B23712" s="1"/>
    </row>
    <row r="23713" spans="2:2" x14ac:dyDescent="0.25">
      <c r="B23713" s="1"/>
    </row>
    <row r="23714" spans="2:2" x14ac:dyDescent="0.25">
      <c r="B23714" s="1"/>
    </row>
    <row r="23715" spans="2:2" x14ac:dyDescent="0.25">
      <c r="B23715" s="1"/>
    </row>
    <row r="23716" spans="2:2" x14ac:dyDescent="0.25">
      <c r="B23716" s="1"/>
    </row>
    <row r="23717" spans="2:2" x14ac:dyDescent="0.25">
      <c r="B23717" s="1"/>
    </row>
    <row r="23718" spans="2:2" x14ac:dyDescent="0.25">
      <c r="B23718" s="1"/>
    </row>
    <row r="23719" spans="2:2" x14ac:dyDescent="0.25">
      <c r="B23719" s="1"/>
    </row>
    <row r="23720" spans="2:2" x14ac:dyDescent="0.25">
      <c r="B23720" s="1"/>
    </row>
    <row r="23721" spans="2:2" x14ac:dyDescent="0.25">
      <c r="B23721" s="1"/>
    </row>
    <row r="23722" spans="2:2" x14ac:dyDescent="0.25">
      <c r="B23722" s="1"/>
    </row>
    <row r="23723" spans="2:2" x14ac:dyDescent="0.25">
      <c r="B23723" s="1"/>
    </row>
    <row r="23724" spans="2:2" x14ac:dyDescent="0.25">
      <c r="B23724" s="1"/>
    </row>
    <row r="23725" spans="2:2" x14ac:dyDescent="0.25">
      <c r="B23725" s="1"/>
    </row>
    <row r="23726" spans="2:2" x14ac:dyDescent="0.25">
      <c r="B23726" s="1"/>
    </row>
    <row r="23727" spans="2:2" x14ac:dyDescent="0.25">
      <c r="B23727" s="1"/>
    </row>
    <row r="23728" spans="2:2" x14ac:dyDescent="0.25">
      <c r="B23728" s="1"/>
    </row>
    <row r="23729" spans="2:2" x14ac:dyDescent="0.25">
      <c r="B23729" s="1"/>
    </row>
    <row r="23730" spans="2:2" x14ac:dyDescent="0.25">
      <c r="B23730" s="1"/>
    </row>
    <row r="23731" spans="2:2" x14ac:dyDescent="0.25">
      <c r="B23731" s="1"/>
    </row>
    <row r="23732" spans="2:2" x14ac:dyDescent="0.25">
      <c r="B23732" s="1"/>
    </row>
    <row r="23733" spans="2:2" x14ac:dyDescent="0.25">
      <c r="B23733" s="1"/>
    </row>
    <row r="23734" spans="2:2" x14ac:dyDescent="0.25">
      <c r="B23734" s="1"/>
    </row>
    <row r="23735" spans="2:2" x14ac:dyDescent="0.25">
      <c r="B23735" s="1"/>
    </row>
    <row r="23736" spans="2:2" x14ac:dyDescent="0.25">
      <c r="B23736" s="1"/>
    </row>
    <row r="23737" spans="2:2" x14ac:dyDescent="0.25">
      <c r="B23737" s="1"/>
    </row>
    <row r="23738" spans="2:2" x14ac:dyDescent="0.25">
      <c r="B23738" s="1"/>
    </row>
    <row r="23739" spans="2:2" x14ac:dyDescent="0.25">
      <c r="B23739" s="1"/>
    </row>
    <row r="23740" spans="2:2" x14ac:dyDescent="0.25">
      <c r="B23740" s="1"/>
    </row>
    <row r="23741" spans="2:2" x14ac:dyDescent="0.25">
      <c r="B23741" s="1"/>
    </row>
    <row r="23742" spans="2:2" x14ac:dyDescent="0.25">
      <c r="B23742" s="1"/>
    </row>
    <row r="23743" spans="2:2" x14ac:dyDescent="0.25">
      <c r="B23743" s="1"/>
    </row>
    <row r="23744" spans="2:2" x14ac:dyDescent="0.25">
      <c r="B23744" s="1"/>
    </row>
    <row r="23745" spans="2:2" x14ac:dyDescent="0.25">
      <c r="B23745" s="1"/>
    </row>
    <row r="23746" spans="2:2" x14ac:dyDescent="0.25">
      <c r="B23746" s="1"/>
    </row>
    <row r="23747" spans="2:2" x14ac:dyDescent="0.25">
      <c r="B23747" s="1"/>
    </row>
    <row r="23748" spans="2:2" x14ac:dyDescent="0.25">
      <c r="B23748" s="1"/>
    </row>
    <row r="23749" spans="2:2" x14ac:dyDescent="0.25">
      <c r="B23749" s="1"/>
    </row>
    <row r="23750" spans="2:2" x14ac:dyDescent="0.25">
      <c r="B23750" s="1"/>
    </row>
    <row r="23751" spans="2:2" x14ac:dyDescent="0.25">
      <c r="B23751" s="1"/>
    </row>
    <row r="23752" spans="2:2" x14ac:dyDescent="0.25">
      <c r="B23752" s="1"/>
    </row>
    <row r="23753" spans="2:2" x14ac:dyDescent="0.25">
      <c r="B23753" s="1"/>
    </row>
    <row r="23754" spans="2:2" x14ac:dyDescent="0.25">
      <c r="B23754" s="1"/>
    </row>
    <row r="23755" spans="2:2" x14ac:dyDescent="0.25">
      <c r="B23755" s="1"/>
    </row>
    <row r="23756" spans="2:2" x14ac:dyDescent="0.25">
      <c r="B23756" s="1"/>
    </row>
    <row r="23757" spans="2:2" x14ac:dyDescent="0.25">
      <c r="B23757" s="1"/>
    </row>
    <row r="23758" spans="2:2" x14ac:dyDescent="0.25">
      <c r="B23758" s="1"/>
    </row>
    <row r="23759" spans="2:2" x14ac:dyDescent="0.25">
      <c r="B23759" s="1"/>
    </row>
    <row r="23760" spans="2:2" x14ac:dyDescent="0.25">
      <c r="B23760" s="1"/>
    </row>
    <row r="23761" spans="2:2" x14ac:dyDescent="0.25">
      <c r="B23761" s="1"/>
    </row>
    <row r="23762" spans="2:2" x14ac:dyDescent="0.25">
      <c r="B23762" s="1"/>
    </row>
    <row r="23763" spans="2:2" x14ac:dyDescent="0.25">
      <c r="B23763" s="1"/>
    </row>
    <row r="23764" spans="2:2" x14ac:dyDescent="0.25">
      <c r="B23764" s="1"/>
    </row>
    <row r="23765" spans="2:2" x14ac:dyDescent="0.25">
      <c r="B23765" s="1"/>
    </row>
    <row r="23766" spans="2:2" x14ac:dyDescent="0.25">
      <c r="B23766" s="1"/>
    </row>
    <row r="23767" spans="2:2" x14ac:dyDescent="0.25">
      <c r="B23767" s="1"/>
    </row>
    <row r="23768" spans="2:2" x14ac:dyDescent="0.25">
      <c r="B23768" s="1"/>
    </row>
    <row r="23769" spans="2:2" x14ac:dyDescent="0.25">
      <c r="B23769" s="1"/>
    </row>
    <row r="23770" spans="2:2" x14ac:dyDescent="0.25">
      <c r="B23770" s="1"/>
    </row>
    <row r="23771" spans="2:2" x14ac:dyDescent="0.25">
      <c r="B23771" s="1"/>
    </row>
    <row r="23772" spans="2:2" x14ac:dyDescent="0.25">
      <c r="B23772" s="1"/>
    </row>
    <row r="23773" spans="2:2" x14ac:dyDescent="0.25">
      <c r="B23773" s="1"/>
    </row>
    <row r="23774" spans="2:2" x14ac:dyDescent="0.25">
      <c r="B23774" s="1"/>
    </row>
    <row r="23775" spans="2:2" x14ac:dyDescent="0.25">
      <c r="B23775" s="1"/>
    </row>
    <row r="23776" spans="2:2" x14ac:dyDescent="0.25">
      <c r="B23776" s="1"/>
    </row>
    <row r="23777" spans="2:2" x14ac:dyDescent="0.25">
      <c r="B23777" s="1"/>
    </row>
    <row r="23778" spans="2:2" x14ac:dyDescent="0.25">
      <c r="B23778" s="1"/>
    </row>
    <row r="23779" spans="2:2" x14ac:dyDescent="0.25">
      <c r="B23779" s="1"/>
    </row>
    <row r="23780" spans="2:2" x14ac:dyDescent="0.25">
      <c r="B23780" s="1"/>
    </row>
    <row r="23781" spans="2:2" x14ac:dyDescent="0.25">
      <c r="B23781" s="1"/>
    </row>
    <row r="23782" spans="2:2" x14ac:dyDescent="0.25">
      <c r="B23782" s="1"/>
    </row>
    <row r="23783" spans="2:2" x14ac:dyDescent="0.25">
      <c r="B23783" s="1"/>
    </row>
    <row r="23784" spans="2:2" x14ac:dyDescent="0.25">
      <c r="B23784" s="1"/>
    </row>
    <row r="23785" spans="2:2" x14ac:dyDescent="0.25">
      <c r="B23785" s="1"/>
    </row>
    <row r="23786" spans="2:2" x14ac:dyDescent="0.25">
      <c r="B23786" s="1"/>
    </row>
    <row r="23787" spans="2:2" x14ac:dyDescent="0.25">
      <c r="B23787" s="1"/>
    </row>
    <row r="23788" spans="2:2" x14ac:dyDescent="0.25">
      <c r="B23788" s="1"/>
    </row>
    <row r="23789" spans="2:2" x14ac:dyDescent="0.25">
      <c r="B23789" s="1"/>
    </row>
    <row r="23790" spans="2:2" x14ac:dyDescent="0.25">
      <c r="B23790" s="1"/>
    </row>
    <row r="23791" spans="2:2" x14ac:dyDescent="0.25">
      <c r="B23791" s="1"/>
    </row>
    <row r="23792" spans="2:2" x14ac:dyDescent="0.25">
      <c r="B23792" s="1"/>
    </row>
    <row r="23793" spans="2:2" x14ac:dyDescent="0.25">
      <c r="B23793" s="1"/>
    </row>
    <row r="23794" spans="2:2" x14ac:dyDescent="0.25">
      <c r="B23794" s="1"/>
    </row>
    <row r="23795" spans="2:2" x14ac:dyDescent="0.25">
      <c r="B23795" s="1"/>
    </row>
    <row r="23796" spans="2:2" x14ac:dyDescent="0.25">
      <c r="B23796" s="1"/>
    </row>
    <row r="23797" spans="2:2" x14ac:dyDescent="0.25">
      <c r="B23797" s="1"/>
    </row>
    <row r="23798" spans="2:2" x14ac:dyDescent="0.25">
      <c r="B23798" s="1"/>
    </row>
    <row r="23799" spans="2:2" x14ac:dyDescent="0.25">
      <c r="B23799" s="1"/>
    </row>
    <row r="23800" spans="2:2" x14ac:dyDescent="0.25">
      <c r="B23800" s="1"/>
    </row>
    <row r="23801" spans="2:2" x14ac:dyDescent="0.25">
      <c r="B23801" s="1"/>
    </row>
    <row r="23802" spans="2:2" x14ac:dyDescent="0.25">
      <c r="B23802" s="1"/>
    </row>
    <row r="23803" spans="2:2" x14ac:dyDescent="0.25">
      <c r="B23803" s="1"/>
    </row>
    <row r="23804" spans="2:2" x14ac:dyDescent="0.25">
      <c r="B23804" s="1"/>
    </row>
    <row r="23805" spans="2:2" x14ac:dyDescent="0.25">
      <c r="B23805" s="1"/>
    </row>
    <row r="23806" spans="2:2" x14ac:dyDescent="0.25">
      <c r="B23806" s="1"/>
    </row>
    <row r="23807" spans="2:2" x14ac:dyDescent="0.25">
      <c r="B23807" s="1"/>
    </row>
    <row r="23808" spans="2:2" x14ac:dyDescent="0.25">
      <c r="B23808" s="1"/>
    </row>
    <row r="23809" spans="2:2" x14ac:dyDescent="0.25">
      <c r="B23809" s="1"/>
    </row>
    <row r="23810" spans="2:2" x14ac:dyDescent="0.25">
      <c r="B23810" s="1"/>
    </row>
    <row r="23811" spans="2:2" x14ac:dyDescent="0.25">
      <c r="B23811" s="1"/>
    </row>
    <row r="23812" spans="2:2" x14ac:dyDescent="0.25">
      <c r="B23812" s="1"/>
    </row>
    <row r="23813" spans="2:2" x14ac:dyDescent="0.25">
      <c r="B23813" s="1"/>
    </row>
    <row r="23814" spans="2:2" x14ac:dyDescent="0.25">
      <c r="B23814" s="1"/>
    </row>
    <row r="23815" spans="2:2" x14ac:dyDescent="0.25">
      <c r="B23815" s="1"/>
    </row>
    <row r="23816" spans="2:2" x14ac:dyDescent="0.25">
      <c r="B23816" s="1"/>
    </row>
    <row r="23817" spans="2:2" x14ac:dyDescent="0.25">
      <c r="B23817" s="1"/>
    </row>
    <row r="23818" spans="2:2" x14ac:dyDescent="0.25">
      <c r="B23818" s="1"/>
    </row>
    <row r="23819" spans="2:2" x14ac:dyDescent="0.25">
      <c r="B23819" s="1"/>
    </row>
    <row r="23820" spans="2:2" x14ac:dyDescent="0.25">
      <c r="B23820" s="1"/>
    </row>
    <row r="23821" spans="2:2" x14ac:dyDescent="0.25">
      <c r="B23821" s="1"/>
    </row>
    <row r="23822" spans="2:2" x14ac:dyDescent="0.25">
      <c r="B23822" s="1"/>
    </row>
    <row r="23823" spans="2:2" x14ac:dyDescent="0.25">
      <c r="B23823" s="1"/>
    </row>
    <row r="23824" spans="2:2" x14ac:dyDescent="0.25">
      <c r="B23824" s="1"/>
    </row>
    <row r="23825" spans="2:2" x14ac:dyDescent="0.25">
      <c r="B23825" s="1"/>
    </row>
    <row r="23826" spans="2:2" x14ac:dyDescent="0.25">
      <c r="B23826" s="1"/>
    </row>
    <row r="23827" spans="2:2" x14ac:dyDescent="0.25">
      <c r="B23827" s="1"/>
    </row>
    <row r="23828" spans="2:2" x14ac:dyDescent="0.25">
      <c r="B23828" s="1"/>
    </row>
    <row r="23829" spans="2:2" x14ac:dyDescent="0.25">
      <c r="B23829" s="1"/>
    </row>
    <row r="23830" spans="2:2" x14ac:dyDescent="0.25">
      <c r="B23830" s="1"/>
    </row>
    <row r="23831" spans="2:2" x14ac:dyDescent="0.25">
      <c r="B23831" s="1"/>
    </row>
    <row r="23832" spans="2:2" x14ac:dyDescent="0.25">
      <c r="B23832" s="1"/>
    </row>
    <row r="23833" spans="2:2" x14ac:dyDescent="0.25">
      <c r="B23833" s="1"/>
    </row>
    <row r="23834" spans="2:2" x14ac:dyDescent="0.25">
      <c r="B23834" s="1"/>
    </row>
    <row r="23835" spans="2:2" x14ac:dyDescent="0.25">
      <c r="B23835" s="1"/>
    </row>
    <row r="23836" spans="2:2" x14ac:dyDescent="0.25">
      <c r="B23836" s="1"/>
    </row>
    <row r="23837" spans="2:2" x14ac:dyDescent="0.25">
      <c r="B23837" s="1"/>
    </row>
    <row r="23838" spans="2:2" x14ac:dyDescent="0.25">
      <c r="B23838" s="1"/>
    </row>
    <row r="23839" spans="2:2" x14ac:dyDescent="0.25">
      <c r="B23839" s="1"/>
    </row>
    <row r="23840" spans="2:2" x14ac:dyDescent="0.25">
      <c r="B23840" s="1"/>
    </row>
    <row r="23841" spans="2:2" x14ac:dyDescent="0.25">
      <c r="B23841" s="1"/>
    </row>
    <row r="23842" spans="2:2" x14ac:dyDescent="0.25">
      <c r="B23842" s="1"/>
    </row>
    <row r="23843" spans="2:2" x14ac:dyDescent="0.25">
      <c r="B23843" s="1"/>
    </row>
    <row r="23844" spans="2:2" x14ac:dyDescent="0.25">
      <c r="B23844" s="1"/>
    </row>
    <row r="23845" spans="2:2" x14ac:dyDescent="0.25">
      <c r="B23845" s="1"/>
    </row>
    <row r="23846" spans="2:2" x14ac:dyDescent="0.25">
      <c r="B23846" s="1"/>
    </row>
    <row r="23847" spans="2:2" x14ac:dyDescent="0.25">
      <c r="B23847" s="1"/>
    </row>
    <row r="23848" spans="2:2" x14ac:dyDescent="0.25">
      <c r="B23848" s="1"/>
    </row>
    <row r="23849" spans="2:2" x14ac:dyDescent="0.25">
      <c r="B23849" s="1"/>
    </row>
    <row r="23850" spans="2:2" x14ac:dyDescent="0.25">
      <c r="B23850" s="1"/>
    </row>
    <row r="23851" spans="2:2" x14ac:dyDescent="0.25">
      <c r="B23851" s="1"/>
    </row>
    <row r="23852" spans="2:2" x14ac:dyDescent="0.25">
      <c r="B23852" s="1"/>
    </row>
    <row r="23853" spans="2:2" x14ac:dyDescent="0.25">
      <c r="B23853" s="1"/>
    </row>
    <row r="23854" spans="2:2" x14ac:dyDescent="0.25">
      <c r="B23854" s="1"/>
    </row>
    <row r="23855" spans="2:2" x14ac:dyDescent="0.25">
      <c r="B23855" s="1"/>
    </row>
    <row r="23856" spans="2:2" x14ac:dyDescent="0.25">
      <c r="B23856" s="1"/>
    </row>
    <row r="23857" spans="2:2" x14ac:dyDescent="0.25">
      <c r="B23857" s="1"/>
    </row>
    <row r="23858" spans="2:2" x14ac:dyDescent="0.25">
      <c r="B23858" s="1"/>
    </row>
    <row r="23859" spans="2:2" x14ac:dyDescent="0.25">
      <c r="B23859" s="1"/>
    </row>
    <row r="23860" spans="2:2" x14ac:dyDescent="0.25">
      <c r="B23860" s="1"/>
    </row>
    <row r="23861" spans="2:2" x14ac:dyDescent="0.25">
      <c r="B23861" s="1"/>
    </row>
    <row r="23862" spans="2:2" x14ac:dyDescent="0.25">
      <c r="B23862" s="1"/>
    </row>
    <row r="23863" spans="2:2" x14ac:dyDescent="0.25">
      <c r="B23863" s="1"/>
    </row>
    <row r="23864" spans="2:2" x14ac:dyDescent="0.25">
      <c r="B23864" s="1"/>
    </row>
    <row r="23865" spans="2:2" x14ac:dyDescent="0.25">
      <c r="B23865" s="1"/>
    </row>
    <row r="23866" spans="2:2" x14ac:dyDescent="0.25">
      <c r="B23866" s="1"/>
    </row>
    <row r="23867" spans="2:2" x14ac:dyDescent="0.25">
      <c r="B23867" s="1"/>
    </row>
    <row r="23868" spans="2:2" x14ac:dyDescent="0.25">
      <c r="B23868" s="1"/>
    </row>
    <row r="23869" spans="2:2" x14ac:dyDescent="0.25">
      <c r="B23869" s="1"/>
    </row>
    <row r="23870" spans="2:2" x14ac:dyDescent="0.25">
      <c r="B23870" s="1"/>
    </row>
    <row r="23871" spans="2:2" x14ac:dyDescent="0.25">
      <c r="B23871" s="1"/>
    </row>
    <row r="23872" spans="2:2" x14ac:dyDescent="0.25">
      <c r="B23872" s="1"/>
    </row>
    <row r="23873" spans="2:2" x14ac:dyDescent="0.25">
      <c r="B23873" s="1"/>
    </row>
    <row r="23874" spans="2:2" x14ac:dyDescent="0.25">
      <c r="B23874" s="1"/>
    </row>
    <row r="23875" spans="2:2" x14ac:dyDescent="0.25">
      <c r="B23875" s="1"/>
    </row>
    <row r="23876" spans="2:2" x14ac:dyDescent="0.25">
      <c r="B23876" s="1"/>
    </row>
    <row r="23877" spans="2:2" x14ac:dyDescent="0.25">
      <c r="B23877" s="1"/>
    </row>
    <row r="23878" spans="2:2" x14ac:dyDescent="0.25">
      <c r="B23878" s="1"/>
    </row>
    <row r="23879" spans="2:2" x14ac:dyDescent="0.25">
      <c r="B23879" s="1"/>
    </row>
    <row r="23880" spans="2:2" x14ac:dyDescent="0.25">
      <c r="B23880" s="1"/>
    </row>
    <row r="23881" spans="2:2" x14ac:dyDescent="0.25">
      <c r="B23881" s="1"/>
    </row>
    <row r="23882" spans="2:2" x14ac:dyDescent="0.25">
      <c r="B23882" s="1"/>
    </row>
    <row r="23883" spans="2:2" x14ac:dyDescent="0.25">
      <c r="B23883" s="1"/>
    </row>
    <row r="23884" spans="2:2" x14ac:dyDescent="0.25">
      <c r="B23884" s="1"/>
    </row>
    <row r="23885" spans="2:2" x14ac:dyDescent="0.25">
      <c r="B23885" s="1"/>
    </row>
    <row r="23886" spans="2:2" x14ac:dyDescent="0.25">
      <c r="B23886" s="1"/>
    </row>
    <row r="23887" spans="2:2" x14ac:dyDescent="0.25">
      <c r="B23887" s="1"/>
    </row>
    <row r="23888" spans="2:2" x14ac:dyDescent="0.25">
      <c r="B23888" s="1"/>
    </row>
    <row r="23889" spans="2:2" x14ac:dyDescent="0.25">
      <c r="B23889" s="1"/>
    </row>
    <row r="23890" spans="2:2" x14ac:dyDescent="0.25">
      <c r="B23890" s="1"/>
    </row>
    <row r="23891" spans="2:2" x14ac:dyDescent="0.25">
      <c r="B23891" s="1"/>
    </row>
    <row r="23892" spans="2:2" x14ac:dyDescent="0.25">
      <c r="B23892" s="1"/>
    </row>
    <row r="23893" spans="2:2" x14ac:dyDescent="0.25">
      <c r="B23893" s="1"/>
    </row>
    <row r="23894" spans="2:2" x14ac:dyDescent="0.25">
      <c r="B23894" s="1"/>
    </row>
    <row r="23895" spans="2:2" x14ac:dyDescent="0.25">
      <c r="B23895" s="1"/>
    </row>
    <row r="23896" spans="2:2" x14ac:dyDescent="0.25">
      <c r="B23896" s="1"/>
    </row>
    <row r="23897" spans="2:2" x14ac:dyDescent="0.25">
      <c r="B23897" s="1"/>
    </row>
    <row r="23898" spans="2:2" x14ac:dyDescent="0.25">
      <c r="B23898" s="1"/>
    </row>
    <row r="23899" spans="2:2" x14ac:dyDescent="0.25">
      <c r="B23899" s="1"/>
    </row>
    <row r="23900" spans="2:2" x14ac:dyDescent="0.25">
      <c r="B23900" s="1"/>
    </row>
    <row r="23901" spans="2:2" x14ac:dyDescent="0.25">
      <c r="B23901" s="1"/>
    </row>
    <row r="23902" spans="2:2" x14ac:dyDescent="0.25">
      <c r="B23902" s="1"/>
    </row>
    <row r="23903" spans="2:2" x14ac:dyDescent="0.25">
      <c r="B23903" s="1"/>
    </row>
    <row r="23904" spans="2:2" x14ac:dyDescent="0.25">
      <c r="B23904" s="1"/>
    </row>
    <row r="23905" spans="2:2" x14ac:dyDescent="0.25">
      <c r="B23905" s="1"/>
    </row>
    <row r="23906" spans="2:2" x14ac:dyDescent="0.25">
      <c r="B23906" s="1"/>
    </row>
    <row r="23907" spans="2:2" x14ac:dyDescent="0.25">
      <c r="B23907" s="1"/>
    </row>
    <row r="23908" spans="2:2" x14ac:dyDescent="0.25">
      <c r="B23908" s="1"/>
    </row>
    <row r="23909" spans="2:2" x14ac:dyDescent="0.25">
      <c r="B23909" s="1"/>
    </row>
    <row r="23910" spans="2:2" x14ac:dyDescent="0.25">
      <c r="B23910" s="1"/>
    </row>
    <row r="23911" spans="2:2" x14ac:dyDescent="0.25">
      <c r="B23911" s="1"/>
    </row>
    <row r="23912" spans="2:2" x14ac:dyDescent="0.25">
      <c r="B23912" s="1"/>
    </row>
    <row r="23913" spans="2:2" x14ac:dyDescent="0.25">
      <c r="B23913" s="1"/>
    </row>
    <row r="23914" spans="2:2" x14ac:dyDescent="0.25">
      <c r="B23914" s="1"/>
    </row>
    <row r="23915" spans="2:2" x14ac:dyDescent="0.25">
      <c r="B23915" s="1"/>
    </row>
    <row r="23916" spans="2:2" x14ac:dyDescent="0.25">
      <c r="B23916" s="1"/>
    </row>
    <row r="23917" spans="2:2" x14ac:dyDescent="0.25">
      <c r="B23917" s="1"/>
    </row>
    <row r="23918" spans="2:2" x14ac:dyDescent="0.25">
      <c r="B23918" s="1"/>
    </row>
    <row r="23919" spans="2:2" x14ac:dyDescent="0.25">
      <c r="B23919" s="1"/>
    </row>
    <row r="23920" spans="2:2" x14ac:dyDescent="0.25">
      <c r="B23920" s="1"/>
    </row>
    <row r="23921" spans="2:2" x14ac:dyDescent="0.25">
      <c r="B23921" s="1"/>
    </row>
    <row r="23922" spans="2:2" x14ac:dyDescent="0.25">
      <c r="B23922" s="1"/>
    </row>
    <row r="23923" spans="2:2" x14ac:dyDescent="0.25">
      <c r="B23923" s="1"/>
    </row>
    <row r="23924" spans="2:2" x14ac:dyDescent="0.25">
      <c r="B23924" s="1"/>
    </row>
    <row r="23925" spans="2:2" x14ac:dyDescent="0.25">
      <c r="B23925" s="1"/>
    </row>
    <row r="23926" spans="2:2" x14ac:dyDescent="0.25">
      <c r="B23926" s="1"/>
    </row>
    <row r="23927" spans="2:2" x14ac:dyDescent="0.25">
      <c r="B23927" s="1"/>
    </row>
    <row r="23928" spans="2:2" x14ac:dyDescent="0.25">
      <c r="B23928" s="1"/>
    </row>
    <row r="23929" spans="2:2" x14ac:dyDescent="0.25">
      <c r="B23929" s="1"/>
    </row>
    <row r="23930" spans="2:2" x14ac:dyDescent="0.25">
      <c r="B23930" s="1"/>
    </row>
    <row r="23931" spans="2:2" x14ac:dyDescent="0.25">
      <c r="B23931" s="1"/>
    </row>
    <row r="23932" spans="2:2" x14ac:dyDescent="0.25">
      <c r="B23932" s="1"/>
    </row>
    <row r="23933" spans="2:2" x14ac:dyDescent="0.25">
      <c r="B23933" s="1"/>
    </row>
    <row r="23934" spans="2:2" x14ac:dyDescent="0.25">
      <c r="B23934" s="1"/>
    </row>
    <row r="23935" spans="2:2" x14ac:dyDescent="0.25">
      <c r="B23935" s="1"/>
    </row>
    <row r="23936" spans="2:2" x14ac:dyDescent="0.25">
      <c r="B23936" s="1"/>
    </row>
    <row r="23937" spans="2:2" x14ac:dyDescent="0.25">
      <c r="B23937" s="1"/>
    </row>
    <row r="23938" spans="2:2" x14ac:dyDescent="0.25">
      <c r="B23938" s="1"/>
    </row>
    <row r="23939" spans="2:2" x14ac:dyDescent="0.25">
      <c r="B23939" s="1"/>
    </row>
    <row r="23940" spans="2:2" x14ac:dyDescent="0.25">
      <c r="B23940" s="1"/>
    </row>
    <row r="23941" spans="2:2" x14ac:dyDescent="0.25">
      <c r="B23941" s="1"/>
    </row>
    <row r="23942" spans="2:2" x14ac:dyDescent="0.25">
      <c r="B23942" s="1"/>
    </row>
    <row r="23943" spans="2:2" x14ac:dyDescent="0.25">
      <c r="B23943" s="1"/>
    </row>
    <row r="23944" spans="2:2" x14ac:dyDescent="0.25">
      <c r="B23944" s="1"/>
    </row>
    <row r="23945" spans="2:2" x14ac:dyDescent="0.25">
      <c r="B23945" s="1"/>
    </row>
    <row r="23946" spans="2:2" x14ac:dyDescent="0.25">
      <c r="B23946" s="1"/>
    </row>
    <row r="23947" spans="2:2" x14ac:dyDescent="0.25">
      <c r="B23947" s="1"/>
    </row>
    <row r="23948" spans="2:2" x14ac:dyDescent="0.25">
      <c r="B23948" s="1"/>
    </row>
    <row r="23949" spans="2:2" x14ac:dyDescent="0.25">
      <c r="B23949" s="1"/>
    </row>
    <row r="23950" spans="2:2" x14ac:dyDescent="0.25">
      <c r="B23950" s="1"/>
    </row>
    <row r="23951" spans="2:2" x14ac:dyDescent="0.25">
      <c r="B23951" s="1"/>
    </row>
    <row r="23952" spans="2:2" x14ac:dyDescent="0.25">
      <c r="B23952" s="1"/>
    </row>
    <row r="23953" spans="2:2" x14ac:dyDescent="0.25">
      <c r="B23953" s="1"/>
    </row>
    <row r="23954" spans="2:2" x14ac:dyDescent="0.25">
      <c r="B23954" s="1"/>
    </row>
    <row r="23955" spans="2:2" x14ac:dyDescent="0.25">
      <c r="B23955" s="1"/>
    </row>
    <row r="23956" spans="2:2" x14ac:dyDescent="0.25">
      <c r="B23956" s="1"/>
    </row>
    <row r="23957" spans="2:2" x14ac:dyDescent="0.25">
      <c r="B23957" s="1"/>
    </row>
    <row r="23958" spans="2:2" x14ac:dyDescent="0.25">
      <c r="B23958" s="1"/>
    </row>
    <row r="23959" spans="2:2" x14ac:dyDescent="0.25">
      <c r="B23959" s="1"/>
    </row>
    <row r="23960" spans="2:2" x14ac:dyDescent="0.25">
      <c r="B23960" s="1"/>
    </row>
    <row r="23961" spans="2:2" x14ac:dyDescent="0.25">
      <c r="B23961" s="1"/>
    </row>
    <row r="23962" spans="2:2" x14ac:dyDescent="0.25">
      <c r="B23962" s="1"/>
    </row>
    <row r="23963" spans="2:2" x14ac:dyDescent="0.25">
      <c r="B23963" s="1"/>
    </row>
    <row r="23964" spans="2:2" x14ac:dyDescent="0.25">
      <c r="B23964" s="1"/>
    </row>
    <row r="23965" spans="2:2" x14ac:dyDescent="0.25">
      <c r="B23965" s="1"/>
    </row>
    <row r="23966" spans="2:2" x14ac:dyDescent="0.25">
      <c r="B23966" s="1"/>
    </row>
    <row r="23967" spans="2:2" x14ac:dyDescent="0.25">
      <c r="B23967" s="1"/>
    </row>
    <row r="23968" spans="2:2" x14ac:dyDescent="0.25">
      <c r="B23968" s="1"/>
    </row>
    <row r="23969" spans="2:2" x14ac:dyDescent="0.25">
      <c r="B23969" s="1"/>
    </row>
    <row r="23970" spans="2:2" x14ac:dyDescent="0.25">
      <c r="B23970" s="1"/>
    </row>
    <row r="23971" spans="2:2" x14ac:dyDescent="0.25">
      <c r="B23971" s="1"/>
    </row>
    <row r="23972" spans="2:2" x14ac:dyDescent="0.25">
      <c r="B23972" s="1"/>
    </row>
    <row r="23973" spans="2:2" x14ac:dyDescent="0.25">
      <c r="B23973" s="1"/>
    </row>
    <row r="23974" spans="2:2" x14ac:dyDescent="0.25">
      <c r="B23974" s="1"/>
    </row>
    <row r="23975" spans="2:2" x14ac:dyDescent="0.25">
      <c r="B23975" s="1"/>
    </row>
    <row r="23976" spans="2:2" x14ac:dyDescent="0.25">
      <c r="B23976" s="1"/>
    </row>
    <row r="23977" spans="2:2" x14ac:dyDescent="0.25">
      <c r="B23977" s="1"/>
    </row>
    <row r="23978" spans="2:2" x14ac:dyDescent="0.25">
      <c r="B23978" s="1"/>
    </row>
    <row r="23979" spans="2:2" x14ac:dyDescent="0.25">
      <c r="B23979" s="1"/>
    </row>
    <row r="23980" spans="2:2" x14ac:dyDescent="0.25">
      <c r="B23980" s="1"/>
    </row>
    <row r="23981" spans="2:2" x14ac:dyDescent="0.25">
      <c r="B23981" s="1"/>
    </row>
    <row r="23982" spans="2:2" x14ac:dyDescent="0.25">
      <c r="B23982" s="1"/>
    </row>
    <row r="23983" spans="2:2" x14ac:dyDescent="0.25">
      <c r="B23983" s="1"/>
    </row>
    <row r="23984" spans="2:2" x14ac:dyDescent="0.25">
      <c r="B23984" s="1"/>
    </row>
    <row r="23985" spans="2:2" x14ac:dyDescent="0.25">
      <c r="B23985" s="1"/>
    </row>
    <row r="23986" spans="2:2" x14ac:dyDescent="0.25">
      <c r="B23986" s="1"/>
    </row>
    <row r="23987" spans="2:2" x14ac:dyDescent="0.25">
      <c r="B23987" s="1"/>
    </row>
    <row r="23988" spans="2:2" x14ac:dyDescent="0.25">
      <c r="B23988" s="1"/>
    </row>
    <row r="23989" spans="2:2" x14ac:dyDescent="0.25">
      <c r="B23989" s="1"/>
    </row>
    <row r="23990" spans="2:2" x14ac:dyDescent="0.25">
      <c r="B23990" s="1"/>
    </row>
    <row r="23991" spans="2:2" x14ac:dyDescent="0.25">
      <c r="B23991" s="1"/>
    </row>
    <row r="23992" spans="2:2" x14ac:dyDescent="0.25">
      <c r="B23992" s="1"/>
    </row>
    <row r="23993" spans="2:2" x14ac:dyDescent="0.25">
      <c r="B23993" s="1"/>
    </row>
    <row r="23994" spans="2:2" x14ac:dyDescent="0.25">
      <c r="B23994" s="1"/>
    </row>
    <row r="23995" spans="2:2" x14ac:dyDescent="0.25">
      <c r="B23995" s="1"/>
    </row>
    <row r="23996" spans="2:2" x14ac:dyDescent="0.25">
      <c r="B23996" s="1"/>
    </row>
    <row r="23997" spans="2:2" x14ac:dyDescent="0.25">
      <c r="B23997" s="1"/>
    </row>
    <row r="23998" spans="2:2" x14ac:dyDescent="0.25">
      <c r="B23998" s="1"/>
    </row>
    <row r="23999" spans="2:2" x14ac:dyDescent="0.25">
      <c r="B23999" s="1"/>
    </row>
    <row r="24000" spans="2:2" x14ac:dyDescent="0.25">
      <c r="B24000" s="1"/>
    </row>
    <row r="24001" spans="2:2" x14ac:dyDescent="0.25">
      <c r="B24001" s="1"/>
    </row>
    <row r="24002" spans="2:2" x14ac:dyDescent="0.25">
      <c r="B24002" s="1"/>
    </row>
    <row r="24003" spans="2:2" x14ac:dyDescent="0.25">
      <c r="B24003" s="1"/>
    </row>
    <row r="24004" spans="2:2" x14ac:dyDescent="0.25">
      <c r="B24004" s="1"/>
    </row>
    <row r="24005" spans="2:2" x14ac:dyDescent="0.25">
      <c r="B24005" s="1"/>
    </row>
    <row r="24006" spans="2:2" x14ac:dyDescent="0.25">
      <c r="B24006" s="1"/>
    </row>
    <row r="24007" spans="2:2" x14ac:dyDescent="0.25">
      <c r="B24007" s="1"/>
    </row>
    <row r="24008" spans="2:2" x14ac:dyDescent="0.25">
      <c r="B24008" s="1"/>
    </row>
    <row r="24009" spans="2:2" x14ac:dyDescent="0.25">
      <c r="B24009" s="1"/>
    </row>
    <row r="24010" spans="2:2" x14ac:dyDescent="0.25">
      <c r="B24010" s="1"/>
    </row>
    <row r="24011" spans="2:2" x14ac:dyDescent="0.25">
      <c r="B24011" s="1"/>
    </row>
    <row r="24012" spans="2:2" x14ac:dyDescent="0.25">
      <c r="B24012" s="1"/>
    </row>
    <row r="24013" spans="2:2" x14ac:dyDescent="0.25">
      <c r="B24013" s="1"/>
    </row>
    <row r="24014" spans="2:2" x14ac:dyDescent="0.25">
      <c r="B24014" s="1"/>
    </row>
    <row r="24015" spans="2:2" x14ac:dyDescent="0.25">
      <c r="B24015" s="1"/>
    </row>
    <row r="24016" spans="2:2" x14ac:dyDescent="0.25">
      <c r="B24016" s="1"/>
    </row>
    <row r="24017" spans="2:2" x14ac:dyDescent="0.25">
      <c r="B24017" s="1"/>
    </row>
    <row r="24018" spans="2:2" x14ac:dyDescent="0.25">
      <c r="B240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5"/>
  <sheetViews>
    <sheetView topLeftCell="J2" workbookViewId="0">
      <selection activeCell="BF64" sqref="BF64"/>
    </sheetView>
  </sheetViews>
  <sheetFormatPr defaultRowHeight="15" x14ac:dyDescent="0.25"/>
  <cols>
    <col min="1" max="1" width="12.28515625" customWidth="1"/>
    <col min="7" max="7" width="25.5703125" style="2" customWidth="1"/>
    <col min="13" max="13" width="9.140625" style="2"/>
    <col min="20" max="20" width="19.85546875" customWidth="1"/>
  </cols>
  <sheetData>
    <row r="1" spans="1:62" x14ac:dyDescent="0.25">
      <c r="A1" t="s">
        <v>68</v>
      </c>
      <c r="B1" t="s">
        <v>7</v>
      </c>
      <c r="C1" t="s">
        <v>9</v>
      </c>
      <c r="D1" t="s">
        <v>11</v>
      </c>
      <c r="E1" t="s">
        <v>10</v>
      </c>
      <c r="F1" t="s">
        <v>8</v>
      </c>
      <c r="G1" s="2" t="s">
        <v>12</v>
      </c>
      <c r="H1" t="s">
        <v>13</v>
      </c>
      <c r="I1" t="s">
        <v>15</v>
      </c>
      <c r="J1" t="s">
        <v>17</v>
      </c>
      <c r="K1" t="s">
        <v>14</v>
      </c>
      <c r="L1" t="s">
        <v>16</v>
      </c>
      <c r="M1" s="2" t="s">
        <v>20</v>
      </c>
      <c r="N1" t="s">
        <v>22</v>
      </c>
      <c r="O1" t="s">
        <v>18</v>
      </c>
      <c r="P1" t="s">
        <v>19</v>
      </c>
      <c r="Q1" t="s">
        <v>21</v>
      </c>
      <c r="R1" t="s">
        <v>23</v>
      </c>
      <c r="S1" t="s">
        <v>24</v>
      </c>
      <c r="T1" t="s">
        <v>26</v>
      </c>
      <c r="U1" t="s">
        <v>25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37</v>
      </c>
      <c r="AF1" t="s">
        <v>36</v>
      </c>
      <c r="AG1" t="s">
        <v>38</v>
      </c>
      <c r="AH1" t="s">
        <v>39</v>
      </c>
      <c r="AI1" t="s">
        <v>42</v>
      </c>
      <c r="AJ1" t="s">
        <v>40</v>
      </c>
      <c r="AK1" t="s">
        <v>43</v>
      </c>
      <c r="AL1" t="s">
        <v>41</v>
      </c>
      <c r="AM1" t="s">
        <v>44</v>
      </c>
      <c r="AN1" t="s">
        <v>46</v>
      </c>
      <c r="AO1" t="s">
        <v>47</v>
      </c>
      <c r="AP1" t="s">
        <v>45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57</v>
      </c>
      <c r="AY1" t="s">
        <v>55</v>
      </c>
      <c r="AZ1" t="s">
        <v>56</v>
      </c>
      <c r="BA1" t="s">
        <v>60</v>
      </c>
      <c r="BB1" t="s">
        <v>58</v>
      </c>
      <c r="BC1" t="s">
        <v>59</v>
      </c>
      <c r="BD1" t="s">
        <v>61</v>
      </c>
      <c r="BE1" t="s">
        <v>62</v>
      </c>
      <c r="BF1" t="s">
        <v>63</v>
      </c>
      <c r="BG1" t="s">
        <v>67</v>
      </c>
      <c r="BH1" t="s">
        <v>65</v>
      </c>
      <c r="BI1" t="s">
        <v>64</v>
      </c>
      <c r="BJ1" t="s">
        <v>66</v>
      </c>
    </row>
    <row r="2" spans="1:62" x14ac:dyDescent="0.25">
      <c r="A2" s="1">
        <v>34639</v>
      </c>
    </row>
    <row r="3" spans="1:62" x14ac:dyDescent="0.25">
      <c r="A3" s="1">
        <v>34669</v>
      </c>
    </row>
    <row r="4" spans="1:62" x14ac:dyDescent="0.25">
      <c r="A4" s="1">
        <v>34700</v>
      </c>
    </row>
    <row r="5" spans="1:62" x14ac:dyDescent="0.25">
      <c r="A5" s="1">
        <v>34731</v>
      </c>
    </row>
    <row r="6" spans="1:62" x14ac:dyDescent="0.25">
      <c r="A6" s="1">
        <v>34759</v>
      </c>
    </row>
    <row r="7" spans="1:62" x14ac:dyDescent="0.25">
      <c r="A7" s="1">
        <v>34790</v>
      </c>
    </row>
    <row r="8" spans="1:62" x14ac:dyDescent="0.25">
      <c r="A8" s="1">
        <v>34820</v>
      </c>
    </row>
    <row r="9" spans="1:62" x14ac:dyDescent="0.25">
      <c r="A9" s="1">
        <v>34851</v>
      </c>
    </row>
    <row r="10" spans="1:62" x14ac:dyDescent="0.25">
      <c r="A10" s="1">
        <v>34881</v>
      </c>
    </row>
    <row r="11" spans="1:62" x14ac:dyDescent="0.25">
      <c r="A11" s="1">
        <v>34912</v>
      </c>
    </row>
    <row r="12" spans="1:62" x14ac:dyDescent="0.25">
      <c r="A12" s="1">
        <v>34943</v>
      </c>
    </row>
    <row r="13" spans="1:62" x14ac:dyDescent="0.25">
      <c r="A13" s="1">
        <v>34973</v>
      </c>
    </row>
    <row r="14" spans="1:62" x14ac:dyDescent="0.25">
      <c r="A14" s="1">
        <v>35004</v>
      </c>
    </row>
    <row r="15" spans="1:62" x14ac:dyDescent="0.25">
      <c r="A15" s="1">
        <v>35034</v>
      </c>
    </row>
    <row r="16" spans="1:62" x14ac:dyDescent="0.25">
      <c r="A16" s="1">
        <v>35065</v>
      </c>
    </row>
    <row r="17" spans="1:1" x14ac:dyDescent="0.25">
      <c r="A17" s="1">
        <v>35096</v>
      </c>
    </row>
    <row r="18" spans="1:1" x14ac:dyDescent="0.25">
      <c r="A18" s="1">
        <v>35125</v>
      </c>
    </row>
    <row r="19" spans="1:1" x14ac:dyDescent="0.25">
      <c r="A19" s="1">
        <v>35156</v>
      </c>
    </row>
    <row r="20" spans="1:1" x14ac:dyDescent="0.25">
      <c r="A20" s="1">
        <v>35186</v>
      </c>
    </row>
    <row r="21" spans="1:1" x14ac:dyDescent="0.25">
      <c r="A21" s="1">
        <v>35217</v>
      </c>
    </row>
    <row r="22" spans="1:1" x14ac:dyDescent="0.25">
      <c r="A22" s="1">
        <v>35247</v>
      </c>
    </row>
    <row r="23" spans="1:1" x14ac:dyDescent="0.25">
      <c r="A23" s="1">
        <v>35278</v>
      </c>
    </row>
    <row r="24" spans="1:1" x14ac:dyDescent="0.25">
      <c r="A24" s="1">
        <v>35309</v>
      </c>
    </row>
    <row r="25" spans="1:1" x14ac:dyDescent="0.25">
      <c r="A25" s="1">
        <v>35339</v>
      </c>
    </row>
    <row r="26" spans="1:1" x14ac:dyDescent="0.25">
      <c r="A26" s="1">
        <v>35370</v>
      </c>
    </row>
    <row r="27" spans="1:1" x14ac:dyDescent="0.25">
      <c r="A27" s="1">
        <v>35400</v>
      </c>
    </row>
    <row r="28" spans="1:1" x14ac:dyDescent="0.25">
      <c r="A28" s="1">
        <v>35431</v>
      </c>
    </row>
    <row r="29" spans="1:1" x14ac:dyDescent="0.25">
      <c r="A29" s="1">
        <v>35462</v>
      </c>
    </row>
    <row r="30" spans="1:1" x14ac:dyDescent="0.25">
      <c r="A30" s="1">
        <v>35490</v>
      </c>
    </row>
    <row r="31" spans="1:1" x14ac:dyDescent="0.25">
      <c r="A31" s="1">
        <v>35521</v>
      </c>
    </row>
    <row r="32" spans="1:1" x14ac:dyDescent="0.25">
      <c r="A32" s="1">
        <v>35551</v>
      </c>
    </row>
    <row r="33" spans="1:62" x14ac:dyDescent="0.25">
      <c r="A33" s="1">
        <v>35582</v>
      </c>
    </row>
    <row r="34" spans="1:62" x14ac:dyDescent="0.25">
      <c r="A34" s="1">
        <v>35612</v>
      </c>
    </row>
    <row r="35" spans="1:62" x14ac:dyDescent="0.25">
      <c r="A35" s="1">
        <v>35643</v>
      </c>
    </row>
    <row r="36" spans="1:62" x14ac:dyDescent="0.25">
      <c r="A36" s="1">
        <v>35674</v>
      </c>
    </row>
    <row r="37" spans="1:62" x14ac:dyDescent="0.25">
      <c r="A37" s="1">
        <v>35704</v>
      </c>
      <c r="B37">
        <v>241.40142948446399</v>
      </c>
      <c r="C37">
        <v>10.163001244008299</v>
      </c>
      <c r="D37">
        <v>5.8532869886439496</v>
      </c>
      <c r="E37">
        <v>11.548202086410299</v>
      </c>
      <c r="F37">
        <v>15.5272685483129</v>
      </c>
      <c r="H37">
        <v>22.321650988606098</v>
      </c>
      <c r="I37">
        <v>65.433020672178301</v>
      </c>
      <c r="J37">
        <v>35.6650873304092</v>
      </c>
      <c r="K37">
        <v>449.93793304981801</v>
      </c>
      <c r="L37">
        <v>4.9310769614760597</v>
      </c>
      <c r="N37">
        <v>121.818546969311</v>
      </c>
      <c r="O37">
        <v>323.43672173791703</v>
      </c>
      <c r="P37">
        <v>21.121749048247398</v>
      </c>
      <c r="Q37">
        <v>24.384521788567898</v>
      </c>
      <c r="R37">
        <v>165.91716335913699</v>
      </c>
      <c r="S37">
        <v>3.6157638987395901</v>
      </c>
      <c r="T37">
        <v>104.368837713727</v>
      </c>
      <c r="U37">
        <v>90.471864103077394</v>
      </c>
      <c r="V37">
        <v>71.085645245717501</v>
      </c>
      <c r="W37">
        <v>151.68849986544299</v>
      </c>
      <c r="Y37">
        <v>15.320953718915201</v>
      </c>
      <c r="Z37">
        <v>109.123796370387</v>
      </c>
      <c r="AA37">
        <v>82.571079596395506</v>
      </c>
      <c r="AB37">
        <v>53.5890736198021</v>
      </c>
      <c r="AC37">
        <v>4.671548840741</v>
      </c>
      <c r="AD37">
        <v>160.647178517751</v>
      </c>
      <c r="AE37">
        <v>28.7317398906306</v>
      </c>
      <c r="AF37">
        <v>13.618082516586901</v>
      </c>
      <c r="AH37">
        <v>92.664487680787701</v>
      </c>
      <c r="AI37">
        <v>4.43093282665013</v>
      </c>
      <c r="AJ37">
        <v>8.4712736434881499</v>
      </c>
      <c r="AK37">
        <v>28.859643151936901</v>
      </c>
      <c r="AL37">
        <v>13.7841784044503</v>
      </c>
      <c r="AM37">
        <v>15.9797200046988</v>
      </c>
      <c r="AN37">
        <v>13.0920768842402</v>
      </c>
      <c r="AO37">
        <v>3.7732865553216901</v>
      </c>
      <c r="AP37">
        <v>60.673030652600701</v>
      </c>
      <c r="AQ37">
        <v>183.705683868829</v>
      </c>
      <c r="AR37">
        <v>2962.5771056738499</v>
      </c>
      <c r="AS37">
        <v>3280.7065668567702</v>
      </c>
      <c r="AT37">
        <v>82.934101963977497</v>
      </c>
      <c r="AU37">
        <v>6.6362915633873198</v>
      </c>
      <c r="AV37">
        <v>125.445459520405</v>
      </c>
      <c r="AW37">
        <v>317.76702000499802</v>
      </c>
      <c r="AX37">
        <v>37.819642477723797</v>
      </c>
      <c r="AY37">
        <v>57.792973374178999</v>
      </c>
      <c r="AZ37">
        <v>121.736968384417</v>
      </c>
      <c r="BA37">
        <v>5.3983306943641596</v>
      </c>
      <c r="BB37">
        <v>67.458346491954302</v>
      </c>
      <c r="BC37">
        <v>30.307996493146302</v>
      </c>
      <c r="BD37">
        <v>76.510886769698999</v>
      </c>
      <c r="BE37">
        <v>104.20936271344701</v>
      </c>
      <c r="BF37">
        <v>9.8540960301505294</v>
      </c>
      <c r="BG37">
        <v>18.239003967165601</v>
      </c>
      <c r="BH37">
        <v>25.182191156223301</v>
      </c>
      <c r="BI37">
        <v>63.484040086578297</v>
      </c>
      <c r="BJ37">
        <v>6.17804037354425</v>
      </c>
    </row>
    <row r="38" spans="1:62" x14ac:dyDescent="0.25">
      <c r="A38" s="1">
        <v>35735</v>
      </c>
      <c r="B38">
        <v>236.35205055775799</v>
      </c>
      <c r="C38">
        <v>9.9226505675507006</v>
      </c>
      <c r="D38">
        <v>5.7521521438253203</v>
      </c>
      <c r="E38">
        <v>11.5530007233742</v>
      </c>
      <c r="F38">
        <v>15.318014791181501</v>
      </c>
      <c r="H38">
        <v>21.5064115356992</v>
      </c>
      <c r="I38">
        <v>67.051759175814496</v>
      </c>
      <c r="J38">
        <v>35.131616163873097</v>
      </c>
      <c r="K38">
        <v>448.72560945415103</v>
      </c>
      <c r="L38">
        <v>4.6148019613908797</v>
      </c>
      <c r="N38">
        <v>126.899559326038</v>
      </c>
      <c r="O38">
        <v>334.32679692181398</v>
      </c>
      <c r="P38">
        <v>22.6742146816283</v>
      </c>
      <c r="Q38">
        <v>23.3217349881423</v>
      </c>
      <c r="R38">
        <v>153.93954865465801</v>
      </c>
      <c r="S38">
        <v>2.8151792635131199</v>
      </c>
      <c r="T38">
        <v>100.41779865001099</v>
      </c>
      <c r="U38">
        <v>82.409136386689497</v>
      </c>
      <c r="V38">
        <v>73.171901144789501</v>
      </c>
      <c r="W38">
        <v>149.090625019051</v>
      </c>
      <c r="Y38">
        <v>15.075104453559</v>
      </c>
      <c r="Z38">
        <v>118.530710221926</v>
      </c>
      <c r="AA38">
        <v>82.839521968683499</v>
      </c>
      <c r="AB38">
        <v>55.337498523669602</v>
      </c>
      <c r="AC38">
        <v>4.1421719630440901</v>
      </c>
      <c r="AD38">
        <v>168.99895898242301</v>
      </c>
      <c r="AE38">
        <v>28.861991763761299</v>
      </c>
      <c r="AF38">
        <v>15.9288191652739</v>
      </c>
      <c r="AH38">
        <v>92.077407730049103</v>
      </c>
      <c r="AI38">
        <v>4.1835798068161596</v>
      </c>
      <c r="AJ38">
        <v>9.1889627892846004</v>
      </c>
      <c r="AK38">
        <v>18.4379307019911</v>
      </c>
      <c r="AL38">
        <v>14.716696834354</v>
      </c>
      <c r="AM38">
        <v>17.0352209092976</v>
      </c>
      <c r="AN38">
        <v>13.195234204601499</v>
      </c>
      <c r="AO38">
        <v>3.7877437686758602</v>
      </c>
      <c r="AP38">
        <v>60.199554341017603</v>
      </c>
      <c r="AQ38">
        <v>183.849289085225</v>
      </c>
      <c r="AR38">
        <v>2897.9850158672998</v>
      </c>
      <c r="AS38">
        <v>3347.4494542715402</v>
      </c>
      <c r="AT38">
        <v>81.432311733646003</v>
      </c>
      <c r="AU38">
        <v>3.9260303470190201</v>
      </c>
      <c r="AV38">
        <v>107.67320572653399</v>
      </c>
      <c r="AW38">
        <v>320.003058605918</v>
      </c>
      <c r="AX38">
        <v>37.875128476915499</v>
      </c>
      <c r="AY38">
        <v>56.914475060643099</v>
      </c>
      <c r="AZ38">
        <v>117.78841120537101</v>
      </c>
      <c r="BA38">
        <v>4.5270270913386703</v>
      </c>
      <c r="BB38">
        <v>70.003369714811299</v>
      </c>
      <c r="BC38">
        <v>29.4322858682191</v>
      </c>
      <c r="BD38">
        <v>76.843723268164695</v>
      </c>
      <c r="BE38">
        <v>104.084882215018</v>
      </c>
      <c r="BF38">
        <v>9.4045464689007794</v>
      </c>
      <c r="BG38">
        <v>16.639898007929101</v>
      </c>
      <c r="BH38">
        <v>26.195701010443798</v>
      </c>
      <c r="BI38">
        <v>61.517875938624499</v>
      </c>
      <c r="BJ38">
        <v>6.2625223124780698</v>
      </c>
    </row>
    <row r="39" spans="1:62" x14ac:dyDescent="0.25">
      <c r="A39" s="1">
        <v>35765</v>
      </c>
      <c r="B39">
        <v>232.39871686392701</v>
      </c>
      <c r="C39">
        <v>9.6783245303247494</v>
      </c>
      <c r="D39">
        <v>5.6817389189276497</v>
      </c>
      <c r="E39">
        <v>11.321615735271299</v>
      </c>
      <c r="F39">
        <v>15.2987897747314</v>
      </c>
      <c r="H39">
        <v>20.5470222382014</v>
      </c>
      <c r="I39">
        <v>68.733284263988693</v>
      </c>
      <c r="J39">
        <v>35.736689550096798</v>
      </c>
      <c r="K39">
        <v>444.22885040418998</v>
      </c>
      <c r="L39">
        <v>4.2567996026525403</v>
      </c>
      <c r="N39">
        <v>131.35893644079599</v>
      </c>
      <c r="O39">
        <v>359.413730952425</v>
      </c>
      <c r="P39">
        <v>24.726637747290098</v>
      </c>
      <c r="Q39">
        <v>23.019321759897998</v>
      </c>
      <c r="R39">
        <v>144.08486891908001</v>
      </c>
      <c r="S39">
        <v>2.1869920634776698</v>
      </c>
      <c r="T39">
        <v>96.423142968895107</v>
      </c>
      <c r="U39">
        <v>78.952367177033693</v>
      </c>
      <c r="V39">
        <v>75.003581838279004</v>
      </c>
      <c r="W39">
        <v>141.908351299602</v>
      </c>
      <c r="Y39">
        <v>14.946687736275001</v>
      </c>
      <c r="Z39">
        <v>127.592427809355</v>
      </c>
      <c r="AA39">
        <v>82.839998758363706</v>
      </c>
      <c r="AB39">
        <v>58.547414021213797</v>
      </c>
      <c r="AC39">
        <v>3.7600455924287401</v>
      </c>
      <c r="AD39">
        <v>175.98882484001999</v>
      </c>
      <c r="AE39">
        <v>29.150134084474701</v>
      </c>
      <c r="AF39">
        <v>17.779195144887701</v>
      </c>
      <c r="AH39">
        <v>91.156956556103907</v>
      </c>
      <c r="AI39">
        <v>3.90399758489386</v>
      </c>
      <c r="AJ39">
        <v>9.5983445001133898</v>
      </c>
      <c r="AK39">
        <v>17.0952083512143</v>
      </c>
      <c r="AL39">
        <v>15.9831035784668</v>
      </c>
      <c r="AM39">
        <v>17.442067374187999</v>
      </c>
      <c r="AN39">
        <v>13.2674806522241</v>
      </c>
      <c r="AO39">
        <v>3.7918453856363099</v>
      </c>
      <c r="AP39">
        <v>59.450638348128699</v>
      </c>
      <c r="AQ39">
        <v>187.93142700767899</v>
      </c>
      <c r="AR39">
        <v>2827.7062225197901</v>
      </c>
      <c r="AS39">
        <v>3408.1859117282402</v>
      </c>
      <c r="AT39">
        <v>78.997427137127104</v>
      </c>
      <c r="AU39">
        <v>3.86932072296195</v>
      </c>
      <c r="AV39">
        <v>93.284153362569697</v>
      </c>
      <c r="AW39">
        <v>333.27295083759799</v>
      </c>
      <c r="AX39">
        <v>37.782606542466802</v>
      </c>
      <c r="AY39">
        <v>56.844226318195901</v>
      </c>
      <c r="AZ39">
        <v>113.17436452533801</v>
      </c>
      <c r="BA39">
        <v>3.35460791832879</v>
      </c>
      <c r="BB39">
        <v>73.016999097079093</v>
      </c>
      <c r="BC39">
        <v>28.296262448800999</v>
      </c>
      <c r="BD39">
        <v>77.807796818276998</v>
      </c>
      <c r="BE39">
        <v>105.775506103391</v>
      </c>
      <c r="BF39">
        <v>9.2220622112720196</v>
      </c>
      <c r="BG39">
        <v>14.876967720991599</v>
      </c>
      <c r="BH39">
        <v>26.947425002877601</v>
      </c>
      <c r="BI39">
        <v>60.656519517690697</v>
      </c>
      <c r="BJ39">
        <v>6.2049646021782996</v>
      </c>
    </row>
    <row r="40" spans="1:62" x14ac:dyDescent="0.25">
      <c r="A40" s="1">
        <v>35796</v>
      </c>
      <c r="B40">
        <v>230.54457464880801</v>
      </c>
      <c r="C40">
        <v>9.6404255981925306</v>
      </c>
      <c r="D40">
        <v>5.5337055525982901</v>
      </c>
      <c r="E40">
        <v>11.200877899266899</v>
      </c>
      <c r="F40">
        <v>15.8754562589102</v>
      </c>
      <c r="H40">
        <v>19.637081831502901</v>
      </c>
      <c r="I40">
        <v>69.297335240459006</v>
      </c>
      <c r="J40">
        <v>35.750163995627801</v>
      </c>
      <c r="K40">
        <v>435.68640826041002</v>
      </c>
      <c r="L40">
        <v>3.8159095526867102</v>
      </c>
      <c r="N40">
        <v>135.19945185856699</v>
      </c>
      <c r="O40">
        <v>406.58495052958199</v>
      </c>
      <c r="P40">
        <v>26.189931762306699</v>
      </c>
      <c r="Q40">
        <v>22.834344558768699</v>
      </c>
      <c r="R40">
        <v>134.952793132582</v>
      </c>
      <c r="S40">
        <v>2.0002399856017301</v>
      </c>
      <c r="T40">
        <v>92.500163320319103</v>
      </c>
      <c r="U40">
        <v>77.014850126452899</v>
      </c>
      <c r="V40">
        <v>75.878387587356798</v>
      </c>
      <c r="W40">
        <v>139.36232801073399</v>
      </c>
      <c r="Y40">
        <v>14.4553649951447</v>
      </c>
      <c r="Z40">
        <v>132.40424309126701</v>
      </c>
      <c r="AA40">
        <v>83.632624580875799</v>
      </c>
      <c r="AB40">
        <v>58.499632306536697</v>
      </c>
      <c r="AC40">
        <v>3.5364954404042401</v>
      </c>
      <c r="AD40">
        <v>180.24156554864999</v>
      </c>
      <c r="AE40">
        <v>28.729223747655499</v>
      </c>
      <c r="AF40">
        <v>19.558340201268901</v>
      </c>
      <c r="AG40">
        <v>42.45</v>
      </c>
      <c r="AH40">
        <v>89.985667985836102</v>
      </c>
      <c r="AI40">
        <v>3.58563921378442</v>
      </c>
      <c r="AJ40">
        <v>9.8012213524641894</v>
      </c>
      <c r="AK40">
        <v>16.060012008534901</v>
      </c>
      <c r="AL40">
        <v>16.6600897785267</v>
      </c>
      <c r="AM40">
        <v>18.4347320488876</v>
      </c>
      <c r="AN40">
        <v>13.2440352072708</v>
      </c>
      <c r="AO40">
        <v>3.7812650944208701</v>
      </c>
      <c r="AP40">
        <v>58.7183667299131</v>
      </c>
      <c r="AQ40">
        <v>193.44890325723799</v>
      </c>
      <c r="AR40">
        <v>2732.2779853092702</v>
      </c>
      <c r="AS40">
        <v>3439.5725612913802</v>
      </c>
      <c r="AT40">
        <v>75.559611641594401</v>
      </c>
      <c r="AU40">
        <v>3.8484857875718901</v>
      </c>
      <c r="AV40">
        <v>81.153977298888805</v>
      </c>
      <c r="AW40">
        <v>340.36382243123302</v>
      </c>
      <c r="AX40">
        <v>37.701605687670202</v>
      </c>
      <c r="AY40">
        <v>56.962333619933197</v>
      </c>
      <c r="AZ40">
        <v>112.313019573486</v>
      </c>
      <c r="BA40">
        <v>1.24393385216876</v>
      </c>
      <c r="BB40">
        <v>76.458630364026604</v>
      </c>
      <c r="BC40">
        <v>27.7138118737107</v>
      </c>
      <c r="BD40">
        <v>81.705191232171401</v>
      </c>
      <c r="BE40">
        <v>111.16376227376</v>
      </c>
      <c r="BF40">
        <v>9.2515529198384492</v>
      </c>
      <c r="BG40">
        <v>12.6551834665258</v>
      </c>
      <c r="BH40">
        <v>27.419502965173201</v>
      </c>
      <c r="BI40">
        <v>60.468253654293598</v>
      </c>
      <c r="BJ40">
        <v>6.09752432198042</v>
      </c>
    </row>
    <row r="41" spans="1:62" x14ac:dyDescent="0.25">
      <c r="A41" s="1">
        <v>35827</v>
      </c>
      <c r="B41">
        <v>224.490076395372</v>
      </c>
      <c r="C41">
        <v>9.9368020150204401</v>
      </c>
      <c r="D41">
        <v>5.39373181175546</v>
      </c>
      <c r="E41">
        <v>11.0198895509113</v>
      </c>
      <c r="F41">
        <v>15.9932145433171</v>
      </c>
      <c r="H41">
        <v>18.7048400153543</v>
      </c>
      <c r="I41">
        <v>69.961231121243102</v>
      </c>
      <c r="J41">
        <v>35.732767635003299</v>
      </c>
      <c r="K41">
        <v>419.29058520655599</v>
      </c>
      <c r="L41">
        <v>3.2779819575900202</v>
      </c>
      <c r="N41">
        <v>138.45226621474899</v>
      </c>
      <c r="O41">
        <v>453.05482007936098</v>
      </c>
      <c r="P41">
        <v>29.139791302321601</v>
      </c>
      <c r="Q41">
        <v>22.973443799308701</v>
      </c>
      <c r="R41">
        <v>122.11838203738399</v>
      </c>
      <c r="S41">
        <v>1.92235272517819</v>
      </c>
      <c r="T41">
        <v>93.379943931078799</v>
      </c>
      <c r="U41">
        <v>77.703548052839906</v>
      </c>
      <c r="V41">
        <v>77.211793103681401</v>
      </c>
      <c r="W41">
        <v>139.82375260101</v>
      </c>
      <c r="Y41">
        <v>13.7750469016572</v>
      </c>
      <c r="Z41">
        <v>138.82995107067299</v>
      </c>
      <c r="AA41">
        <v>83.688920089306194</v>
      </c>
      <c r="AB41">
        <v>59.757695953862502</v>
      </c>
      <c r="AC41">
        <v>3.4941040134980001</v>
      </c>
      <c r="AD41">
        <v>188.71805370521801</v>
      </c>
      <c r="AE41">
        <v>28.062297788008301</v>
      </c>
      <c r="AF41">
        <v>21.038367128381601</v>
      </c>
      <c r="AG41">
        <v>54.837948278802003</v>
      </c>
      <c r="AH41">
        <v>88.466201326511396</v>
      </c>
      <c r="AI41">
        <v>3.21685383121903</v>
      </c>
      <c r="AJ41">
        <v>10.284128548399201</v>
      </c>
      <c r="AK41">
        <v>15.251397594038</v>
      </c>
      <c r="AL41">
        <v>18.011515998699998</v>
      </c>
      <c r="AM41">
        <v>18.478024863527502</v>
      </c>
      <c r="AN41">
        <v>13.2052754609663</v>
      </c>
      <c r="AO41">
        <v>3.7607947488339599</v>
      </c>
      <c r="AP41">
        <v>57.793682180667403</v>
      </c>
      <c r="AQ41">
        <v>212.42865106733001</v>
      </c>
      <c r="AR41">
        <v>2631.7349594228799</v>
      </c>
      <c r="AS41">
        <v>3481.2691307177802</v>
      </c>
      <c r="AT41">
        <v>71.946414563697502</v>
      </c>
      <c r="AU41">
        <v>3.8479512173920001</v>
      </c>
      <c r="AV41">
        <v>77.500069234992097</v>
      </c>
      <c r="AW41">
        <v>387.868157876211</v>
      </c>
      <c r="AX41">
        <v>37.484765476885897</v>
      </c>
      <c r="AY41">
        <v>57.162314958620797</v>
      </c>
      <c r="AZ41">
        <v>111.43063219522899</v>
      </c>
      <c r="BA41">
        <v>1.24282052491212</v>
      </c>
      <c r="BB41">
        <v>79.470342859998397</v>
      </c>
      <c r="BC41">
        <v>27.039523241781701</v>
      </c>
      <c r="BD41">
        <v>83.706636074191493</v>
      </c>
      <c r="BE41">
        <v>115.163377053148</v>
      </c>
      <c r="BF41">
        <v>9.2962308798474105</v>
      </c>
      <c r="BG41">
        <v>12.273322870588601</v>
      </c>
      <c r="BH41">
        <v>27.620730672035801</v>
      </c>
      <c r="BI41">
        <v>59.905025665631698</v>
      </c>
      <c r="BJ41">
        <v>6.7603676992136599</v>
      </c>
    </row>
    <row r="42" spans="1:62" x14ac:dyDescent="0.25">
      <c r="A42" s="1">
        <v>35855</v>
      </c>
      <c r="B42">
        <v>218.89964424039499</v>
      </c>
      <c r="C42">
        <v>10.005716080606801</v>
      </c>
      <c r="D42">
        <v>5.2060228856310502</v>
      </c>
      <c r="E42">
        <v>10.950263010539899</v>
      </c>
      <c r="F42">
        <v>15.9228726769296</v>
      </c>
      <c r="H42">
        <v>17.681987929609502</v>
      </c>
      <c r="I42">
        <v>70.555996059867198</v>
      </c>
      <c r="J42">
        <v>35.608196809161797</v>
      </c>
      <c r="K42">
        <v>406.79309283010798</v>
      </c>
      <c r="L42">
        <v>2.5881151442700498</v>
      </c>
      <c r="N42">
        <v>141.25710932298401</v>
      </c>
      <c r="O42">
        <v>461.29789116919</v>
      </c>
      <c r="P42">
        <v>32.422838863985902</v>
      </c>
      <c r="Q42">
        <v>23.261754939323499</v>
      </c>
      <c r="R42">
        <v>106.917369376007</v>
      </c>
      <c r="S42">
        <v>1.7474324021260501</v>
      </c>
      <c r="T42">
        <v>93.924816057464596</v>
      </c>
      <c r="U42">
        <v>82.8868418818262</v>
      </c>
      <c r="V42">
        <v>78.169504978421202</v>
      </c>
      <c r="W42">
        <v>141.29838081167</v>
      </c>
      <c r="Y42">
        <v>12.903284188808</v>
      </c>
      <c r="Z42">
        <v>145.95379036824301</v>
      </c>
      <c r="AA42">
        <v>82.951962966526494</v>
      </c>
      <c r="AB42">
        <v>59.867881586993498</v>
      </c>
      <c r="AC42">
        <v>3.44692782468264</v>
      </c>
      <c r="AD42">
        <v>197.127642651006</v>
      </c>
      <c r="AE42">
        <v>27.217105703162801</v>
      </c>
      <c r="AF42">
        <v>22.319845557581299</v>
      </c>
      <c r="AG42">
        <v>63.008055607426598</v>
      </c>
      <c r="AH42">
        <v>86.455858729015105</v>
      </c>
      <c r="AI42">
        <v>2.77620089845303</v>
      </c>
      <c r="AJ42">
        <v>11.359894365705999</v>
      </c>
      <c r="AK42">
        <v>14.297780047465899</v>
      </c>
      <c r="AL42">
        <v>19.494715694259298</v>
      </c>
      <c r="AM42">
        <v>18.3782675228884</v>
      </c>
      <c r="AN42">
        <v>13.1740119716269</v>
      </c>
      <c r="AO42">
        <v>3.7315439163970701</v>
      </c>
      <c r="AP42">
        <v>55.365331571299997</v>
      </c>
      <c r="AQ42">
        <v>288.79901250325798</v>
      </c>
      <c r="AR42">
        <v>2520.5433943990201</v>
      </c>
      <c r="AS42">
        <v>3537.5196632390398</v>
      </c>
      <c r="AT42">
        <v>67.876555009811696</v>
      </c>
      <c r="AU42">
        <v>3.7359642090668599</v>
      </c>
      <c r="AV42">
        <v>75.205720831026397</v>
      </c>
      <c r="AW42">
        <v>422.44508188470002</v>
      </c>
      <c r="AX42">
        <v>37.207628826050403</v>
      </c>
      <c r="AY42">
        <v>57.661385420152897</v>
      </c>
      <c r="AZ42">
        <v>107.084083277714</v>
      </c>
      <c r="BA42">
        <v>1.2398375469621501</v>
      </c>
      <c r="BB42">
        <v>81.0569422954364</v>
      </c>
      <c r="BC42">
        <v>26.310119020201</v>
      </c>
      <c r="BD42">
        <v>82.661226287955401</v>
      </c>
      <c r="BE42">
        <v>116.92213275753799</v>
      </c>
      <c r="BF42">
        <v>9.2198089537070693</v>
      </c>
      <c r="BG42">
        <v>13.095143156365801</v>
      </c>
      <c r="BH42">
        <v>26.957114300840299</v>
      </c>
      <c r="BI42">
        <v>58.438749668838199</v>
      </c>
      <c r="BJ42">
        <v>7.7582973095168999</v>
      </c>
    </row>
    <row r="43" spans="1:62" x14ac:dyDescent="0.25">
      <c r="A43" s="1">
        <v>35886</v>
      </c>
      <c r="B43">
        <v>212.07077068752301</v>
      </c>
      <c r="C43">
        <v>9.9883068778304107</v>
      </c>
      <c r="D43">
        <v>5.0547841553465798</v>
      </c>
      <c r="E43">
        <v>10.904464092418999</v>
      </c>
      <c r="F43">
        <v>15.917966847918301</v>
      </c>
      <c r="H43">
        <v>16.903833884654599</v>
      </c>
      <c r="I43">
        <v>71.483765909270801</v>
      </c>
      <c r="J43">
        <v>35.617618593692001</v>
      </c>
      <c r="K43">
        <v>387.25619330655701</v>
      </c>
      <c r="L43">
        <v>1.5563280961471899</v>
      </c>
      <c r="N43">
        <v>144.60976299782001</v>
      </c>
      <c r="O43">
        <v>465.50140076204701</v>
      </c>
      <c r="P43">
        <v>38.940266783149497</v>
      </c>
      <c r="Q43">
        <v>24.255345154654599</v>
      </c>
      <c r="R43">
        <v>93.4544994101405</v>
      </c>
      <c r="S43">
        <v>2.4674723909296401</v>
      </c>
      <c r="T43">
        <v>92.875404632842802</v>
      </c>
      <c r="U43">
        <v>96.969973482222102</v>
      </c>
      <c r="V43">
        <v>78.879373711654495</v>
      </c>
      <c r="W43">
        <v>141.588859236876</v>
      </c>
      <c r="Y43">
        <v>11.958850398643801</v>
      </c>
      <c r="Z43">
        <v>164.73223595537399</v>
      </c>
      <c r="AA43">
        <v>80.444436955844495</v>
      </c>
      <c r="AB43">
        <v>58.952973316509997</v>
      </c>
      <c r="AC43">
        <v>3.4341857009444601</v>
      </c>
      <c r="AD43">
        <v>203.043151078779</v>
      </c>
      <c r="AE43">
        <v>26.053507359169199</v>
      </c>
      <c r="AF43">
        <v>23.825385261463001</v>
      </c>
      <c r="AG43">
        <v>73.129442966368998</v>
      </c>
      <c r="AH43">
        <v>84.082537595932607</v>
      </c>
      <c r="AI43">
        <v>2.2177743025706702</v>
      </c>
      <c r="AJ43">
        <v>12.7809227254641</v>
      </c>
      <c r="AK43">
        <v>13.5777948977628</v>
      </c>
      <c r="AL43">
        <v>21.328409223380898</v>
      </c>
      <c r="AM43">
        <v>18.344393927612501</v>
      </c>
      <c r="AN43">
        <v>13.239023162065701</v>
      </c>
      <c r="AO43">
        <v>3.69306492921916</v>
      </c>
      <c r="AP43">
        <v>53.0335881440108</v>
      </c>
      <c r="AQ43">
        <v>355.40746532476101</v>
      </c>
      <c r="AR43">
        <v>2394.4996282265602</v>
      </c>
      <c r="AS43">
        <v>3641.0504268846798</v>
      </c>
      <c r="AT43">
        <v>63.067729284816103</v>
      </c>
      <c r="AU43">
        <v>3.9038076650514202</v>
      </c>
      <c r="AV43">
        <v>78.644457437980194</v>
      </c>
      <c r="AW43">
        <v>495.82046620583401</v>
      </c>
      <c r="AX43">
        <v>36.963985367999904</v>
      </c>
      <c r="AY43">
        <v>58.592105855408697</v>
      </c>
      <c r="AZ43">
        <v>104.448580815086</v>
      </c>
      <c r="BA43">
        <v>1.2776719900998399</v>
      </c>
      <c r="BB43">
        <v>81.404549592057194</v>
      </c>
      <c r="BC43">
        <v>25.323421739003301</v>
      </c>
      <c r="BD43">
        <v>82.673168060398197</v>
      </c>
      <c r="BE43">
        <v>118.756943712778</v>
      </c>
      <c r="BF43">
        <v>9.2911993689881403</v>
      </c>
      <c r="BG43">
        <v>19.2950867913496</v>
      </c>
      <c r="BH43">
        <v>26.2222707418168</v>
      </c>
      <c r="BI43">
        <v>57.052538268311402</v>
      </c>
      <c r="BJ43">
        <v>11.511562758498799</v>
      </c>
    </row>
    <row r="44" spans="1:62" x14ac:dyDescent="0.25">
      <c r="A44" s="1">
        <v>35916</v>
      </c>
      <c r="B44">
        <v>201.621155940682</v>
      </c>
      <c r="C44">
        <v>10.0430460660954</v>
      </c>
      <c r="D44">
        <v>5.3717249158374196</v>
      </c>
      <c r="E44">
        <v>10.965104520379899</v>
      </c>
      <c r="F44">
        <v>15.755280928718999</v>
      </c>
      <c r="H44">
        <v>15.8512413213783</v>
      </c>
      <c r="I44">
        <v>71.5015294741508</v>
      </c>
      <c r="J44">
        <v>35.480520530889301</v>
      </c>
      <c r="K44">
        <v>377.49103816420001</v>
      </c>
      <c r="L44">
        <v>1.6419248286255701</v>
      </c>
      <c r="N44">
        <v>148.405090969664</v>
      </c>
      <c r="O44">
        <v>474.60583326437398</v>
      </c>
      <c r="P44">
        <v>44.5546892193018</v>
      </c>
      <c r="Q44">
        <v>26.125394050343299</v>
      </c>
      <c r="R44">
        <v>88.190879006844895</v>
      </c>
      <c r="S44">
        <v>2.7138859856038802</v>
      </c>
      <c r="T44">
        <v>91.3516326384716</v>
      </c>
      <c r="U44">
        <v>107.382077182367</v>
      </c>
      <c r="V44">
        <v>79.122270713479494</v>
      </c>
      <c r="W44">
        <v>137.467841881032</v>
      </c>
      <c r="Y44">
        <v>10.571731984062801</v>
      </c>
      <c r="Z44">
        <v>175.58400899366001</v>
      </c>
      <c r="AA44">
        <v>79.712602391340795</v>
      </c>
      <c r="AB44">
        <v>58.616632939318997</v>
      </c>
      <c r="AC44">
        <v>3.4252553606576899</v>
      </c>
      <c r="AD44">
        <v>208.475031105131</v>
      </c>
      <c r="AE44">
        <v>25.1651362007043</v>
      </c>
      <c r="AF44">
        <v>24.5897042333923</v>
      </c>
      <c r="AG44">
        <v>81.617152871544903</v>
      </c>
      <c r="AH44">
        <v>81.597175511340893</v>
      </c>
      <c r="AI44">
        <v>1.4066495146776401</v>
      </c>
      <c r="AJ44">
        <v>14.438290361792401</v>
      </c>
      <c r="AK44">
        <v>12.734939564610601</v>
      </c>
      <c r="AL44">
        <v>22.059125225499798</v>
      </c>
      <c r="AM44">
        <v>18.160727093688401</v>
      </c>
      <c r="AN44">
        <v>13.2114452545618</v>
      </c>
      <c r="AO44">
        <v>3.64027785438733</v>
      </c>
      <c r="AP44">
        <v>51.555697565143703</v>
      </c>
      <c r="AQ44">
        <v>387.93706028537298</v>
      </c>
      <c r="AR44">
        <v>2234.4011799054401</v>
      </c>
      <c r="AS44">
        <v>3730.7556264002501</v>
      </c>
      <c r="AT44">
        <v>57.248372029255002</v>
      </c>
      <c r="AU44">
        <v>4.0212393256663699</v>
      </c>
      <c r="AV44">
        <v>84.450031548670395</v>
      </c>
      <c r="AW44">
        <v>547.01394364834402</v>
      </c>
      <c r="AX44">
        <v>36.389781729019901</v>
      </c>
      <c r="AY44">
        <v>58.829018981160203</v>
      </c>
      <c r="AZ44">
        <v>99.883109897805696</v>
      </c>
      <c r="BA44">
        <v>1.4589340531458399</v>
      </c>
      <c r="BB44">
        <v>81.623283005349805</v>
      </c>
      <c r="BC44">
        <v>24.5399077888592</v>
      </c>
      <c r="BD44">
        <v>86.118817903770903</v>
      </c>
      <c r="BE44">
        <v>118.814395327935</v>
      </c>
      <c r="BF44">
        <v>9.3105562209170394</v>
      </c>
      <c r="BG44">
        <v>27.4107766085843</v>
      </c>
      <c r="BH44">
        <v>25.9564247483024</v>
      </c>
      <c r="BI44">
        <v>56.236605541738903</v>
      </c>
      <c r="BJ44">
        <v>16.468194453898899</v>
      </c>
    </row>
    <row r="45" spans="1:62" x14ac:dyDescent="0.25">
      <c r="A45" s="1">
        <v>35947</v>
      </c>
      <c r="B45">
        <v>201.21917551338299</v>
      </c>
      <c r="C45">
        <v>10.1588496255376</v>
      </c>
      <c r="D45">
        <v>5.4269894311408304</v>
      </c>
      <c r="E45">
        <v>11.4634574689688</v>
      </c>
      <c r="F45">
        <v>15.4443075967444</v>
      </c>
      <c r="H45">
        <v>14.8731577010398</v>
      </c>
      <c r="I45">
        <v>71.061809634791999</v>
      </c>
      <c r="J45">
        <v>35.2439973004522</v>
      </c>
      <c r="K45">
        <v>366.51624911942298</v>
      </c>
      <c r="L45">
        <v>1.6576566937353701</v>
      </c>
      <c r="N45">
        <v>150.48064691894001</v>
      </c>
      <c r="O45">
        <v>526.84966535327396</v>
      </c>
      <c r="P45">
        <v>48.098510579850597</v>
      </c>
      <c r="Q45">
        <v>26.3423189672327</v>
      </c>
      <c r="R45">
        <v>85.506538830998693</v>
      </c>
      <c r="S45">
        <v>2.69810674362598</v>
      </c>
      <c r="T45">
        <v>91.708594393951302</v>
      </c>
      <c r="U45">
        <v>111.869193767925</v>
      </c>
      <c r="V45">
        <v>78.828705195868395</v>
      </c>
      <c r="W45">
        <v>134.836276678686</v>
      </c>
      <c r="Y45">
        <v>10.642514740417299</v>
      </c>
      <c r="Z45">
        <v>178.21747757004201</v>
      </c>
      <c r="AA45">
        <v>77.350220537131307</v>
      </c>
      <c r="AB45">
        <v>58.537972340304698</v>
      </c>
      <c r="AC45">
        <v>3.4436475678310199</v>
      </c>
      <c r="AD45">
        <v>209.956402841841</v>
      </c>
      <c r="AE45">
        <v>24.576083612208901</v>
      </c>
      <c r="AF45">
        <v>24.895113921065999</v>
      </c>
      <c r="AG45">
        <v>85.355094834964007</v>
      </c>
      <c r="AH45">
        <v>78.6563560050934</v>
      </c>
      <c r="AI45">
        <v>1.3098604069572699</v>
      </c>
      <c r="AJ45">
        <v>15.423273971501599</v>
      </c>
      <c r="AK45">
        <v>12.041572156491799</v>
      </c>
      <c r="AL45">
        <v>22.427040502801201</v>
      </c>
      <c r="AM45">
        <v>18.0477565681404</v>
      </c>
      <c r="AN45">
        <v>13.0239397155501</v>
      </c>
      <c r="AO45">
        <v>3.5775522358170999</v>
      </c>
      <c r="AP45">
        <v>50.860338828150603</v>
      </c>
      <c r="AQ45">
        <v>398.99072749340201</v>
      </c>
      <c r="AR45">
        <v>2040.6442317716301</v>
      </c>
      <c r="AS45">
        <v>3737.4572520636002</v>
      </c>
      <c r="AT45">
        <v>50.679014394520301</v>
      </c>
      <c r="AU45">
        <v>3.9807249878095599</v>
      </c>
      <c r="AV45">
        <v>84.828512053099502</v>
      </c>
      <c r="AW45">
        <v>556.437264193239</v>
      </c>
      <c r="AX45">
        <v>35.734843940173697</v>
      </c>
      <c r="AY45">
        <v>58.797928826496197</v>
      </c>
      <c r="AZ45">
        <v>98.461250971420895</v>
      </c>
      <c r="BA45">
        <v>1.47055966022657</v>
      </c>
      <c r="BB45">
        <v>83.2141844193129</v>
      </c>
      <c r="BC45">
        <v>24.032602320300501</v>
      </c>
      <c r="BD45">
        <v>94.999780571175094</v>
      </c>
      <c r="BE45">
        <v>121.79525633502401</v>
      </c>
      <c r="BF45">
        <v>9.5041103889693002</v>
      </c>
      <c r="BG45">
        <v>29.0002537919929</v>
      </c>
      <c r="BH45">
        <v>25.6409188045759</v>
      </c>
      <c r="BI45">
        <v>55.4469601897679</v>
      </c>
      <c r="BJ45">
        <v>20.194179076442499</v>
      </c>
    </row>
    <row r="46" spans="1:62" x14ac:dyDescent="0.25">
      <c r="A46" s="1">
        <v>35977</v>
      </c>
      <c r="B46">
        <v>200.86247184152001</v>
      </c>
      <c r="C46">
        <v>10.3728392586463</v>
      </c>
      <c r="D46">
        <v>5.9468185972477201</v>
      </c>
      <c r="E46">
        <v>11.499132886563901</v>
      </c>
      <c r="F46">
        <v>15.8412736681294</v>
      </c>
      <c r="H46">
        <v>12.8968337199484</v>
      </c>
      <c r="I46">
        <v>70.739224823088193</v>
      </c>
      <c r="J46">
        <v>35.021453465799198</v>
      </c>
      <c r="K46">
        <v>364.89495826685697</v>
      </c>
      <c r="L46">
        <v>1.68190623146136</v>
      </c>
      <c r="N46">
        <v>152.06362821435701</v>
      </c>
      <c r="O46">
        <v>575.26516236055295</v>
      </c>
      <c r="P46">
        <v>55.257354959705197</v>
      </c>
      <c r="Q46">
        <v>27.214266006742001</v>
      </c>
      <c r="R46">
        <v>80.874430216583804</v>
      </c>
      <c r="S46">
        <v>2.8032690100768298</v>
      </c>
      <c r="T46">
        <v>92.699195172958596</v>
      </c>
      <c r="U46">
        <v>128.62843640279701</v>
      </c>
      <c r="V46">
        <v>78.395575093787699</v>
      </c>
      <c r="W46">
        <v>134.25882009866501</v>
      </c>
      <c r="Y46">
        <v>10.680293200897699</v>
      </c>
      <c r="Z46">
        <v>181.285163737765</v>
      </c>
      <c r="AA46">
        <v>77.213599301825397</v>
      </c>
      <c r="AB46">
        <v>59.015583801471998</v>
      </c>
      <c r="AC46">
        <v>3.4445829106832901</v>
      </c>
      <c r="AD46">
        <v>215.92125301997001</v>
      </c>
      <c r="AE46">
        <v>24.2127534281301</v>
      </c>
      <c r="AF46">
        <v>25.270815408857899</v>
      </c>
      <c r="AG46">
        <v>88.722968519189706</v>
      </c>
      <c r="AH46">
        <v>75.434797730035797</v>
      </c>
      <c r="AI46">
        <v>1.2120348887010399</v>
      </c>
      <c r="AJ46">
        <v>16.8252004021179</v>
      </c>
      <c r="AK46">
        <v>10.9559137325138</v>
      </c>
      <c r="AL46">
        <v>22.636640525610499</v>
      </c>
      <c r="AM46">
        <v>18.145161968335799</v>
      </c>
      <c r="AN46">
        <v>12.843877474167501</v>
      </c>
      <c r="AO46">
        <v>3.5012454926782799</v>
      </c>
      <c r="AP46">
        <v>52.950191474090502</v>
      </c>
      <c r="AQ46">
        <v>435.35392155611203</v>
      </c>
      <c r="AR46">
        <v>1812.49398759357</v>
      </c>
      <c r="AS46">
        <v>3750.78443146268</v>
      </c>
      <c r="AT46">
        <v>42.9948696939529</v>
      </c>
      <c r="AU46">
        <v>3.9680250575245601</v>
      </c>
      <c r="AV46">
        <v>85.255800171349804</v>
      </c>
      <c r="AW46">
        <v>581.76612086203204</v>
      </c>
      <c r="AX46">
        <v>35.062094917446103</v>
      </c>
      <c r="AY46">
        <v>58.7887832595883</v>
      </c>
      <c r="AZ46">
        <v>95.031483324512706</v>
      </c>
      <c r="BA46">
        <v>1.49409026309848</v>
      </c>
      <c r="BB46">
        <v>84.360534493328004</v>
      </c>
      <c r="BC46">
        <v>23.713503506893002</v>
      </c>
      <c r="BD46">
        <v>105.404827213937</v>
      </c>
      <c r="BE46">
        <v>127.039862034379</v>
      </c>
      <c r="BF46">
        <v>9.2002725114919297</v>
      </c>
      <c r="BG46">
        <v>36.477311108609499</v>
      </c>
      <c r="BH46">
        <v>25.4097548759751</v>
      </c>
      <c r="BI46">
        <v>53.670021932972098</v>
      </c>
      <c r="BJ46">
        <v>23.486183172239802</v>
      </c>
    </row>
    <row r="47" spans="1:62" x14ac:dyDescent="0.25">
      <c r="A47" s="1">
        <v>36008</v>
      </c>
      <c r="B47">
        <v>202.48576209558101</v>
      </c>
      <c r="C47">
        <v>10.560725489148099</v>
      </c>
      <c r="D47">
        <v>6.2046993710988296</v>
      </c>
      <c r="E47">
        <v>11.571465396766699</v>
      </c>
      <c r="F47">
        <v>17.3343694928395</v>
      </c>
      <c r="H47">
        <v>11.821697726758901</v>
      </c>
      <c r="I47">
        <v>69.970345943324901</v>
      </c>
      <c r="J47">
        <v>35.3672112879389</v>
      </c>
      <c r="K47">
        <v>361.59252248905801</v>
      </c>
      <c r="L47">
        <v>1.6772928869375801</v>
      </c>
      <c r="N47">
        <v>152.06362821435701</v>
      </c>
      <c r="O47">
        <v>625.26500572385805</v>
      </c>
      <c r="P47">
        <v>61.171531100201001</v>
      </c>
      <c r="Q47">
        <v>27.849027887624899</v>
      </c>
      <c r="R47">
        <v>86.204449868569995</v>
      </c>
      <c r="S47">
        <v>2.9098271917270799</v>
      </c>
      <c r="T47">
        <v>93.787542197397201</v>
      </c>
      <c r="U47">
        <v>132.432275177055</v>
      </c>
      <c r="V47">
        <v>77.946469305176706</v>
      </c>
      <c r="W47">
        <v>138.217589236267</v>
      </c>
      <c r="Y47">
        <v>10.6263688193904</v>
      </c>
      <c r="Z47">
        <v>190.65201673655099</v>
      </c>
      <c r="AA47">
        <v>81.668331526275793</v>
      </c>
      <c r="AB47">
        <v>60.630398669785599</v>
      </c>
      <c r="AC47">
        <v>3.4585645246877399</v>
      </c>
      <c r="AD47">
        <v>217.69230809956099</v>
      </c>
      <c r="AE47">
        <v>24.153325000327101</v>
      </c>
      <c r="AF47">
        <v>25.589053184069599</v>
      </c>
      <c r="AG47">
        <v>90.5031112330241</v>
      </c>
      <c r="AH47">
        <v>71.933877474882607</v>
      </c>
      <c r="AI47">
        <v>1.13090987388789</v>
      </c>
      <c r="AJ47">
        <v>17.9320619482056</v>
      </c>
      <c r="AK47">
        <v>10.2782494340511</v>
      </c>
      <c r="AL47">
        <v>22.692323686341901</v>
      </c>
      <c r="AM47">
        <v>19.274014186389401</v>
      </c>
      <c r="AN47">
        <v>12.6253196847785</v>
      </c>
      <c r="AO47">
        <v>3.4111296830061599</v>
      </c>
      <c r="AP47">
        <v>54.957344992015599</v>
      </c>
      <c r="AQ47">
        <v>453.35222178156999</v>
      </c>
      <c r="AR47">
        <v>1538.68362602768</v>
      </c>
      <c r="AS47">
        <v>3754.5462080336602</v>
      </c>
      <c r="AT47">
        <v>39.363485436560097</v>
      </c>
      <c r="AU47">
        <v>3.9461692093182501</v>
      </c>
      <c r="AV47">
        <v>86.132691387848098</v>
      </c>
      <c r="AW47">
        <v>611.20928181761099</v>
      </c>
      <c r="AX47">
        <v>34.239479093167098</v>
      </c>
      <c r="AY47">
        <v>59.175057390279299</v>
      </c>
      <c r="AZ47">
        <v>89.557828516391695</v>
      </c>
      <c r="BA47">
        <v>1.5922697187169099</v>
      </c>
      <c r="BB47">
        <v>85.131725343728306</v>
      </c>
      <c r="BC47">
        <v>24.0045173724804</v>
      </c>
      <c r="BD47">
        <v>114.534333267989</v>
      </c>
      <c r="BE47">
        <v>133.07238593015001</v>
      </c>
      <c r="BF47">
        <v>9.1085659840456792</v>
      </c>
      <c r="BG47">
        <v>41.197648303201497</v>
      </c>
      <c r="BH47">
        <v>25.095571379371702</v>
      </c>
      <c r="BI47">
        <v>51.864518314547198</v>
      </c>
      <c r="BJ47">
        <v>25.686397511968401</v>
      </c>
    </row>
    <row r="48" spans="1:62" x14ac:dyDescent="0.25">
      <c r="A48" s="1">
        <v>36039</v>
      </c>
      <c r="B48">
        <v>202.82126489667101</v>
      </c>
      <c r="C48">
        <v>10.6762158892692</v>
      </c>
      <c r="D48">
        <v>7.05800133587001</v>
      </c>
      <c r="E48">
        <v>11.602995672300599</v>
      </c>
      <c r="F48">
        <v>18.1600568753042</v>
      </c>
      <c r="H48">
        <v>10.4467887068569</v>
      </c>
      <c r="I48">
        <v>68.939502837114802</v>
      </c>
      <c r="J48">
        <v>35.420307815069599</v>
      </c>
      <c r="K48">
        <v>365.48676533396599</v>
      </c>
      <c r="L48">
        <v>1.7502032535026899</v>
      </c>
      <c r="N48">
        <v>153.53523355522299</v>
      </c>
      <c r="O48">
        <v>671.56414591608404</v>
      </c>
      <c r="P48">
        <v>66.138203526511703</v>
      </c>
      <c r="Q48">
        <v>28.685572481152001</v>
      </c>
      <c r="R48">
        <v>93.290064193046902</v>
      </c>
      <c r="S48">
        <v>3.13697716190056</v>
      </c>
      <c r="T48">
        <v>92.908327706093402</v>
      </c>
      <c r="U48">
        <v>142.283411341087</v>
      </c>
      <c r="V48">
        <v>77.370026902264499</v>
      </c>
      <c r="W48">
        <v>139.750558353088</v>
      </c>
      <c r="Y48">
        <v>10.584716070151</v>
      </c>
      <c r="Z48">
        <v>203.13518254038101</v>
      </c>
      <c r="AA48">
        <v>83.727618177721197</v>
      </c>
      <c r="AB48">
        <v>61.177162125373897</v>
      </c>
      <c r="AC48">
        <v>3.4675882932419402</v>
      </c>
      <c r="AD48">
        <v>220.60448533194199</v>
      </c>
      <c r="AE48">
        <v>24.415300296564499</v>
      </c>
      <c r="AF48">
        <v>25.789941560893102</v>
      </c>
      <c r="AG48">
        <v>93.127664679038404</v>
      </c>
      <c r="AH48">
        <v>68.174020921252804</v>
      </c>
      <c r="AI48">
        <v>1.04552379217308</v>
      </c>
      <c r="AJ48">
        <v>18.794499119233102</v>
      </c>
      <c r="AK48">
        <v>9.7242146946975492</v>
      </c>
      <c r="AL48">
        <v>23.1079133013532</v>
      </c>
      <c r="AM48">
        <v>19.442768982690801</v>
      </c>
      <c r="AN48">
        <v>12.4127421858116</v>
      </c>
      <c r="AO48">
        <v>3.3088603994210901</v>
      </c>
      <c r="AP48">
        <v>55.985695213790301</v>
      </c>
      <c r="AQ48">
        <v>474.688923470639</v>
      </c>
      <c r="AR48">
        <v>1181.9303370177299</v>
      </c>
      <c r="AS48">
        <v>3752.2964266436702</v>
      </c>
      <c r="AT48">
        <v>39.729665059175602</v>
      </c>
      <c r="AU48">
        <v>4.3073412415814598</v>
      </c>
      <c r="AV48">
        <v>87.143254209868203</v>
      </c>
      <c r="AW48">
        <v>630.42011534259495</v>
      </c>
      <c r="AX48">
        <v>33.311451270010501</v>
      </c>
      <c r="AY48">
        <v>59.335168347760998</v>
      </c>
      <c r="AZ48">
        <v>83.762775008608997</v>
      </c>
      <c r="BA48">
        <v>1.7646132720797401</v>
      </c>
      <c r="BB48">
        <v>85.228947128140803</v>
      </c>
      <c r="BC48">
        <v>24.330636771656501</v>
      </c>
      <c r="BD48">
        <v>121.136406654411</v>
      </c>
      <c r="BE48">
        <v>135.55709750085799</v>
      </c>
      <c r="BF48">
        <v>8.7652252843674301</v>
      </c>
      <c r="BG48">
        <v>47.314021449400002</v>
      </c>
      <c r="BH48">
        <v>24.715804717976301</v>
      </c>
      <c r="BI48">
        <v>50.041145670338103</v>
      </c>
      <c r="BJ48">
        <v>27.444654748888901</v>
      </c>
    </row>
    <row r="49" spans="1:62" x14ac:dyDescent="0.25">
      <c r="A49" s="1">
        <v>36069</v>
      </c>
      <c r="B49">
        <v>208.8860029777</v>
      </c>
      <c r="C49">
        <v>10.7458882501966</v>
      </c>
      <c r="D49">
        <v>7.9662409131104104</v>
      </c>
      <c r="E49">
        <v>11.6579464008767</v>
      </c>
      <c r="F49">
        <v>18.988828821177901</v>
      </c>
      <c r="H49">
        <v>9.5765499305035906</v>
      </c>
      <c r="I49">
        <v>67.778571076283797</v>
      </c>
      <c r="J49">
        <v>35.145598058037699</v>
      </c>
      <c r="K49">
        <v>362.57210311093399</v>
      </c>
      <c r="L49">
        <v>1.79263493215991</v>
      </c>
      <c r="N49">
        <v>153.28484998291799</v>
      </c>
      <c r="O49">
        <v>709.94761804355198</v>
      </c>
      <c r="P49">
        <v>70.315737783230304</v>
      </c>
      <c r="Q49">
        <v>29.376562232014599</v>
      </c>
      <c r="R49">
        <v>105.562539608382</v>
      </c>
      <c r="S49">
        <v>3.3748938607648902</v>
      </c>
      <c r="T49">
        <v>92.234613893049897</v>
      </c>
      <c r="U49">
        <v>147.21379472434899</v>
      </c>
      <c r="V49">
        <v>76.340534280850505</v>
      </c>
      <c r="W49">
        <v>142.779417594313</v>
      </c>
      <c r="Y49">
        <v>10.4094243013585</v>
      </c>
      <c r="Z49">
        <v>208.25063385257599</v>
      </c>
      <c r="AA49">
        <v>85.796595520201905</v>
      </c>
      <c r="AB49">
        <v>62.613453232626298</v>
      </c>
      <c r="AC49">
        <v>3.4875038146420501</v>
      </c>
      <c r="AD49">
        <v>220.40654853507101</v>
      </c>
      <c r="AE49">
        <v>25.310502111630498</v>
      </c>
      <c r="AF49">
        <v>25.726491960067701</v>
      </c>
      <c r="AG49">
        <v>94.072793622811005</v>
      </c>
      <c r="AH49">
        <v>64.107478235493502</v>
      </c>
      <c r="AI49">
        <v>0.97296013719546703</v>
      </c>
      <c r="AJ49">
        <v>19.391348512747999</v>
      </c>
      <c r="AK49">
        <v>9.0016569903228891</v>
      </c>
      <c r="AL49">
        <v>23.450141333719699</v>
      </c>
      <c r="AM49">
        <v>21.2590565574835</v>
      </c>
      <c r="AN49">
        <v>12.1383849243393</v>
      </c>
      <c r="AO49">
        <v>3.1930044069586101</v>
      </c>
      <c r="AP49">
        <v>58.305244361034902</v>
      </c>
      <c r="AQ49">
        <v>487.87043690776301</v>
      </c>
      <c r="AR49">
        <v>635.29848450944905</v>
      </c>
      <c r="AS49">
        <v>3710.8547492904399</v>
      </c>
      <c r="AT49">
        <v>40.106158700557202</v>
      </c>
      <c r="AU49">
        <v>4.4366431969612803</v>
      </c>
      <c r="AV49">
        <v>88.324925651984401</v>
      </c>
      <c r="AW49">
        <v>639.10852786406394</v>
      </c>
      <c r="AX49">
        <v>32.303041652451199</v>
      </c>
      <c r="AY49">
        <v>59.540426482468902</v>
      </c>
      <c r="AZ49">
        <v>79.956644752015507</v>
      </c>
      <c r="BA49">
        <v>1.83729926017199</v>
      </c>
      <c r="BB49">
        <v>85.485115095302604</v>
      </c>
      <c r="BC49">
        <v>25.842694850631499</v>
      </c>
      <c r="BD49">
        <v>128.53741568674999</v>
      </c>
      <c r="BE49">
        <v>138.74916833727499</v>
      </c>
      <c r="BF49">
        <v>8.4454701298557406</v>
      </c>
      <c r="BG49">
        <v>53.096417527792902</v>
      </c>
      <c r="BH49">
        <v>24.420221772714701</v>
      </c>
      <c r="BI49">
        <v>47.574595231368697</v>
      </c>
      <c r="BJ49">
        <v>29.270326807682999</v>
      </c>
    </row>
    <row r="50" spans="1:62" x14ac:dyDescent="0.25">
      <c r="A50" s="1">
        <v>36100</v>
      </c>
      <c r="B50">
        <v>215.566975174107</v>
      </c>
      <c r="C50">
        <v>10.880076023894</v>
      </c>
      <c r="D50">
        <v>8.0391762193469898</v>
      </c>
      <c r="E50">
        <v>11.578756286529901</v>
      </c>
      <c r="F50">
        <v>19.340511664084001</v>
      </c>
      <c r="H50">
        <v>9.0896789193646796</v>
      </c>
      <c r="I50">
        <v>66.555118467971397</v>
      </c>
      <c r="J50">
        <v>34.835750560923103</v>
      </c>
      <c r="K50">
        <v>332.47997052024402</v>
      </c>
      <c r="L50">
        <v>1.82874195633422</v>
      </c>
      <c r="N50">
        <v>151.39829743333999</v>
      </c>
      <c r="O50">
        <v>743.07246835208196</v>
      </c>
      <c r="P50">
        <v>74.705789773713505</v>
      </c>
      <c r="Q50">
        <v>28.713698473028501</v>
      </c>
      <c r="R50">
        <v>114.592301411818</v>
      </c>
      <c r="S50">
        <v>3.7571676262084099</v>
      </c>
      <c r="T50">
        <v>92.847357066777604</v>
      </c>
      <c r="U50">
        <v>148.024900173682</v>
      </c>
      <c r="V50">
        <v>75.227492466897601</v>
      </c>
      <c r="W50">
        <v>148.660654137439</v>
      </c>
      <c r="Y50">
        <v>10.136190324067201</v>
      </c>
      <c r="Z50">
        <v>210.89343827765501</v>
      </c>
      <c r="AA50">
        <v>87.176768137257397</v>
      </c>
      <c r="AB50">
        <v>64.389374345239801</v>
      </c>
      <c r="AC50">
        <v>3.51667212818352</v>
      </c>
      <c r="AD50">
        <v>217.20873665670001</v>
      </c>
      <c r="AE50">
        <v>25.822586569568401</v>
      </c>
      <c r="AF50">
        <v>25.5760030385627</v>
      </c>
      <c r="AG50">
        <v>94.553330378756499</v>
      </c>
      <c r="AH50">
        <v>59.590282237482697</v>
      </c>
      <c r="AI50">
        <v>0.92149412834343203</v>
      </c>
      <c r="AJ50">
        <v>19.726032328589799</v>
      </c>
      <c r="AK50">
        <v>8.7647989138371205</v>
      </c>
      <c r="AL50">
        <v>23.428764493978001</v>
      </c>
      <c r="AM50">
        <v>23.182814016298501</v>
      </c>
      <c r="AN50">
        <v>11.8312767092748</v>
      </c>
      <c r="AO50">
        <v>3.0604873561481698</v>
      </c>
      <c r="AP50">
        <v>59.698541810380199</v>
      </c>
      <c r="AQ50">
        <v>492.20862011375402</v>
      </c>
      <c r="AR50">
        <v>647.23000220058896</v>
      </c>
      <c r="AS50">
        <v>3647.22875004962</v>
      </c>
      <c r="AT50">
        <v>40.014467383685002</v>
      </c>
      <c r="AU50">
        <v>4.5689420469700996</v>
      </c>
      <c r="AV50">
        <v>88.813966260139196</v>
      </c>
      <c r="AW50">
        <v>633.75536717028399</v>
      </c>
      <c r="AX50">
        <v>31.231178331916901</v>
      </c>
      <c r="AY50">
        <v>59.538465141692797</v>
      </c>
      <c r="AZ50">
        <v>76.950502235435195</v>
      </c>
      <c r="BA50">
        <v>1.8704193571037899</v>
      </c>
      <c r="BB50">
        <v>86.286514937155701</v>
      </c>
      <c r="BC50">
        <v>26.431946255566199</v>
      </c>
      <c r="BD50">
        <v>135.22347779033799</v>
      </c>
      <c r="BE50">
        <v>143.964502162363</v>
      </c>
      <c r="BF50">
        <v>8.5016037142580103</v>
      </c>
      <c r="BG50">
        <v>56.400270110801998</v>
      </c>
      <c r="BH50">
        <v>23.979634871520201</v>
      </c>
      <c r="BI50">
        <v>46.225199806413599</v>
      </c>
      <c r="BJ50">
        <v>30.257651830333899</v>
      </c>
    </row>
    <row r="51" spans="1:62" x14ac:dyDescent="0.25">
      <c r="A51" s="1">
        <v>36130</v>
      </c>
      <c r="B51">
        <v>218.08053833389101</v>
      </c>
      <c r="C51">
        <v>10.8778726911889</v>
      </c>
      <c r="D51">
        <v>8.5611654747303092</v>
      </c>
      <c r="E51">
        <v>11.671129092153601</v>
      </c>
      <c r="F51">
        <v>19.380257406517</v>
      </c>
      <c r="G51" s="2">
        <v>4.33</v>
      </c>
      <c r="H51">
        <v>8.2736392061949093</v>
      </c>
      <c r="I51">
        <v>65.259274261539602</v>
      </c>
      <c r="J51">
        <v>34.866673527268702</v>
      </c>
      <c r="K51">
        <v>318.960041971225</v>
      </c>
      <c r="L51">
        <v>1.90020976285702</v>
      </c>
      <c r="N51">
        <v>149.326645407212</v>
      </c>
      <c r="O51">
        <v>769.78095776470195</v>
      </c>
      <c r="P51">
        <v>80.822489232355906</v>
      </c>
      <c r="Q51">
        <v>28.5394427816261</v>
      </c>
      <c r="R51">
        <v>118.209477345455</v>
      </c>
      <c r="S51">
        <v>4.7026727962480397</v>
      </c>
      <c r="T51">
        <v>92.892927610233002</v>
      </c>
      <c r="U51">
        <v>153.49017534868901</v>
      </c>
      <c r="V51">
        <v>74.091957689655601</v>
      </c>
      <c r="W51">
        <v>149.71813451568599</v>
      </c>
      <c r="Y51">
        <v>9.8471936538865208</v>
      </c>
      <c r="Z51">
        <v>212.973275660854</v>
      </c>
      <c r="AA51">
        <v>88.728235995409804</v>
      </c>
      <c r="AB51">
        <v>66.711361636744996</v>
      </c>
      <c r="AC51">
        <v>3.54187803290852</v>
      </c>
      <c r="AD51">
        <v>215.43929374320601</v>
      </c>
      <c r="AE51">
        <v>26.661920786019799</v>
      </c>
      <c r="AF51">
        <v>25.366695094158398</v>
      </c>
      <c r="AG51">
        <v>94.769627443154405</v>
      </c>
      <c r="AH51">
        <v>54.441316662990403</v>
      </c>
      <c r="AI51">
        <v>0.89355150143362105</v>
      </c>
      <c r="AJ51">
        <v>20.702322851037</v>
      </c>
      <c r="AK51">
        <v>8.4174587274647106</v>
      </c>
      <c r="AL51">
        <v>23.669481254500301</v>
      </c>
      <c r="AM51">
        <v>23.932150998783399</v>
      </c>
      <c r="AN51">
        <v>11.5170690715997</v>
      </c>
      <c r="AO51">
        <v>2.9104265764906101</v>
      </c>
      <c r="AP51">
        <v>61.824929969343899</v>
      </c>
      <c r="AQ51">
        <v>510.77198603122798</v>
      </c>
      <c r="AR51">
        <v>651.47244672796205</v>
      </c>
      <c r="AS51">
        <v>3588.7236697808999</v>
      </c>
      <c r="AT51">
        <v>39.542249195367802</v>
      </c>
      <c r="AU51">
        <v>4.8344218150378797</v>
      </c>
      <c r="AV51">
        <v>90.221216130132007</v>
      </c>
      <c r="AW51">
        <v>642.21676620681797</v>
      </c>
      <c r="AX51">
        <v>30.143242550007301</v>
      </c>
      <c r="AY51">
        <v>59.175307398561799</v>
      </c>
      <c r="AZ51">
        <v>71.867373006512096</v>
      </c>
      <c r="BA51">
        <v>1.8493798188273001</v>
      </c>
      <c r="BB51">
        <v>85.9710175083938</v>
      </c>
      <c r="BC51">
        <v>27.458317501259899</v>
      </c>
      <c r="BD51">
        <v>138.750716940232</v>
      </c>
      <c r="BE51">
        <v>144.97916227612001</v>
      </c>
      <c r="BF51">
        <v>8.3382540138808299</v>
      </c>
      <c r="BG51">
        <v>60.000811494512298</v>
      </c>
      <c r="BH51">
        <v>23.209009334431101</v>
      </c>
      <c r="BI51">
        <v>44.7597368497307</v>
      </c>
      <c r="BJ51">
        <v>31.438010660436401</v>
      </c>
    </row>
    <row r="52" spans="1:62" x14ac:dyDescent="0.25">
      <c r="A52" s="1">
        <v>36161</v>
      </c>
      <c r="B52">
        <v>219.198268971267</v>
      </c>
      <c r="C52">
        <v>10.8969021810263</v>
      </c>
      <c r="D52">
        <v>10.2865621079153</v>
      </c>
      <c r="E52">
        <v>11.897322027606499</v>
      </c>
      <c r="F52">
        <v>19.4342554710564</v>
      </c>
      <c r="G52" s="2">
        <v>5.9387098165943604</v>
      </c>
      <c r="H52">
        <v>7.9989070682008796</v>
      </c>
      <c r="I52">
        <v>63.917805344050997</v>
      </c>
      <c r="J52">
        <v>35.227380584669397</v>
      </c>
      <c r="K52">
        <v>294.45218079390298</v>
      </c>
      <c r="L52">
        <v>1.9755093375778101</v>
      </c>
      <c r="N52">
        <v>147.096515914843</v>
      </c>
      <c r="O52">
        <v>793.37838248485502</v>
      </c>
      <c r="P52">
        <v>92.252340024521899</v>
      </c>
      <c r="Q52">
        <v>29.683441223300601</v>
      </c>
      <c r="R52">
        <v>124.497709296195</v>
      </c>
      <c r="S52">
        <v>7.0599690408062497</v>
      </c>
      <c r="T52">
        <v>93.136158391894099</v>
      </c>
      <c r="U52">
        <v>161.92027911466599</v>
      </c>
      <c r="V52">
        <v>72.763731998061402</v>
      </c>
      <c r="W52">
        <v>151.769762121068</v>
      </c>
      <c r="Y52">
        <v>9.4188455464866596</v>
      </c>
      <c r="Z52">
        <v>216.202568050031</v>
      </c>
      <c r="AA52">
        <v>90.416789006719895</v>
      </c>
      <c r="AB52">
        <v>68.612365628528295</v>
      </c>
      <c r="AC52">
        <v>3.5507532400081701</v>
      </c>
      <c r="AD52">
        <v>220.38064428879099</v>
      </c>
      <c r="AE52">
        <v>26.840563971081298</v>
      </c>
      <c r="AF52">
        <v>25.160789903566702</v>
      </c>
      <c r="AG52">
        <v>95.500897527570004</v>
      </c>
      <c r="AH52">
        <v>48.984517554019</v>
      </c>
      <c r="AI52">
        <v>0.87969312831236401</v>
      </c>
      <c r="AJ52">
        <v>24.542722168263399</v>
      </c>
      <c r="AK52">
        <v>8.3100510570891704</v>
      </c>
      <c r="AL52">
        <v>23.819787872391199</v>
      </c>
      <c r="AM52">
        <v>24.085463547245901</v>
      </c>
      <c r="AN52">
        <v>11.4170198763575</v>
      </c>
      <c r="AO52">
        <v>2.7407084589833399</v>
      </c>
      <c r="AP52">
        <v>62.803570485397401</v>
      </c>
      <c r="AQ52">
        <v>539.669569535709</v>
      </c>
      <c r="AR52">
        <v>632.47182632679005</v>
      </c>
      <c r="AS52">
        <v>3543.1631699921099</v>
      </c>
      <c r="AT52">
        <v>39.910638180815802</v>
      </c>
      <c r="AU52">
        <v>5.4977156295007701</v>
      </c>
      <c r="AV52">
        <v>93.304839868342995</v>
      </c>
      <c r="AW52">
        <v>664.64443591614099</v>
      </c>
      <c r="AX52">
        <v>28.988681288688198</v>
      </c>
      <c r="AY52">
        <v>58.191048697986403</v>
      </c>
      <c r="AZ52">
        <v>68.489731347115097</v>
      </c>
      <c r="BA52">
        <v>1.8020837145609201</v>
      </c>
      <c r="BB52">
        <v>85.895841559081603</v>
      </c>
      <c r="BC52">
        <v>28.139665953951798</v>
      </c>
      <c r="BD52">
        <v>140.26397203640099</v>
      </c>
      <c r="BE52">
        <v>147.31574334449999</v>
      </c>
      <c r="BF52">
        <v>8.2088013741349499</v>
      </c>
      <c r="BG52">
        <v>62.596110148429197</v>
      </c>
      <c r="BH52">
        <v>22.6457110414186</v>
      </c>
      <c r="BI52">
        <v>44.4466546065537</v>
      </c>
      <c r="BJ52">
        <v>38.662902817632698</v>
      </c>
    </row>
    <row r="53" spans="1:62" x14ac:dyDescent="0.25">
      <c r="A53" s="1">
        <v>36192</v>
      </c>
      <c r="B53">
        <v>212.50742586016599</v>
      </c>
      <c r="C53">
        <v>10.6873917705464</v>
      </c>
      <c r="D53">
        <v>13.1578430711767</v>
      </c>
      <c r="E53">
        <v>12.1490687473802</v>
      </c>
      <c r="F53">
        <v>19.074900411647899</v>
      </c>
      <c r="G53" s="2">
        <v>6.9962624715935702</v>
      </c>
      <c r="H53">
        <v>7.4768411970372899</v>
      </c>
      <c r="I53">
        <v>62.563691410091302</v>
      </c>
      <c r="J53">
        <v>36.986753613383598</v>
      </c>
      <c r="K53">
        <v>299.17991076082802</v>
      </c>
      <c r="L53">
        <v>2.0517365467191002</v>
      </c>
      <c r="N53">
        <v>144.750228808109</v>
      </c>
      <c r="O53">
        <v>811.69310584727702</v>
      </c>
      <c r="P53">
        <v>104.71290803225401</v>
      </c>
      <c r="Q53">
        <v>32.200532027547901</v>
      </c>
      <c r="R53">
        <v>130.124425586765</v>
      </c>
      <c r="S53">
        <v>9.1067905590122304</v>
      </c>
      <c r="T53">
        <v>90.100889483480003</v>
      </c>
      <c r="U53">
        <v>177.301844515423</v>
      </c>
      <c r="V53">
        <v>71.372562475265696</v>
      </c>
      <c r="W53">
        <v>146.658147920354</v>
      </c>
      <c r="Y53">
        <v>9.0811709440074893</v>
      </c>
      <c r="Z53">
        <v>225.93736332380701</v>
      </c>
      <c r="AA53">
        <v>93.938429926962499</v>
      </c>
      <c r="AB53">
        <v>73.230827388470701</v>
      </c>
      <c r="AC53">
        <v>3.56912474264649</v>
      </c>
      <c r="AD53">
        <v>225.02043992871899</v>
      </c>
      <c r="AE53">
        <v>27.085600760762599</v>
      </c>
      <c r="AF53">
        <v>24.930668376806199</v>
      </c>
      <c r="AG53">
        <v>95.499139861496701</v>
      </c>
      <c r="AH53">
        <v>43.467662725952202</v>
      </c>
      <c r="AI53">
        <v>0.85498872173012197</v>
      </c>
      <c r="AJ53">
        <v>29.8031140750665</v>
      </c>
      <c r="AK53">
        <v>7.9226162706159702</v>
      </c>
      <c r="AL53">
        <v>24.244002675183101</v>
      </c>
      <c r="AM53">
        <v>24.1388133215249</v>
      </c>
      <c r="AN53">
        <v>11.5921346487299</v>
      </c>
      <c r="AO53">
        <v>2.5460198630130702</v>
      </c>
      <c r="AP53">
        <v>63.160878918158502</v>
      </c>
      <c r="AQ53">
        <v>557.41629027402598</v>
      </c>
      <c r="AR53">
        <v>632.883213444631</v>
      </c>
      <c r="AS53">
        <v>3490.7687816259399</v>
      </c>
      <c r="AT53">
        <v>41.3716776482241</v>
      </c>
      <c r="AU53">
        <v>6.4980759789780302</v>
      </c>
      <c r="AV53">
        <v>95.026057178318894</v>
      </c>
      <c r="AW53">
        <v>686.75589325049498</v>
      </c>
      <c r="AX53">
        <v>27.944552241895</v>
      </c>
      <c r="AY53">
        <v>57.705997014422699</v>
      </c>
      <c r="AZ53">
        <v>62.840859205729302</v>
      </c>
      <c r="BA53">
        <v>1.8299508190112601</v>
      </c>
      <c r="BB53">
        <v>84.4377605441681</v>
      </c>
      <c r="BC53">
        <v>29.6741589843515</v>
      </c>
      <c r="BD53">
        <v>141.36779438249499</v>
      </c>
      <c r="BE53">
        <v>147.66063164277301</v>
      </c>
      <c r="BF53">
        <v>7.9148083633510202</v>
      </c>
      <c r="BG53">
        <v>66.752270630186899</v>
      </c>
      <c r="BH53">
        <v>22.0130991522255</v>
      </c>
      <c r="BI53">
        <v>42.667609930049501</v>
      </c>
      <c r="BJ53">
        <v>43.945357108897902</v>
      </c>
    </row>
    <row r="54" spans="1:62" x14ac:dyDescent="0.25">
      <c r="A54" s="1">
        <v>36220</v>
      </c>
      <c r="B54">
        <v>200.69676067568699</v>
      </c>
      <c r="C54">
        <v>10.424080226639999</v>
      </c>
      <c r="D54">
        <v>17.006060768359699</v>
      </c>
      <c r="E54">
        <v>12.4141673675108</v>
      </c>
      <c r="F54">
        <v>18.352393304416701</v>
      </c>
      <c r="G54" s="2">
        <v>7.7941575188452097</v>
      </c>
      <c r="H54">
        <v>7.15108203600784</v>
      </c>
      <c r="I54">
        <v>61.065140488310803</v>
      </c>
      <c r="J54">
        <v>38.643232451306602</v>
      </c>
      <c r="K54">
        <v>295.377532833587</v>
      </c>
      <c r="L54">
        <v>2.23007687247387</v>
      </c>
      <c r="N54">
        <v>142.37666602562101</v>
      </c>
      <c r="O54">
        <v>824.20996892782102</v>
      </c>
      <c r="P54">
        <v>123.76902076044701</v>
      </c>
      <c r="Q54">
        <v>37.006589799269904</v>
      </c>
      <c r="R54">
        <v>134.69186480895601</v>
      </c>
      <c r="S54">
        <v>10.9876366885695</v>
      </c>
      <c r="T54">
        <v>87.111709890232305</v>
      </c>
      <c r="U54">
        <v>221.14130522618899</v>
      </c>
      <c r="V54">
        <v>69.878388565932298</v>
      </c>
      <c r="W54">
        <v>144.572047910869</v>
      </c>
      <c r="Y54">
        <v>8.8484148701496697</v>
      </c>
      <c r="Z54">
        <v>246.508135194647</v>
      </c>
      <c r="AA54">
        <v>96.557601994131602</v>
      </c>
      <c r="AB54">
        <v>77.478039211120901</v>
      </c>
      <c r="AC54">
        <v>3.5679666077873602</v>
      </c>
      <c r="AD54">
        <v>238.82858900415201</v>
      </c>
      <c r="AE54">
        <v>27.341932422040401</v>
      </c>
      <c r="AF54">
        <v>24.678840155659</v>
      </c>
      <c r="AG54">
        <v>94.989172315284705</v>
      </c>
      <c r="AH54">
        <v>37.143206839013096</v>
      </c>
      <c r="AI54">
        <v>0.82896665450771101</v>
      </c>
      <c r="AJ54">
        <v>34.020204416955302</v>
      </c>
      <c r="AK54">
        <v>7.5543312079892502</v>
      </c>
      <c r="AL54">
        <v>25.234652988075101</v>
      </c>
      <c r="AM54">
        <v>24.0543220351651</v>
      </c>
      <c r="AN54">
        <v>12.467503244148601</v>
      </c>
      <c r="AO54">
        <v>2.3235754468368</v>
      </c>
      <c r="AP54">
        <v>63.555540165388301</v>
      </c>
      <c r="AQ54">
        <v>605.70533470374096</v>
      </c>
      <c r="AR54">
        <v>636.05049434773798</v>
      </c>
      <c r="AS54">
        <v>3486.8112344543601</v>
      </c>
      <c r="AT54">
        <v>43.110847292598002</v>
      </c>
      <c r="AU54">
        <v>9.0813271528528592</v>
      </c>
      <c r="AV54">
        <v>99.5004881538635</v>
      </c>
      <c r="AW54">
        <v>738.445797130703</v>
      </c>
      <c r="AX54">
        <v>26.750396525766</v>
      </c>
      <c r="AY54">
        <v>57.180377953080502</v>
      </c>
      <c r="AZ54">
        <v>56.787311661270699</v>
      </c>
      <c r="BA54">
        <v>2.79086264185722</v>
      </c>
      <c r="BB54">
        <v>82.322992223141497</v>
      </c>
      <c r="BC54">
        <v>29.8396681329688</v>
      </c>
      <c r="BD54">
        <v>141.646816675439</v>
      </c>
      <c r="BE54">
        <v>149.13985002578599</v>
      </c>
      <c r="BF54">
        <v>7.64000056095733</v>
      </c>
      <c r="BG54">
        <v>75.226781458277401</v>
      </c>
      <c r="BH54">
        <v>21.23394014981</v>
      </c>
      <c r="BI54">
        <v>40.596698387923098</v>
      </c>
      <c r="BJ54">
        <v>49.555383619888197</v>
      </c>
    </row>
    <row r="55" spans="1:62" x14ac:dyDescent="0.25">
      <c r="A55" s="1">
        <v>36251</v>
      </c>
      <c r="B55">
        <v>179.31720899010199</v>
      </c>
      <c r="C55">
        <v>10.061910497372899</v>
      </c>
      <c r="D55">
        <v>19.209463739075499</v>
      </c>
      <c r="E55">
        <v>11.199081977682599</v>
      </c>
      <c r="F55">
        <v>17.604705215205499</v>
      </c>
      <c r="G55" s="2">
        <v>8.40310962849893</v>
      </c>
      <c r="H55">
        <v>6.2129762824039503</v>
      </c>
      <c r="I55">
        <v>59.624746037194903</v>
      </c>
      <c r="J55">
        <v>40.949351712991501</v>
      </c>
      <c r="K55">
        <v>306.39946697081501</v>
      </c>
      <c r="L55">
        <v>2.2613744240426601</v>
      </c>
      <c r="N55">
        <v>140.118166212868</v>
      </c>
      <c r="O55">
        <v>827.367215773711</v>
      </c>
      <c r="P55">
        <v>140.299975715301</v>
      </c>
      <c r="Q55">
        <v>40.576165840129697</v>
      </c>
      <c r="R55">
        <v>135.15161627911399</v>
      </c>
      <c r="S55">
        <v>12.4470577131419</v>
      </c>
      <c r="T55">
        <v>80.931816099373705</v>
      </c>
      <c r="U55">
        <v>257.22864041270998</v>
      </c>
      <c r="V55">
        <v>68.293979404169605</v>
      </c>
      <c r="W55">
        <v>140.01325450521699</v>
      </c>
      <c r="Y55">
        <v>8.6000323919655806</v>
      </c>
      <c r="Z55">
        <v>263.15854021591502</v>
      </c>
      <c r="AA55">
        <v>96.462893813409593</v>
      </c>
      <c r="AB55">
        <v>81.979054467763703</v>
      </c>
      <c r="AC55">
        <v>3.5907416663254499</v>
      </c>
      <c r="AD55">
        <v>244.292270873581</v>
      </c>
      <c r="AE55">
        <v>28.3160583919644</v>
      </c>
      <c r="AF55">
        <v>24.342957913943</v>
      </c>
      <c r="AG55">
        <v>94.299431902545706</v>
      </c>
      <c r="AH55">
        <v>39.2082110933775</v>
      </c>
      <c r="AI55">
        <v>0.79717178646942199</v>
      </c>
      <c r="AJ55">
        <v>36.5332623000699</v>
      </c>
      <c r="AK55">
        <v>7.1378370073053299</v>
      </c>
      <c r="AL55">
        <v>26.144675010957201</v>
      </c>
      <c r="AM55">
        <v>23.121709464730898</v>
      </c>
      <c r="AN55">
        <v>12.462047871150901</v>
      </c>
      <c r="AO55">
        <v>2.0566290032825201</v>
      </c>
      <c r="AP55">
        <v>64.131497766029796</v>
      </c>
      <c r="AQ55">
        <v>631.30136129834398</v>
      </c>
      <c r="AR55">
        <v>628.01302628892495</v>
      </c>
      <c r="AS55">
        <v>3383.5823360333802</v>
      </c>
      <c r="AT55">
        <v>44.870949685896797</v>
      </c>
      <c r="AU55">
        <v>10.758523929557199</v>
      </c>
      <c r="AV55">
        <v>100.121560857646</v>
      </c>
      <c r="AW55">
        <v>763.30912631589899</v>
      </c>
      <c r="AX55">
        <v>25.5775292004524</v>
      </c>
      <c r="AY55">
        <v>57.0331930169991</v>
      </c>
      <c r="AZ55">
        <v>48.2561460778388</v>
      </c>
      <c r="BA55">
        <v>3.1086767970587399</v>
      </c>
      <c r="BB55">
        <v>78.515459060165696</v>
      </c>
      <c r="BC55">
        <v>30.586645218367501</v>
      </c>
      <c r="BD55">
        <v>141.098240507405</v>
      </c>
      <c r="BE55">
        <v>145.72512726754701</v>
      </c>
      <c r="BF55">
        <v>7.3373679593862802</v>
      </c>
      <c r="BG55">
        <v>88.321081256321307</v>
      </c>
      <c r="BH55">
        <v>20.3575998444947</v>
      </c>
      <c r="BI55">
        <v>36.513820162469202</v>
      </c>
      <c r="BJ55">
        <v>53.254264913043002</v>
      </c>
    </row>
    <row r="56" spans="1:62" x14ac:dyDescent="0.25">
      <c r="A56" s="1">
        <v>36281</v>
      </c>
      <c r="B56">
        <v>175.678280330836</v>
      </c>
      <c r="C56">
        <v>9.5989928043072901</v>
      </c>
      <c r="D56">
        <v>21.103469179937399</v>
      </c>
      <c r="E56">
        <v>10.571662391236501</v>
      </c>
      <c r="F56">
        <v>16.723334254012499</v>
      </c>
      <c r="G56" s="2">
        <v>8.9848074945591208</v>
      </c>
      <c r="H56">
        <v>5.6013437163390698</v>
      </c>
      <c r="I56">
        <v>57.859953557830302</v>
      </c>
      <c r="J56">
        <v>41.494983758797297</v>
      </c>
      <c r="K56">
        <v>303.72114749740899</v>
      </c>
      <c r="L56">
        <v>2.2911375839463202</v>
      </c>
      <c r="N56">
        <v>137.375182152485</v>
      </c>
      <c r="O56">
        <v>821.03503704426998</v>
      </c>
      <c r="P56">
        <v>149.47322018150399</v>
      </c>
      <c r="Q56">
        <v>42.906680265764798</v>
      </c>
      <c r="R56">
        <v>135.55549484567899</v>
      </c>
      <c r="S56">
        <v>13.3861227716296</v>
      </c>
      <c r="T56">
        <v>70.989389046130299</v>
      </c>
      <c r="U56">
        <v>282.40303249585799</v>
      </c>
      <c r="V56">
        <v>66.543821071960807</v>
      </c>
      <c r="W56">
        <v>133.36452164757199</v>
      </c>
      <c r="Y56">
        <v>8.5549442679991508</v>
      </c>
      <c r="Z56">
        <v>285.43113881084702</v>
      </c>
      <c r="AA56">
        <v>95.828753379586999</v>
      </c>
      <c r="AB56">
        <v>83.973570672138095</v>
      </c>
      <c r="AC56">
        <v>3.5907416663254499</v>
      </c>
      <c r="AD56">
        <v>255.290928404662</v>
      </c>
      <c r="AE56">
        <v>28.939317002504101</v>
      </c>
      <c r="AF56">
        <v>24.094124654304</v>
      </c>
      <c r="AG56">
        <v>93.480143040418696</v>
      </c>
      <c r="AH56">
        <v>39.730143576023302</v>
      </c>
      <c r="AI56">
        <v>0.78157350444928397</v>
      </c>
      <c r="AJ56">
        <v>40.533749747234403</v>
      </c>
      <c r="AK56">
        <v>6.73095960044758</v>
      </c>
      <c r="AL56">
        <v>27.578466133665099</v>
      </c>
      <c r="AM56">
        <v>22.396334904239499</v>
      </c>
      <c r="AN56">
        <v>12.309409525121101</v>
      </c>
      <c r="AO56">
        <v>1.7225628746559101</v>
      </c>
      <c r="AP56">
        <v>64.686044686182896</v>
      </c>
      <c r="AQ56">
        <v>667.10351348197798</v>
      </c>
      <c r="AR56">
        <v>635.08123923074595</v>
      </c>
      <c r="AS56">
        <v>3284.3963550426001</v>
      </c>
      <c r="AT56">
        <v>45.583332542874501</v>
      </c>
      <c r="AU56">
        <v>12.2294431598499</v>
      </c>
      <c r="AV56">
        <v>100.592638356037</v>
      </c>
      <c r="AW56">
        <v>827.89606285364698</v>
      </c>
      <c r="AX56">
        <v>24.4534251179665</v>
      </c>
      <c r="AY56">
        <v>56.982947499355298</v>
      </c>
      <c r="AZ56">
        <v>40.180737247022897</v>
      </c>
      <c r="BA56">
        <v>3.59623731935794</v>
      </c>
      <c r="BB56">
        <v>73.272298936423198</v>
      </c>
      <c r="BC56">
        <v>30.415448330459501</v>
      </c>
      <c r="BD56">
        <v>137.94578598648201</v>
      </c>
      <c r="BE56">
        <v>137.95810580441699</v>
      </c>
      <c r="BF56">
        <v>7.1593199996328298</v>
      </c>
      <c r="BG56">
        <v>105.95046533977199</v>
      </c>
      <c r="BH56">
        <v>19.523368854492599</v>
      </c>
      <c r="BI56">
        <v>32.712887237731998</v>
      </c>
      <c r="BJ56">
        <v>57.4574242125667</v>
      </c>
    </row>
    <row r="57" spans="1:62" x14ac:dyDescent="0.25">
      <c r="A57" s="1">
        <v>36312</v>
      </c>
      <c r="B57">
        <v>165.664747970109</v>
      </c>
      <c r="C57">
        <v>8.9214801782792108</v>
      </c>
      <c r="D57">
        <v>22.679410927094199</v>
      </c>
      <c r="E57">
        <v>8.7930407547267606</v>
      </c>
      <c r="F57">
        <v>15.6409538437672</v>
      </c>
      <c r="G57" s="2">
        <v>9.5941677224089794</v>
      </c>
      <c r="H57">
        <v>4.9148227696573796</v>
      </c>
      <c r="I57">
        <v>55.883673951215002</v>
      </c>
      <c r="J57">
        <v>41.882079222502803</v>
      </c>
      <c r="K57">
        <v>299.546722532562</v>
      </c>
      <c r="L57">
        <v>2.3633263483004998</v>
      </c>
      <c r="N57">
        <v>134.543599943342</v>
      </c>
      <c r="O57">
        <v>789.46198999969897</v>
      </c>
      <c r="P57">
        <v>155.30141078376701</v>
      </c>
      <c r="Q57">
        <v>45.828171498076799</v>
      </c>
      <c r="R57">
        <v>136.54295879737899</v>
      </c>
      <c r="S57">
        <v>14.1087137208585</v>
      </c>
      <c r="T57">
        <v>59.864181396605602</v>
      </c>
      <c r="U57">
        <v>303.77922387342898</v>
      </c>
      <c r="V57">
        <v>64.716186074273494</v>
      </c>
      <c r="W57">
        <v>122.87833549607301</v>
      </c>
      <c r="Y57">
        <v>8.4538199311655298</v>
      </c>
      <c r="Z57">
        <v>309.72421920614602</v>
      </c>
      <c r="AA57">
        <v>95.320864737400001</v>
      </c>
      <c r="AB57">
        <v>85.2576376972426</v>
      </c>
      <c r="AC57">
        <v>3.5850016935640499</v>
      </c>
      <c r="AD57">
        <v>267.39292449234898</v>
      </c>
      <c r="AE57">
        <v>29.381983984359199</v>
      </c>
      <c r="AF57">
        <v>23.847867829221101</v>
      </c>
      <c r="AG57">
        <v>92.536971761870007</v>
      </c>
      <c r="AH57">
        <v>39.544082020665698</v>
      </c>
      <c r="AI57">
        <v>0.74106487088320105</v>
      </c>
      <c r="AJ57">
        <v>45.122942501570002</v>
      </c>
      <c r="AK57">
        <v>6.39469847384761</v>
      </c>
      <c r="AL57">
        <v>29.1856083418817</v>
      </c>
      <c r="AM57">
        <v>22.266308694014398</v>
      </c>
      <c r="AN57">
        <v>12.1929444469215</v>
      </c>
      <c r="AO57">
        <v>1.27427626517957</v>
      </c>
      <c r="AP57">
        <v>64.158700267383793</v>
      </c>
      <c r="AQ57">
        <v>690.29042764621897</v>
      </c>
      <c r="AR57">
        <v>650.29023087058295</v>
      </c>
      <c r="AS57">
        <v>3144.0207621070099</v>
      </c>
      <c r="AT57">
        <v>46.178103159707298</v>
      </c>
      <c r="AU57">
        <v>13.6006154272518</v>
      </c>
      <c r="AV57">
        <v>100.25629487896001</v>
      </c>
      <c r="AW57">
        <v>900.12478190685101</v>
      </c>
      <c r="AX57">
        <v>23.175447291106501</v>
      </c>
      <c r="AY57">
        <v>56.762267623081101</v>
      </c>
      <c r="AZ57">
        <v>34.736395075729298</v>
      </c>
      <c r="BA57">
        <v>3.8563946893439098</v>
      </c>
      <c r="BB57">
        <v>66.669170686307396</v>
      </c>
      <c r="BC57">
        <v>29.929835043218699</v>
      </c>
      <c r="BD57">
        <v>131.58469168453499</v>
      </c>
      <c r="BE57">
        <v>126.67616651468801</v>
      </c>
      <c r="BF57">
        <v>6.5861872777155899</v>
      </c>
      <c r="BG57">
        <v>118.92562289094801</v>
      </c>
      <c r="BH57">
        <v>18.367197157665899</v>
      </c>
      <c r="BI57">
        <v>27.723355960530601</v>
      </c>
      <c r="BJ57">
        <v>61.141080040930099</v>
      </c>
    </row>
    <row r="58" spans="1:62" x14ac:dyDescent="0.25">
      <c r="A58" s="1">
        <v>36342</v>
      </c>
      <c r="B58">
        <v>184.816550990434</v>
      </c>
      <c r="C58">
        <v>8.7239080364577202</v>
      </c>
      <c r="D58">
        <v>24.650391361714998</v>
      </c>
      <c r="E58">
        <v>8.3730224957470298</v>
      </c>
      <c r="F58">
        <v>17.127102248441499</v>
      </c>
      <c r="G58" s="2">
        <v>10.2466567369905</v>
      </c>
      <c r="H58">
        <v>4.5508187646368796</v>
      </c>
      <c r="I58">
        <v>53.734963132555798</v>
      </c>
      <c r="J58">
        <v>42.1010348023486</v>
      </c>
      <c r="K58">
        <v>305.94180785147398</v>
      </c>
      <c r="L58">
        <v>2.4255614961135401</v>
      </c>
      <c r="N58">
        <v>131.281098835394</v>
      </c>
      <c r="O58">
        <v>761.54672279137606</v>
      </c>
      <c r="P58">
        <v>161.249503494252</v>
      </c>
      <c r="Q58">
        <v>53.380695360240999</v>
      </c>
      <c r="R58">
        <v>136.33468570292001</v>
      </c>
      <c r="S58">
        <v>16.21555681613</v>
      </c>
      <c r="T58">
        <v>50.1817724449254</v>
      </c>
      <c r="U58">
        <v>327.58245176705401</v>
      </c>
      <c r="V58">
        <v>62.692679613674599</v>
      </c>
      <c r="W58">
        <v>117.117069293933</v>
      </c>
      <c r="Y58">
        <v>8.4173865981584406</v>
      </c>
      <c r="Z58">
        <v>359.347447274719</v>
      </c>
      <c r="AA58">
        <v>96.207786676250095</v>
      </c>
      <c r="AB58">
        <v>86.519291903185206</v>
      </c>
      <c r="AC58">
        <v>3.59461819947543</v>
      </c>
      <c r="AD58">
        <v>290.74591752446401</v>
      </c>
      <c r="AE58">
        <v>29.390866608523101</v>
      </c>
      <c r="AF58">
        <v>23.488103919096702</v>
      </c>
      <c r="AG58">
        <v>91.584294895077704</v>
      </c>
      <c r="AH58">
        <v>39.650291405882797</v>
      </c>
      <c r="AI58">
        <v>0.71504645203750306</v>
      </c>
      <c r="AJ58">
        <v>53.385649329063199</v>
      </c>
      <c r="AK58">
        <v>5.9619447929585903</v>
      </c>
      <c r="AL58">
        <v>29.707573012377001</v>
      </c>
      <c r="AM58">
        <v>25.004619630323099</v>
      </c>
      <c r="AN58">
        <v>11.566390102361201</v>
      </c>
      <c r="AO58">
        <v>0.46122817408677702</v>
      </c>
      <c r="AP58">
        <v>64.892438542560498</v>
      </c>
      <c r="AQ58">
        <v>728.868925851163</v>
      </c>
      <c r="AR58">
        <v>715.38576640659096</v>
      </c>
      <c r="AS58">
        <v>3035.4787780188499</v>
      </c>
      <c r="AT58">
        <v>46.274171876513797</v>
      </c>
      <c r="AU58">
        <v>16.529607980832399</v>
      </c>
      <c r="AV58">
        <v>99.300083844015802</v>
      </c>
      <c r="AW58">
        <v>971.36356419210995</v>
      </c>
      <c r="AX58">
        <v>21.7636837086791</v>
      </c>
      <c r="AY58">
        <v>56.474997552646499</v>
      </c>
      <c r="AZ58">
        <v>38.746449164499602</v>
      </c>
      <c r="BA58">
        <v>4.2180303460264401</v>
      </c>
      <c r="BB58">
        <v>59.049163826183197</v>
      </c>
      <c r="BC58">
        <v>29.5230839949255</v>
      </c>
      <c r="BD58">
        <v>123.685195730358</v>
      </c>
      <c r="BE58">
        <v>123.737319038587</v>
      </c>
      <c r="BF58">
        <v>5.8773315130495698</v>
      </c>
      <c r="BG58">
        <v>147.104556742086</v>
      </c>
      <c r="BH58">
        <v>17.605409152546599</v>
      </c>
      <c r="BI58">
        <v>22.7584846972352</v>
      </c>
      <c r="BJ58">
        <v>66.9901069028639</v>
      </c>
    </row>
    <row r="59" spans="1:62" x14ac:dyDescent="0.25">
      <c r="A59" s="1">
        <v>36373</v>
      </c>
      <c r="B59">
        <v>222.09948218245401</v>
      </c>
      <c r="C59">
        <v>8.9230467250341707</v>
      </c>
      <c r="D59">
        <v>26.424399709359498</v>
      </c>
      <c r="E59">
        <v>9.0761930345272006</v>
      </c>
      <c r="F59">
        <v>23.9900138152761</v>
      </c>
      <c r="G59" s="2">
        <v>10.8336748810628</v>
      </c>
      <c r="H59">
        <v>3.96458032367322</v>
      </c>
      <c r="I59">
        <v>51.365443720184302</v>
      </c>
      <c r="J59">
        <v>42.148443387626997</v>
      </c>
      <c r="K59">
        <v>299.35698412239702</v>
      </c>
      <c r="L59">
        <v>2.7092028347836901</v>
      </c>
      <c r="N59">
        <v>127.992933599588</v>
      </c>
      <c r="O59">
        <v>735.10346763081998</v>
      </c>
      <c r="P59">
        <v>170.05813381647701</v>
      </c>
      <c r="Q59">
        <v>73.386816098961901</v>
      </c>
      <c r="R59">
        <v>137.08742511884199</v>
      </c>
      <c r="S59">
        <v>18.772105749907599</v>
      </c>
      <c r="T59">
        <v>45.414808786813701</v>
      </c>
      <c r="U59">
        <v>386.20091556819699</v>
      </c>
      <c r="V59">
        <v>60.4651877883936</v>
      </c>
      <c r="W59">
        <v>116.03532870885201</v>
      </c>
      <c r="Y59">
        <v>8.3767069902199705</v>
      </c>
      <c r="Z59">
        <v>398.06908627595197</v>
      </c>
      <c r="AA59">
        <v>97.662386033284506</v>
      </c>
      <c r="AB59">
        <v>87.726569358595995</v>
      </c>
      <c r="AC59">
        <v>3.5409583045110402</v>
      </c>
      <c r="AD59">
        <v>306.56305036880798</v>
      </c>
      <c r="AE59">
        <v>29.476950559474599</v>
      </c>
      <c r="AF59">
        <v>23.060085676956401</v>
      </c>
      <c r="AG59">
        <v>93.148805682091194</v>
      </c>
      <c r="AH59">
        <v>39.088626442263902</v>
      </c>
      <c r="AI59">
        <v>0.75307180458249501</v>
      </c>
      <c r="AJ59">
        <v>62.7027723014358</v>
      </c>
      <c r="AK59">
        <v>5.1021550068854298</v>
      </c>
      <c r="AL59">
        <v>29.9803598567938</v>
      </c>
      <c r="AM59">
        <v>31.1351705586188</v>
      </c>
      <c r="AN59">
        <v>10.5743047052749</v>
      </c>
      <c r="AO59">
        <v>0.50198463266176296</v>
      </c>
      <c r="AP59">
        <v>66.154537756032099</v>
      </c>
      <c r="AQ59">
        <v>775.96712651282496</v>
      </c>
      <c r="AR59">
        <v>816.51891583722795</v>
      </c>
      <c r="AS59">
        <v>2980.24922758914</v>
      </c>
      <c r="AT59">
        <v>46.246881192140897</v>
      </c>
      <c r="AU59">
        <v>21.0234276802944</v>
      </c>
      <c r="AV59">
        <v>100.328776729311</v>
      </c>
      <c r="AW59">
        <v>1063.1747293782701</v>
      </c>
      <c r="AX59">
        <v>19.975620855718802</v>
      </c>
      <c r="AY59">
        <v>56.4167406512844</v>
      </c>
      <c r="AZ59">
        <v>52.797622322005601</v>
      </c>
      <c r="BA59">
        <v>5.5752319618623396</v>
      </c>
      <c r="BB59">
        <v>51.984123620307599</v>
      </c>
      <c r="BC59">
        <v>29.355782881255699</v>
      </c>
      <c r="BD59">
        <v>115.053897183636</v>
      </c>
      <c r="BE59">
        <v>120.814484325585</v>
      </c>
      <c r="BF59">
        <v>5.3865090736022898</v>
      </c>
      <c r="BG59">
        <v>200.067425977201</v>
      </c>
      <c r="BH59">
        <v>16.9113313660228</v>
      </c>
      <c r="BI59">
        <v>22.8398035393102</v>
      </c>
      <c r="BJ59">
        <v>72.532355006970107</v>
      </c>
    </row>
    <row r="60" spans="1:62" x14ac:dyDescent="0.25">
      <c r="A60" s="1">
        <v>36404</v>
      </c>
      <c r="B60">
        <v>238.87126667486999</v>
      </c>
      <c r="C60">
        <v>9.1469264158592107</v>
      </c>
      <c r="D60">
        <v>30.016226468837999</v>
      </c>
      <c r="E60">
        <v>10.047682888535601</v>
      </c>
      <c r="F60">
        <v>28.205186554451799</v>
      </c>
      <c r="G60" s="2">
        <v>11.3258958649131</v>
      </c>
      <c r="H60">
        <v>3.79512280998348</v>
      </c>
      <c r="I60">
        <v>48.715369941851201</v>
      </c>
      <c r="J60">
        <v>42.134421489866398</v>
      </c>
      <c r="K60">
        <v>309.33511462951799</v>
      </c>
      <c r="L60">
        <v>2.91773493361839</v>
      </c>
      <c r="N60">
        <v>124.108929608515</v>
      </c>
      <c r="O60">
        <v>705.32798829440196</v>
      </c>
      <c r="P60">
        <v>178.17317799585501</v>
      </c>
      <c r="Q60">
        <v>107.838772181967</v>
      </c>
      <c r="R60">
        <v>137.92963149995799</v>
      </c>
      <c r="S60">
        <v>23.095470613458801</v>
      </c>
      <c r="T60">
        <v>51.174549338513899</v>
      </c>
      <c r="U60">
        <v>460.12715217799098</v>
      </c>
      <c r="V60">
        <v>58.0261080893764</v>
      </c>
      <c r="W60">
        <v>116.136076343965</v>
      </c>
      <c r="Y60">
        <v>8.80413084864146</v>
      </c>
      <c r="Z60">
        <v>419.23535612554701</v>
      </c>
      <c r="AA60">
        <v>98.940207788051694</v>
      </c>
      <c r="AB60">
        <v>88.708761413000005</v>
      </c>
      <c r="AC60">
        <v>3.6334430739215602</v>
      </c>
      <c r="AD60">
        <v>314.39674299930499</v>
      </c>
      <c r="AE60">
        <v>29.2122465023538</v>
      </c>
      <c r="AF60">
        <v>22.574460158076199</v>
      </c>
      <c r="AG60">
        <v>93.787554382992894</v>
      </c>
      <c r="AH60">
        <v>38.882627299531599</v>
      </c>
      <c r="AI60">
        <v>0.77412992634126698</v>
      </c>
      <c r="AJ60">
        <v>76.638133943133795</v>
      </c>
      <c r="AK60">
        <v>4.7382344511733603</v>
      </c>
      <c r="AL60">
        <v>29.2471765181823</v>
      </c>
      <c r="AM60">
        <v>34.996876064667703</v>
      </c>
      <c r="AN60">
        <v>10.5523493660348</v>
      </c>
      <c r="AO60">
        <v>0.54394327435338297</v>
      </c>
      <c r="AP60">
        <v>66.411316484036405</v>
      </c>
      <c r="AQ60">
        <v>803.45840233686897</v>
      </c>
      <c r="AR60">
        <v>896.96539902049904</v>
      </c>
      <c r="AS60">
        <v>2963.1919928786201</v>
      </c>
      <c r="AT60">
        <v>45.992526691067603</v>
      </c>
      <c r="AU60">
        <v>24.1867540490362</v>
      </c>
      <c r="AV60">
        <v>105.81971756583999</v>
      </c>
      <c r="AW60">
        <v>1098.11932956955</v>
      </c>
      <c r="AX60">
        <v>19.5362721257518</v>
      </c>
      <c r="AY60">
        <v>57.907168961561702</v>
      </c>
      <c r="AZ60">
        <v>60.320992507939202</v>
      </c>
      <c r="BA60">
        <v>9.0228147334568298</v>
      </c>
      <c r="BB60">
        <v>47.050177713342798</v>
      </c>
      <c r="BC60">
        <v>29.3674705851802</v>
      </c>
      <c r="BD60">
        <v>109.583640215394</v>
      </c>
      <c r="BE60">
        <v>119.72000558445799</v>
      </c>
      <c r="BF60">
        <v>5.3469037769535204</v>
      </c>
      <c r="BG60">
        <v>280.602556937744</v>
      </c>
      <c r="BH60">
        <v>16.856652353638498</v>
      </c>
      <c r="BI60">
        <v>20.349882695344601</v>
      </c>
      <c r="BJ60">
        <v>81.382363550973693</v>
      </c>
    </row>
    <row r="61" spans="1:62" x14ac:dyDescent="0.25">
      <c r="A61" s="1">
        <v>36434</v>
      </c>
      <c r="B61">
        <v>253.18514126453499</v>
      </c>
      <c r="C61">
        <v>9.2043820309366104</v>
      </c>
      <c r="D61">
        <v>31.942395831067</v>
      </c>
      <c r="E61">
        <v>10.7309297959549</v>
      </c>
      <c r="F61">
        <v>32.965663521739799</v>
      </c>
      <c r="G61" s="2">
        <v>11.742349606689199</v>
      </c>
      <c r="H61">
        <v>3.59525401447118</v>
      </c>
      <c r="I61">
        <v>45.792319880084598</v>
      </c>
      <c r="J61">
        <v>42.109784780805001</v>
      </c>
      <c r="K61">
        <v>327.51489489356402</v>
      </c>
      <c r="L61">
        <v>2.9964107099757</v>
      </c>
      <c r="N61">
        <v>119.826856648606</v>
      </c>
      <c r="O61">
        <v>685.97191086807595</v>
      </c>
      <c r="P61">
        <v>179.613586727571</v>
      </c>
      <c r="Q61">
        <v>131.63382991139801</v>
      </c>
      <c r="R61">
        <v>137.726458615827</v>
      </c>
      <c r="S61">
        <v>24.785329013061599</v>
      </c>
      <c r="T61">
        <v>60.591406156318797</v>
      </c>
      <c r="U61">
        <v>477.97973198811297</v>
      </c>
      <c r="V61">
        <v>55.3510557132511</v>
      </c>
      <c r="W61">
        <v>116.41353995869299</v>
      </c>
      <c r="Y61">
        <v>8.7932363617888605</v>
      </c>
      <c r="Z61">
        <v>429.26936671179101</v>
      </c>
      <c r="AA61">
        <v>98.338335193206404</v>
      </c>
      <c r="AB61">
        <v>89.970312992675503</v>
      </c>
      <c r="AC61">
        <v>3.5452342255887199</v>
      </c>
      <c r="AD61">
        <v>312.240700499745</v>
      </c>
      <c r="AE61">
        <v>28.956509063470602</v>
      </c>
      <c r="AF61">
        <v>21.999465123368001</v>
      </c>
      <c r="AG61">
        <v>93.191622477559605</v>
      </c>
      <c r="AH61">
        <v>38.823725993263402</v>
      </c>
      <c r="AI61">
        <v>0.815161684225015</v>
      </c>
      <c r="AJ61">
        <v>86.845619266110802</v>
      </c>
      <c r="AK61">
        <v>4.4396177441629003</v>
      </c>
      <c r="AL61">
        <v>28.118301665844399</v>
      </c>
      <c r="AM61">
        <v>39.658681052918801</v>
      </c>
      <c r="AN61">
        <v>10.490262695879901</v>
      </c>
      <c r="AO61">
        <v>0.56128424171714797</v>
      </c>
      <c r="AP61">
        <v>66.943160943765207</v>
      </c>
      <c r="AQ61">
        <v>802.402420591706</v>
      </c>
      <c r="AR61">
        <v>929.48288234449501</v>
      </c>
      <c r="AS61">
        <v>2796.9906704354298</v>
      </c>
      <c r="AT61">
        <v>45.734849825613502</v>
      </c>
      <c r="AU61">
        <v>26.020018831661101</v>
      </c>
      <c r="AV61">
        <v>111.392677574169</v>
      </c>
      <c r="AW61">
        <v>1082.5571796696399</v>
      </c>
      <c r="AX61">
        <v>18.935203420386799</v>
      </c>
      <c r="AY61">
        <v>58.946077707875098</v>
      </c>
      <c r="AZ61">
        <v>70.078029061488706</v>
      </c>
      <c r="BA61">
        <v>11.4691181626388</v>
      </c>
      <c r="BB61">
        <v>41.996345521281398</v>
      </c>
      <c r="BC61">
        <v>29.362013311663102</v>
      </c>
      <c r="BD61">
        <v>105.59903650805001</v>
      </c>
      <c r="BE61">
        <v>117.76676168233</v>
      </c>
      <c r="BF61">
        <v>5.1929006482751996</v>
      </c>
      <c r="BG61">
        <v>337.49189739691701</v>
      </c>
      <c r="BH61">
        <v>16.672544753918899</v>
      </c>
      <c r="BI61">
        <v>20.417843386886599</v>
      </c>
      <c r="BJ61">
        <v>85.232744797491307</v>
      </c>
    </row>
    <row r="62" spans="1:62" x14ac:dyDescent="0.25">
      <c r="A62" s="1">
        <v>36465</v>
      </c>
      <c r="B62">
        <v>259.68716201284502</v>
      </c>
      <c r="C62">
        <v>9.3579918480714497</v>
      </c>
      <c r="D62">
        <v>33.090713759948599</v>
      </c>
      <c r="E62">
        <v>11.2229652307858</v>
      </c>
      <c r="F62">
        <v>37.562254724656697</v>
      </c>
      <c r="G62" s="2">
        <v>12.0456193578531</v>
      </c>
      <c r="H62">
        <v>3.52701735586475</v>
      </c>
      <c r="I62">
        <v>42.491201912866501</v>
      </c>
      <c r="J62">
        <v>42.0825483679738</v>
      </c>
      <c r="K62">
        <v>372.10082647045999</v>
      </c>
      <c r="L62">
        <v>3.0693675476972602</v>
      </c>
      <c r="N62">
        <v>115.11744537024499</v>
      </c>
      <c r="O62">
        <v>670.38451258960299</v>
      </c>
      <c r="P62">
        <v>179.78633797610101</v>
      </c>
      <c r="Q62">
        <v>164.66369303175799</v>
      </c>
      <c r="R62">
        <v>137.69924452536799</v>
      </c>
      <c r="S62">
        <v>25.930039226459201</v>
      </c>
      <c r="T62">
        <v>66.2514749161965</v>
      </c>
      <c r="U62">
        <v>495.98335871565001</v>
      </c>
      <c r="V62">
        <v>52.401494853268602</v>
      </c>
      <c r="W62">
        <v>119.077695164603</v>
      </c>
      <c r="Y62">
        <v>9.6142554871101993</v>
      </c>
      <c r="Z62">
        <v>430.53063456954698</v>
      </c>
      <c r="AA62">
        <v>98.260974901389105</v>
      </c>
      <c r="AB62">
        <v>90.008028641893901</v>
      </c>
      <c r="AC62">
        <v>3.4213514455965601</v>
      </c>
      <c r="AD62">
        <v>307.31192129263599</v>
      </c>
      <c r="AE62">
        <v>28.397805297492301</v>
      </c>
      <c r="AF62">
        <v>21.3551685279499</v>
      </c>
      <c r="AG62">
        <v>91.623446780832197</v>
      </c>
      <c r="AH62">
        <v>38.875512821606002</v>
      </c>
      <c r="AI62">
        <v>0.82444613442687797</v>
      </c>
      <c r="AJ62">
        <v>103.88070095753299</v>
      </c>
      <c r="AK62">
        <v>4.80463942455627</v>
      </c>
      <c r="AL62">
        <v>26.657486538896102</v>
      </c>
      <c r="AM62">
        <v>43.219827559648003</v>
      </c>
      <c r="AN62">
        <v>10.3989735757223</v>
      </c>
      <c r="AO62">
        <v>0.57986205256077406</v>
      </c>
      <c r="AP62">
        <v>68.545713193042602</v>
      </c>
      <c r="AQ62">
        <v>781.86049102673803</v>
      </c>
      <c r="AR62">
        <v>954.44312720634696</v>
      </c>
      <c r="AS62">
        <v>3138.8297748756099</v>
      </c>
      <c r="AT62">
        <v>44.987417256701498</v>
      </c>
      <c r="AU62">
        <v>27.484735503808</v>
      </c>
      <c r="AV62">
        <v>115.55577750283901</v>
      </c>
      <c r="AW62">
        <v>1054.2595548670899</v>
      </c>
      <c r="AX62">
        <v>18.7072694044702</v>
      </c>
      <c r="AY62">
        <v>58.381779447260499</v>
      </c>
      <c r="AZ62">
        <v>75.952659597936403</v>
      </c>
      <c r="BA62">
        <v>15.055090738446401</v>
      </c>
      <c r="BB62">
        <v>44.400783873389202</v>
      </c>
      <c r="BC62">
        <v>29.308094396307201</v>
      </c>
      <c r="BD62">
        <v>105.26195442120201</v>
      </c>
      <c r="BE62">
        <v>117.55276932995901</v>
      </c>
      <c r="BF62">
        <v>6.2180683725505999</v>
      </c>
      <c r="BG62">
        <v>448.14775254851497</v>
      </c>
      <c r="BH62">
        <v>16.495510298259902</v>
      </c>
      <c r="BI62">
        <v>20.489041530953699</v>
      </c>
      <c r="BJ62">
        <v>90.060456837139597</v>
      </c>
    </row>
    <row r="63" spans="1:62" x14ac:dyDescent="0.25">
      <c r="A63" s="1">
        <v>36495</v>
      </c>
      <c r="B63">
        <v>289.52703190844602</v>
      </c>
      <c r="C63">
        <v>9.49594123823438</v>
      </c>
      <c r="D63">
        <v>41.412590908011097</v>
      </c>
      <c r="E63">
        <v>11.464620235439799</v>
      </c>
      <c r="F63">
        <v>43.840159149867503</v>
      </c>
      <c r="G63" s="2">
        <v>12.7806347930877</v>
      </c>
      <c r="H63">
        <v>3.5121064090615399</v>
      </c>
      <c r="I63">
        <v>38.842541148296903</v>
      </c>
      <c r="J63">
        <v>42.162143209281901</v>
      </c>
      <c r="K63">
        <v>435.47168211032903</v>
      </c>
      <c r="L63">
        <v>3.1003718670968601</v>
      </c>
      <c r="N63">
        <v>110.145937827956</v>
      </c>
      <c r="O63">
        <v>665.75410744293799</v>
      </c>
      <c r="P63">
        <v>177.787054285256</v>
      </c>
      <c r="Q63">
        <v>180.23460184675099</v>
      </c>
      <c r="R63">
        <v>138.32316425158601</v>
      </c>
      <c r="S63">
        <v>28.111690450771501</v>
      </c>
      <c r="T63">
        <v>70.641824923846798</v>
      </c>
      <c r="U63">
        <v>532.64462396342901</v>
      </c>
      <c r="V63">
        <v>49.289100591741899</v>
      </c>
      <c r="W63">
        <v>118.53329527424501</v>
      </c>
      <c r="Y63">
        <v>12.7054687887876</v>
      </c>
      <c r="Z63">
        <v>433.74527088076502</v>
      </c>
      <c r="AA63">
        <v>98.3724140629446</v>
      </c>
      <c r="AB63">
        <v>90.582361701539696</v>
      </c>
      <c r="AC63">
        <v>3.3597359590131002</v>
      </c>
      <c r="AD63">
        <v>297.36346946359902</v>
      </c>
      <c r="AE63">
        <v>27.8114941808495</v>
      </c>
      <c r="AF63">
        <v>21.967935334417302</v>
      </c>
      <c r="AG63">
        <v>90.082133950872006</v>
      </c>
      <c r="AH63">
        <v>38.853590199987501</v>
      </c>
      <c r="AI63">
        <v>0.83090312311363501</v>
      </c>
      <c r="AJ63">
        <v>141.59129363871801</v>
      </c>
      <c r="AK63">
        <v>9.1551428170182199</v>
      </c>
      <c r="AL63">
        <v>25.471789213054599</v>
      </c>
      <c r="AM63">
        <v>55.236756370063098</v>
      </c>
      <c r="AN63">
        <v>10.257770295174801</v>
      </c>
      <c r="AO63">
        <v>0.62339851963708404</v>
      </c>
      <c r="AP63">
        <v>70.288831443653095</v>
      </c>
      <c r="AQ63">
        <v>760.68866294205498</v>
      </c>
      <c r="AR63">
        <v>1022.6521610848</v>
      </c>
      <c r="AS63">
        <v>3913.6069006316202</v>
      </c>
      <c r="AT63">
        <v>44.3837402338159</v>
      </c>
      <c r="AU63">
        <v>28.8077201954118</v>
      </c>
      <c r="AV63">
        <v>134.09383056011799</v>
      </c>
      <c r="AW63">
        <v>1023.71575097777</v>
      </c>
      <c r="AX63">
        <v>18.1650999761316</v>
      </c>
      <c r="AY63">
        <v>58.693960434005199</v>
      </c>
      <c r="AZ63">
        <v>85.343867048881407</v>
      </c>
      <c r="BA63">
        <v>18.433909359810599</v>
      </c>
      <c r="BB63">
        <v>49.242311074928097</v>
      </c>
      <c r="BC63">
        <v>29.332228983540499</v>
      </c>
      <c r="BD63">
        <v>104.578614189107</v>
      </c>
      <c r="BE63">
        <v>116.590292894146</v>
      </c>
      <c r="BF63">
        <v>7.1833704783041199</v>
      </c>
      <c r="BG63">
        <v>667.83201963838599</v>
      </c>
      <c r="BH63">
        <v>16.2307612707652</v>
      </c>
      <c r="BI63">
        <v>20.544032918865501</v>
      </c>
      <c r="BJ63">
        <v>118.681463903533</v>
      </c>
    </row>
    <row r="64" spans="1:62" x14ac:dyDescent="0.25">
      <c r="A64" s="1">
        <v>36526</v>
      </c>
      <c r="B64">
        <v>292.966788151831</v>
      </c>
      <c r="C64">
        <v>9.7708312265202402</v>
      </c>
      <c r="D64">
        <v>47.031308569018996</v>
      </c>
      <c r="E64">
        <v>13.118413993859299</v>
      </c>
      <c r="F64">
        <v>46.452205452793798</v>
      </c>
      <c r="G64" s="2">
        <v>13.908581831783801</v>
      </c>
      <c r="H64">
        <v>3.2365179702001199</v>
      </c>
      <c r="I64">
        <v>34.705270534273801</v>
      </c>
      <c r="J64">
        <v>42.334976117356398</v>
      </c>
      <c r="K64">
        <v>475.02148403444397</v>
      </c>
      <c r="L64">
        <v>3.2301556795742301</v>
      </c>
      <c r="N64">
        <v>104.606405321498</v>
      </c>
      <c r="O64">
        <v>659.13933591356204</v>
      </c>
      <c r="P64">
        <v>176.12639714542601</v>
      </c>
      <c r="Q64">
        <v>188.52151139856599</v>
      </c>
      <c r="R64">
        <v>140.03498219067501</v>
      </c>
      <c r="S64">
        <v>32.996048031760999</v>
      </c>
      <c r="T64">
        <v>77.199479550429203</v>
      </c>
      <c r="U64">
        <v>560.06625237428</v>
      </c>
      <c r="V64">
        <v>46.074693890929503</v>
      </c>
      <c r="W64">
        <v>117.854602079972</v>
      </c>
      <c r="X64">
        <v>127.9</v>
      </c>
      <c r="Y64">
        <v>20.6919799508339</v>
      </c>
      <c r="Z64">
        <v>436.57533994881999</v>
      </c>
      <c r="AA64">
        <v>98.440805244282899</v>
      </c>
      <c r="AB64">
        <v>91.357085939890595</v>
      </c>
      <c r="AC64">
        <v>3.3475876175453299</v>
      </c>
      <c r="AD64">
        <v>294.24929453975398</v>
      </c>
      <c r="AE64">
        <v>28.240979900036798</v>
      </c>
      <c r="AF64">
        <v>30.0061374674296</v>
      </c>
      <c r="AG64">
        <v>89.722519469751802</v>
      </c>
      <c r="AH64">
        <v>38.773593812578802</v>
      </c>
      <c r="AI64">
        <v>0.82429537008456499</v>
      </c>
      <c r="AJ64">
        <v>169.00835904094799</v>
      </c>
      <c r="AK64">
        <v>13.254274135430499</v>
      </c>
      <c r="AL64">
        <v>24.5350981249311</v>
      </c>
      <c r="AM64">
        <v>57.920831091117002</v>
      </c>
      <c r="AN64">
        <v>10.192425198576201</v>
      </c>
      <c r="AO64">
        <v>0.68492961056488499</v>
      </c>
      <c r="AP64">
        <v>74.714458191551799</v>
      </c>
      <c r="AQ64">
        <v>740.57315332691599</v>
      </c>
      <c r="AR64">
        <v>1114.5028348037999</v>
      </c>
      <c r="AS64">
        <v>4708.6064885832802</v>
      </c>
      <c r="AT64">
        <v>44.054540482711303</v>
      </c>
      <c r="AU64">
        <v>30.798875675211601</v>
      </c>
      <c r="AV64">
        <v>139.44274900986599</v>
      </c>
      <c r="AW64">
        <v>1001.9851088870601</v>
      </c>
      <c r="AX64">
        <v>17.8128845823144</v>
      </c>
      <c r="AY64">
        <v>66.805358104186297</v>
      </c>
      <c r="AZ64">
        <v>87.507297654864999</v>
      </c>
      <c r="BA64">
        <v>22.148839118240801</v>
      </c>
      <c r="BB64">
        <v>52.435125277404801</v>
      </c>
      <c r="BC64">
        <v>29.147780067393398</v>
      </c>
      <c r="BD64">
        <v>104.646163795634</v>
      </c>
      <c r="BE64">
        <v>113.871467641622</v>
      </c>
      <c r="BF64">
        <v>7.8451695784275799</v>
      </c>
      <c r="BG64">
        <v>857.93250088137495</v>
      </c>
      <c r="BH64">
        <v>15.951886498378199</v>
      </c>
      <c r="BI64">
        <v>20.644805849690901</v>
      </c>
      <c r="BJ64">
        <v>170.85946695624199</v>
      </c>
    </row>
    <row r="65" spans="1:62" x14ac:dyDescent="0.25">
      <c r="A65" s="1">
        <v>36557</v>
      </c>
      <c r="B65">
        <v>294.60115815406101</v>
      </c>
      <c r="C65">
        <v>9.65158092157521</v>
      </c>
      <c r="D65">
        <v>49.988160512550998</v>
      </c>
      <c r="E65">
        <v>13.3793618254811</v>
      </c>
      <c r="F65">
        <v>48.784906682292601</v>
      </c>
      <c r="G65" s="2">
        <v>15.218377236561199</v>
      </c>
      <c r="H65">
        <v>2.9993237333009901</v>
      </c>
      <c r="I65">
        <v>35.516198758956598</v>
      </c>
      <c r="J65">
        <v>42.382474679989997</v>
      </c>
      <c r="K65">
        <v>527.02173914500702</v>
      </c>
      <c r="L65">
        <v>3.2748858213466199</v>
      </c>
      <c r="N65">
        <v>98.959570316078299</v>
      </c>
      <c r="O65">
        <v>660.47246670632899</v>
      </c>
      <c r="P65">
        <v>172.86777893605699</v>
      </c>
      <c r="Q65">
        <v>195.03972380005001</v>
      </c>
      <c r="R65">
        <v>139.95340925771299</v>
      </c>
      <c r="S65">
        <v>33.794416952254899</v>
      </c>
      <c r="T65">
        <v>79.615194170818498</v>
      </c>
      <c r="U65">
        <v>599.00183050519195</v>
      </c>
      <c r="V65">
        <v>42.320067884093497</v>
      </c>
      <c r="W65">
        <v>115.48364845293</v>
      </c>
      <c r="X65">
        <v>180.52704866584401</v>
      </c>
      <c r="Y65">
        <v>24.759879067325201</v>
      </c>
      <c r="Z65">
        <v>426.38051240311398</v>
      </c>
      <c r="AA65">
        <v>98.199809644854696</v>
      </c>
      <c r="AB65">
        <v>92.871396226948406</v>
      </c>
      <c r="AC65">
        <v>3.3730545715800599</v>
      </c>
      <c r="AD65">
        <v>303.11439999728498</v>
      </c>
      <c r="AE65">
        <v>30.571412369822099</v>
      </c>
      <c r="AF65">
        <v>38.5313169475724</v>
      </c>
      <c r="AG65">
        <v>88.229915561559906</v>
      </c>
      <c r="AH65">
        <v>38.941259609827704</v>
      </c>
      <c r="AI65">
        <v>0.81161567259386502</v>
      </c>
      <c r="AJ65">
        <v>203.46775617492099</v>
      </c>
      <c r="AK65">
        <v>14.160984227295501</v>
      </c>
      <c r="AL65">
        <v>23.767992102225001</v>
      </c>
      <c r="AM65">
        <v>58.9941757900121</v>
      </c>
      <c r="AN65">
        <v>10.138866659684201</v>
      </c>
      <c r="AO65">
        <v>0.80329855684456697</v>
      </c>
      <c r="AP65">
        <v>77.639787517189106</v>
      </c>
      <c r="AQ65">
        <v>724.91087861100004</v>
      </c>
      <c r="AR65">
        <v>1238.7387032207901</v>
      </c>
      <c r="AS65">
        <v>5374.8746585452</v>
      </c>
      <c r="AT65">
        <v>44.403886187713603</v>
      </c>
      <c r="AU65">
        <v>32.508468654886101</v>
      </c>
      <c r="AV65">
        <v>140.58755265974699</v>
      </c>
      <c r="AW65">
        <v>973.69641837836502</v>
      </c>
      <c r="AX65">
        <v>17.531734491650099</v>
      </c>
      <c r="AY65">
        <v>72.266925214789595</v>
      </c>
      <c r="AZ65">
        <v>89.563207927617896</v>
      </c>
      <c r="BA65">
        <v>28.4848547226667</v>
      </c>
      <c r="BB65">
        <v>54.580062607931303</v>
      </c>
      <c r="BC65">
        <v>28.3155759256279</v>
      </c>
      <c r="BD65">
        <v>103.33726933824801</v>
      </c>
      <c r="BE65">
        <v>108.21564295424101</v>
      </c>
      <c r="BF65">
        <v>7.9546485959917801</v>
      </c>
      <c r="BG65">
        <v>1029.09699802163</v>
      </c>
      <c r="BH65">
        <v>15.525196479087899</v>
      </c>
      <c r="BI65">
        <v>17.633660668489402</v>
      </c>
      <c r="BJ65">
        <v>282.13692995727098</v>
      </c>
    </row>
    <row r="66" spans="1:62" x14ac:dyDescent="0.25">
      <c r="A66" s="1">
        <v>36586</v>
      </c>
      <c r="B66">
        <v>294.15509335820002</v>
      </c>
      <c r="C66">
        <v>9.5952456977401201</v>
      </c>
      <c r="D66">
        <v>52.347963584351298</v>
      </c>
      <c r="E66">
        <v>14.073524078922</v>
      </c>
      <c r="F66">
        <v>48.915747128535799</v>
      </c>
      <c r="G66" s="2">
        <v>16.579932103945001</v>
      </c>
      <c r="H66">
        <v>2.75876318043322</v>
      </c>
      <c r="I66">
        <v>36.242896289184202</v>
      </c>
      <c r="J66">
        <v>42.609648102613697</v>
      </c>
      <c r="K66">
        <v>544.15211711432198</v>
      </c>
      <c r="L66">
        <v>3.40938201354522</v>
      </c>
      <c r="N66">
        <v>93.808582001556999</v>
      </c>
      <c r="O66">
        <v>655.297631571225</v>
      </c>
      <c r="P66">
        <v>168.83389743430399</v>
      </c>
      <c r="Q66">
        <v>200.28984137993601</v>
      </c>
      <c r="R66">
        <v>144.85652653574101</v>
      </c>
      <c r="S66">
        <v>33.821694474742898</v>
      </c>
      <c r="T66">
        <v>82.416940006287504</v>
      </c>
      <c r="U66">
        <v>638.28920584413902</v>
      </c>
      <c r="V66">
        <v>38.351657516797196</v>
      </c>
      <c r="W66">
        <v>114.92730257490101</v>
      </c>
      <c r="X66">
        <v>206.83980788454201</v>
      </c>
      <c r="Y66">
        <v>30.064786426268501</v>
      </c>
      <c r="Z66">
        <v>417.36421052669499</v>
      </c>
      <c r="AA66">
        <v>96.954865257721096</v>
      </c>
      <c r="AB66">
        <v>94.880379471055093</v>
      </c>
      <c r="AC66">
        <v>3.3852364340302299</v>
      </c>
      <c r="AD66">
        <v>295.79698151169202</v>
      </c>
      <c r="AE66">
        <v>32.4700505521186</v>
      </c>
      <c r="AF66">
        <v>56.181168171753498</v>
      </c>
      <c r="AG66">
        <v>85.789038593850293</v>
      </c>
      <c r="AH66">
        <v>39.211331015409201</v>
      </c>
      <c r="AI66">
        <v>0.81174767367346301</v>
      </c>
      <c r="AJ66">
        <v>232.08160276075299</v>
      </c>
      <c r="AK66">
        <v>14.649545677987</v>
      </c>
      <c r="AL66">
        <v>22.541767455104299</v>
      </c>
      <c r="AM66">
        <v>58.835928454838303</v>
      </c>
      <c r="AN66">
        <v>10.1333080200185</v>
      </c>
      <c r="AO66">
        <v>0.85004033517743405</v>
      </c>
      <c r="AP66">
        <v>77.650346333511493</v>
      </c>
      <c r="AQ66">
        <v>697.720993101315</v>
      </c>
      <c r="AR66">
        <v>1293.95016141051</v>
      </c>
      <c r="AS66">
        <v>5620.1140674430599</v>
      </c>
      <c r="AT66">
        <v>45.434029034257001</v>
      </c>
      <c r="AU66">
        <v>33.113877625982902</v>
      </c>
      <c r="AV66">
        <v>141.319968733569</v>
      </c>
      <c r="AW66">
        <v>944.71824960219101</v>
      </c>
      <c r="AX66">
        <v>17.511716485990501</v>
      </c>
      <c r="AY66">
        <v>76.980505046036498</v>
      </c>
      <c r="AZ66">
        <v>89.825968246540896</v>
      </c>
      <c r="BA66">
        <v>30.4576537882633</v>
      </c>
      <c r="BB66">
        <v>54.624271528323298</v>
      </c>
      <c r="BC66">
        <v>28.1464067739687</v>
      </c>
      <c r="BD66">
        <v>103.24755364794601</v>
      </c>
      <c r="BE66">
        <v>107.621794433761</v>
      </c>
      <c r="BF66">
        <v>7.9477024532700096</v>
      </c>
      <c r="BG66">
        <v>1105.9147061957301</v>
      </c>
      <c r="BH66">
        <v>15.2917444580868</v>
      </c>
      <c r="BI66">
        <v>17.712367592004401</v>
      </c>
      <c r="BJ66">
        <v>333.47718674596001</v>
      </c>
    </row>
    <row r="67" spans="1:62" x14ac:dyDescent="0.25">
      <c r="A67" s="1">
        <v>36617</v>
      </c>
      <c r="B67">
        <v>294.079101370459</v>
      </c>
      <c r="C67">
        <v>9.5497594584516108</v>
      </c>
      <c r="D67">
        <v>53.074199785367803</v>
      </c>
      <c r="E67">
        <v>14.5588621023171</v>
      </c>
      <c r="F67">
        <v>48.961176077144401</v>
      </c>
      <c r="G67" s="2">
        <v>17.346496723299101</v>
      </c>
      <c r="H67">
        <v>2.54300328633005</v>
      </c>
      <c r="I67">
        <v>36.456680007137898</v>
      </c>
      <c r="J67">
        <v>44.09056300065</v>
      </c>
      <c r="K67">
        <v>565.58535012346704</v>
      </c>
      <c r="L67">
        <v>3.5479168938567698</v>
      </c>
      <c r="M67" s="2">
        <v>8.98</v>
      </c>
      <c r="N67">
        <v>87.879215468895495</v>
      </c>
      <c r="O67">
        <v>647.90109642047696</v>
      </c>
      <c r="P67">
        <v>164.38936343762799</v>
      </c>
      <c r="Q67">
        <v>200.99026057427301</v>
      </c>
      <c r="R67">
        <v>145.415705292496</v>
      </c>
      <c r="S67">
        <v>33.607064393410703</v>
      </c>
      <c r="T67">
        <v>83.972081670040694</v>
      </c>
      <c r="U67">
        <v>646.44025677331001</v>
      </c>
      <c r="V67">
        <v>37.7127863121855</v>
      </c>
      <c r="W67">
        <v>115.148832721581</v>
      </c>
      <c r="X67">
        <v>224.48733480023799</v>
      </c>
      <c r="Y67">
        <v>33.774631350425402</v>
      </c>
      <c r="Z67">
        <v>406.45772093961801</v>
      </c>
      <c r="AA67">
        <v>95.112498322475204</v>
      </c>
      <c r="AB67">
        <v>96.916956617508305</v>
      </c>
      <c r="AC67">
        <v>3.4164175054329302</v>
      </c>
      <c r="AD67">
        <v>290.99384851622801</v>
      </c>
      <c r="AE67">
        <v>37.307840424538803</v>
      </c>
      <c r="AF67">
        <v>65.264928844999503</v>
      </c>
      <c r="AG67">
        <v>82.871242642685402</v>
      </c>
      <c r="AH67">
        <v>39.258603133580699</v>
      </c>
      <c r="AI67">
        <v>0.81204327822738498</v>
      </c>
      <c r="AJ67">
        <v>250.07681632993101</v>
      </c>
      <c r="AK67">
        <v>14.723071399289299</v>
      </c>
      <c r="AL67">
        <v>21.7579186898537</v>
      </c>
      <c r="AM67">
        <v>58.801470146830198</v>
      </c>
      <c r="AN67">
        <v>10.1333080200185</v>
      </c>
      <c r="AO67">
        <v>0.86641956184221203</v>
      </c>
      <c r="AP67">
        <v>77.173182981062595</v>
      </c>
      <c r="AQ67">
        <v>683.85620481000501</v>
      </c>
      <c r="AR67">
        <v>1320.6464106370599</v>
      </c>
      <c r="AS67">
        <v>5624.4806657719801</v>
      </c>
      <c r="AT67">
        <v>47.010763600325703</v>
      </c>
      <c r="AU67">
        <v>33.371775371241</v>
      </c>
      <c r="AV67">
        <v>138.48814141083901</v>
      </c>
      <c r="AW67">
        <v>921.05887534479905</v>
      </c>
      <c r="AX67">
        <v>17.5989285388141</v>
      </c>
      <c r="AY67">
        <v>83.577471793711098</v>
      </c>
      <c r="AZ67">
        <v>89.550480576201096</v>
      </c>
      <c r="BA67">
        <v>30.591658760424899</v>
      </c>
      <c r="BB67">
        <v>54.874156915098503</v>
      </c>
      <c r="BC67">
        <v>26.947676920813901</v>
      </c>
      <c r="BD67">
        <v>99.916160626225405</v>
      </c>
      <c r="BE67">
        <v>104.760042000754</v>
      </c>
      <c r="BF67">
        <v>7.9189629551926899</v>
      </c>
      <c r="BG67">
        <v>1127.3066200348001</v>
      </c>
      <c r="BH67">
        <v>15.025495665700999</v>
      </c>
      <c r="BI67">
        <v>17.787427582424701</v>
      </c>
      <c r="BJ67">
        <v>343.99655438058397</v>
      </c>
    </row>
    <row r="68" spans="1:62" x14ac:dyDescent="0.25">
      <c r="A68" s="1">
        <v>36647</v>
      </c>
      <c r="B68">
        <v>291.002835626832</v>
      </c>
      <c r="C68">
        <v>9.5419116084177507</v>
      </c>
      <c r="D68">
        <v>53.780889516099002</v>
      </c>
      <c r="E68">
        <v>15.200419825029201</v>
      </c>
      <c r="F68">
        <v>48.921141675732997</v>
      </c>
      <c r="G68" s="2">
        <v>18.0798463963133</v>
      </c>
      <c r="H68">
        <v>2.5136581197244898</v>
      </c>
      <c r="I68">
        <v>37.064099534262397</v>
      </c>
      <c r="J68">
        <v>44.539388025816898</v>
      </c>
      <c r="K68">
        <v>585.01065032551696</v>
      </c>
      <c r="L68">
        <v>3.6271968712570701</v>
      </c>
      <c r="M68" s="2">
        <v>15.982291271457701</v>
      </c>
      <c r="N68">
        <v>85.088496234382703</v>
      </c>
      <c r="O68">
        <v>599.13788872011696</v>
      </c>
      <c r="P68">
        <v>159.943085404063</v>
      </c>
      <c r="Q68">
        <v>200.45853162900499</v>
      </c>
      <c r="R68">
        <v>146.95061187837399</v>
      </c>
      <c r="S68">
        <v>33.454246239133397</v>
      </c>
      <c r="T68">
        <v>86.007363056891705</v>
      </c>
      <c r="U68">
        <v>656.72797505512096</v>
      </c>
      <c r="V68">
        <v>37.034377967350402</v>
      </c>
      <c r="W68">
        <v>114.285179691606</v>
      </c>
      <c r="X68">
        <v>233.19685273543899</v>
      </c>
      <c r="Y68">
        <v>36.244125435322999</v>
      </c>
      <c r="Z68">
        <v>397.94709872401</v>
      </c>
      <c r="AA68">
        <v>93.271737688479703</v>
      </c>
      <c r="AB68">
        <v>96.979037543466703</v>
      </c>
      <c r="AC68">
        <v>3.41442109713658</v>
      </c>
      <c r="AD68">
        <v>288.406832349225</v>
      </c>
      <c r="AE68">
        <v>41.712996946823502</v>
      </c>
      <c r="AF68">
        <v>70.5756677616301</v>
      </c>
      <c r="AG68">
        <v>79.513216780967497</v>
      </c>
      <c r="AH68">
        <v>38.224412356503201</v>
      </c>
      <c r="AI68">
        <v>0.81998606259932005</v>
      </c>
      <c r="AJ68">
        <v>259.553667293903</v>
      </c>
      <c r="AK68">
        <v>14.902447258276499</v>
      </c>
      <c r="AL68">
        <v>20.830135038311301</v>
      </c>
      <c r="AM68">
        <v>59.072915234358497</v>
      </c>
      <c r="AN68">
        <v>10.141294789128199</v>
      </c>
      <c r="AO68">
        <v>0.87612621399952195</v>
      </c>
      <c r="AP68">
        <v>77.133161443608103</v>
      </c>
      <c r="AQ68">
        <v>664.72209058695</v>
      </c>
      <c r="AR68">
        <v>1337.7879671841999</v>
      </c>
      <c r="AS68">
        <v>5577.5089740595004</v>
      </c>
      <c r="AT68">
        <v>47.791018253582699</v>
      </c>
      <c r="AU68">
        <v>33.046482069092498</v>
      </c>
      <c r="AV68">
        <v>134.34487554690801</v>
      </c>
      <c r="AW68">
        <v>890.591400508672</v>
      </c>
      <c r="AX68">
        <v>17.5169203914386</v>
      </c>
      <c r="AY68">
        <v>89.049119607423094</v>
      </c>
      <c r="AZ68">
        <v>89.202538400781293</v>
      </c>
      <c r="BA68">
        <v>30.960309476120202</v>
      </c>
      <c r="BB68">
        <v>54.7964730877557</v>
      </c>
      <c r="BC68">
        <v>26.004213010312601</v>
      </c>
      <c r="BD68">
        <v>96.462295283849301</v>
      </c>
      <c r="BE68">
        <v>102.501074112838</v>
      </c>
      <c r="BF68">
        <v>7.8942096320205204</v>
      </c>
      <c r="BG68">
        <v>1129.2018576410501</v>
      </c>
      <c r="BH68">
        <v>14.921059613847801</v>
      </c>
      <c r="BI68">
        <v>17.861838251263102</v>
      </c>
      <c r="BJ68">
        <v>343.27134008369597</v>
      </c>
    </row>
    <row r="69" spans="1:62" x14ac:dyDescent="0.25">
      <c r="A69" s="1">
        <v>36678</v>
      </c>
      <c r="B69">
        <v>290.78174259841597</v>
      </c>
      <c r="C69">
        <v>9.5392666684304803</v>
      </c>
      <c r="D69">
        <v>54.614468308053901</v>
      </c>
      <c r="E69">
        <v>15.541416372298301</v>
      </c>
      <c r="F69">
        <v>49.0490634831229</v>
      </c>
      <c r="G69" s="2">
        <v>18.509980010794099</v>
      </c>
      <c r="H69">
        <v>2.4649288601730501</v>
      </c>
      <c r="I69">
        <v>36.719119815158898</v>
      </c>
      <c r="J69">
        <v>43.963684071547704</v>
      </c>
      <c r="K69">
        <v>599.00846053648104</v>
      </c>
      <c r="L69">
        <v>3.7068430927523299</v>
      </c>
      <c r="M69" s="2">
        <v>19.5851617302487</v>
      </c>
      <c r="N69">
        <v>82.842374181333</v>
      </c>
      <c r="O69">
        <v>566.50330705124702</v>
      </c>
      <c r="P69">
        <v>154.85148035640901</v>
      </c>
      <c r="Q69">
        <v>200.479952478332</v>
      </c>
      <c r="R69">
        <v>144.99872829984099</v>
      </c>
      <c r="S69">
        <v>33.111853035258598</v>
      </c>
      <c r="T69">
        <v>86.751871120207696</v>
      </c>
      <c r="U69">
        <v>659.94852861416302</v>
      </c>
      <c r="V69">
        <v>34.028593480861197</v>
      </c>
      <c r="W69">
        <v>112.884065736236</v>
      </c>
      <c r="X69">
        <v>241.76036829885899</v>
      </c>
      <c r="Y69">
        <v>39.212717871337901</v>
      </c>
      <c r="Z69">
        <v>389.08128074441402</v>
      </c>
      <c r="AA69">
        <v>90.678570456310098</v>
      </c>
      <c r="AB69">
        <v>96.382291971680502</v>
      </c>
      <c r="AC69">
        <v>3.37475332431868</v>
      </c>
      <c r="AD69">
        <v>298.46225568498801</v>
      </c>
      <c r="AE69">
        <v>48.004543445684</v>
      </c>
      <c r="AF69">
        <v>74.926678883902397</v>
      </c>
      <c r="AG69">
        <v>75.878189506979794</v>
      </c>
      <c r="AH69">
        <v>35.863855063280603</v>
      </c>
      <c r="AI69">
        <v>0.81904473975130199</v>
      </c>
      <c r="AJ69">
        <v>273.88092899756901</v>
      </c>
      <c r="AK69">
        <v>14.9553952997381</v>
      </c>
      <c r="AL69">
        <v>20.478586656030998</v>
      </c>
      <c r="AM69">
        <v>59.074798107387203</v>
      </c>
      <c r="AN69">
        <v>10.2230701287403</v>
      </c>
      <c r="AO69">
        <v>0.90433242939592495</v>
      </c>
      <c r="AP69">
        <v>75.687076137777396</v>
      </c>
      <c r="AQ69">
        <v>651.94965115632795</v>
      </c>
      <c r="AR69">
        <v>1374.8250121119299</v>
      </c>
      <c r="AS69">
        <v>5550.8334267605997</v>
      </c>
      <c r="AT69">
        <v>44.901461255254702</v>
      </c>
      <c r="AU69">
        <v>33.868856322164497</v>
      </c>
      <c r="AV69">
        <v>130.01829272397401</v>
      </c>
      <c r="AW69">
        <v>865.99493919999202</v>
      </c>
      <c r="AX69">
        <v>17.406556646439601</v>
      </c>
      <c r="AY69">
        <v>93.986466442172997</v>
      </c>
      <c r="AZ69">
        <v>89.149932697675098</v>
      </c>
      <c r="BA69">
        <v>31.758786050927199</v>
      </c>
      <c r="BB69">
        <v>54.8477990442642</v>
      </c>
      <c r="BC69">
        <v>23.639701895630601</v>
      </c>
      <c r="BD69">
        <v>87.738279510305702</v>
      </c>
      <c r="BE69">
        <v>97.814341571891902</v>
      </c>
      <c r="BF69">
        <v>7.8808005394665903</v>
      </c>
      <c r="BG69">
        <v>1125.2363607387399</v>
      </c>
      <c r="BH69">
        <v>14.5486363622162</v>
      </c>
      <c r="BI69">
        <v>18.041001793533699</v>
      </c>
      <c r="BJ69">
        <v>347.82008386931398</v>
      </c>
    </row>
    <row r="70" spans="1:62" x14ac:dyDescent="0.25">
      <c r="A70" s="1">
        <v>36708</v>
      </c>
      <c r="B70">
        <v>291.71617597050903</v>
      </c>
      <c r="C70">
        <v>9.5009635601568796</v>
      </c>
      <c r="D70">
        <v>57.400404851733001</v>
      </c>
      <c r="E70">
        <v>16.3139106286628</v>
      </c>
      <c r="F70">
        <v>49.172759590186502</v>
      </c>
      <c r="G70" s="2">
        <v>19.2029905409101</v>
      </c>
      <c r="H70">
        <v>2.3978627388333602</v>
      </c>
      <c r="I70">
        <v>35.096355854785102</v>
      </c>
      <c r="J70">
        <v>43.105028808381803</v>
      </c>
      <c r="K70">
        <v>612.46148692911902</v>
      </c>
      <c r="L70">
        <v>3.82087611493938</v>
      </c>
      <c r="M70" s="2">
        <v>21.559282455592001</v>
      </c>
      <c r="N70">
        <v>83.682539892483703</v>
      </c>
      <c r="O70">
        <v>545.211266194779</v>
      </c>
      <c r="P70">
        <v>151.30860177606701</v>
      </c>
      <c r="Q70">
        <v>199.385933849764</v>
      </c>
      <c r="R70">
        <v>135.58928490112999</v>
      </c>
      <c r="S70">
        <v>33.083728024513697</v>
      </c>
      <c r="T70">
        <v>87.049911380934603</v>
      </c>
      <c r="U70">
        <v>656.65220270268298</v>
      </c>
      <c r="V70">
        <v>32.508540020826999</v>
      </c>
      <c r="W70">
        <v>111.570860046109</v>
      </c>
      <c r="X70">
        <v>245.41180563057</v>
      </c>
      <c r="Y70">
        <v>41.185295121993597</v>
      </c>
      <c r="Z70">
        <v>382.529443438204</v>
      </c>
      <c r="AA70">
        <v>82.280545244391007</v>
      </c>
      <c r="AB70">
        <v>94.345183524574793</v>
      </c>
      <c r="AC70">
        <v>3.0927916192333398</v>
      </c>
      <c r="AD70">
        <v>296.794385834465</v>
      </c>
      <c r="AE70">
        <v>51.797854864573502</v>
      </c>
      <c r="AF70">
        <v>77.758285456553395</v>
      </c>
      <c r="AG70">
        <v>72.006136147255802</v>
      </c>
      <c r="AH70">
        <v>34.408940698603303</v>
      </c>
      <c r="AI70">
        <v>0.81904473975130199</v>
      </c>
      <c r="AJ70">
        <v>279.30738992832102</v>
      </c>
      <c r="AK70">
        <v>14.9999973333331</v>
      </c>
      <c r="AL70">
        <v>19.8023919911567</v>
      </c>
      <c r="AM70">
        <v>59.421338807824597</v>
      </c>
      <c r="AN70">
        <v>10.2697485015804</v>
      </c>
      <c r="AO70">
        <v>0.93111300526381902</v>
      </c>
      <c r="AP70">
        <v>74.001028795937302</v>
      </c>
      <c r="AQ70">
        <v>644.73229810075895</v>
      </c>
      <c r="AR70">
        <v>1384.3591482807301</v>
      </c>
      <c r="AS70">
        <v>5517.4431441694796</v>
      </c>
      <c r="AT70">
        <v>42.083679462980101</v>
      </c>
      <c r="AU70">
        <v>34.368229847595302</v>
      </c>
      <c r="AV70">
        <v>128.353052253762</v>
      </c>
      <c r="AW70">
        <v>857.301430148279</v>
      </c>
      <c r="AX70">
        <v>16.954106118746399</v>
      </c>
      <c r="AY70">
        <v>98.108867227032206</v>
      </c>
      <c r="AZ70">
        <v>88.881246615920006</v>
      </c>
      <c r="BA70">
        <v>32.857381514661199</v>
      </c>
      <c r="BB70">
        <v>55.698176220462599</v>
      </c>
      <c r="BC70">
        <v>21.6367557642082</v>
      </c>
      <c r="BD70">
        <v>83.390741298334007</v>
      </c>
      <c r="BE70">
        <v>82.8992533311188</v>
      </c>
      <c r="BF70">
        <v>7.9296470827611598</v>
      </c>
      <c r="BG70">
        <v>1120.2258612810399</v>
      </c>
      <c r="BH70">
        <v>14.167391432440899</v>
      </c>
      <c r="BI70">
        <v>18.114921710331199</v>
      </c>
      <c r="BJ70">
        <v>348.37780934332898</v>
      </c>
    </row>
    <row r="71" spans="1:62" x14ac:dyDescent="0.25">
      <c r="A71" s="1">
        <v>36739</v>
      </c>
      <c r="B71">
        <v>290.51572870623397</v>
      </c>
      <c r="C71">
        <v>9.5128214231410695</v>
      </c>
      <c r="D71">
        <v>57.624302288927602</v>
      </c>
      <c r="E71">
        <v>16.697843402239499</v>
      </c>
      <c r="F71">
        <v>49.210022062874202</v>
      </c>
      <c r="G71" s="2">
        <v>19.679192201772</v>
      </c>
      <c r="H71">
        <v>2.3802088743877099</v>
      </c>
      <c r="I71">
        <v>32.739238275456799</v>
      </c>
      <c r="J71">
        <v>42.738474202325698</v>
      </c>
      <c r="K71">
        <v>629.56674144094598</v>
      </c>
      <c r="L71">
        <v>3.8768186515676502</v>
      </c>
      <c r="M71" s="2">
        <v>23.335094600193901</v>
      </c>
      <c r="N71">
        <v>82.118768813399498</v>
      </c>
      <c r="O71">
        <v>523.94220792264605</v>
      </c>
      <c r="P71">
        <v>146.345543140687</v>
      </c>
      <c r="Q71">
        <v>198.09277226304101</v>
      </c>
      <c r="R71">
        <v>130.14450442269299</v>
      </c>
      <c r="S71">
        <v>32.598722148487397</v>
      </c>
      <c r="T71">
        <v>86.870271094316195</v>
      </c>
      <c r="U71">
        <v>656.912415895104</v>
      </c>
      <c r="V71">
        <v>31.718734437012301</v>
      </c>
      <c r="W71">
        <v>110.314638375874</v>
      </c>
      <c r="X71">
        <v>252.50273296965</v>
      </c>
      <c r="Y71">
        <v>43.037358123910302</v>
      </c>
      <c r="Z71">
        <v>372.49866359108302</v>
      </c>
      <c r="AA71">
        <v>79.490202451083704</v>
      </c>
      <c r="AB71">
        <v>91.7125147403559</v>
      </c>
      <c r="AC71">
        <v>2.84002565380767</v>
      </c>
      <c r="AD71">
        <v>292.10479111833399</v>
      </c>
      <c r="AE71">
        <v>56.192289532080203</v>
      </c>
      <c r="AF71">
        <v>79.760348097105407</v>
      </c>
      <c r="AG71">
        <v>67.631286082277398</v>
      </c>
      <c r="AH71">
        <v>32.545649830002503</v>
      </c>
      <c r="AI71">
        <v>0.81101523677777299</v>
      </c>
      <c r="AJ71">
        <v>290.12141541085799</v>
      </c>
      <c r="AK71">
        <v>15.0649951875199</v>
      </c>
      <c r="AL71">
        <v>19.008955708898299</v>
      </c>
      <c r="AM71">
        <v>59.592585636613698</v>
      </c>
      <c r="AN71">
        <v>10.298453698076599</v>
      </c>
      <c r="AO71">
        <v>1.03629422187219</v>
      </c>
      <c r="AP71">
        <v>73.464218909616093</v>
      </c>
      <c r="AQ71">
        <v>621.85768301804501</v>
      </c>
      <c r="AR71">
        <v>1401.78930992805</v>
      </c>
      <c r="AS71">
        <v>5473.2013126557904</v>
      </c>
      <c r="AT71">
        <v>41.600348453210898</v>
      </c>
      <c r="AU71">
        <v>34.156614209925898</v>
      </c>
      <c r="AV71">
        <v>126.454855580954</v>
      </c>
      <c r="AW71">
        <v>842.99336262257304</v>
      </c>
      <c r="AX71">
        <v>16.569186116747801</v>
      </c>
      <c r="AY71">
        <v>101.561386067737</v>
      </c>
      <c r="AZ71">
        <v>88.504677842473399</v>
      </c>
      <c r="BA71">
        <v>33.549123045809303</v>
      </c>
      <c r="BB71">
        <v>56.137972557415502</v>
      </c>
      <c r="BC71">
        <v>20.867148480668899</v>
      </c>
      <c r="BD71">
        <v>81.906647907410601</v>
      </c>
      <c r="BE71">
        <v>77.670295314782905</v>
      </c>
      <c r="BF71">
        <v>7.9703013027828904</v>
      </c>
      <c r="BG71">
        <v>1117.77687611488</v>
      </c>
      <c r="BH71">
        <v>13.7778035778048</v>
      </c>
      <c r="BI71">
        <v>18.2723819699881</v>
      </c>
      <c r="BJ71">
        <v>353.760090242768</v>
      </c>
    </row>
    <row r="72" spans="1:62" x14ac:dyDescent="0.25">
      <c r="A72" s="1">
        <v>36770</v>
      </c>
      <c r="B72">
        <v>291.10485192010901</v>
      </c>
      <c r="C72">
        <v>9.5847050778086906</v>
      </c>
      <c r="D72">
        <v>57.203342259996298</v>
      </c>
      <c r="E72">
        <v>16.6833035440483</v>
      </c>
      <c r="F72">
        <v>49.211373598270598</v>
      </c>
      <c r="G72" s="2">
        <v>19.9444262174387</v>
      </c>
      <c r="H72">
        <v>2.3720148156607301</v>
      </c>
      <c r="I72">
        <v>30.7344286706989</v>
      </c>
      <c r="J72">
        <v>41.182599376782598</v>
      </c>
      <c r="K72">
        <v>648.58809088886005</v>
      </c>
      <c r="L72">
        <v>3.8790731588136498</v>
      </c>
      <c r="M72" s="2">
        <v>24.620209294688799</v>
      </c>
      <c r="N72">
        <v>82.794718465094604</v>
      </c>
      <c r="O72">
        <v>500.50347347160601</v>
      </c>
      <c r="P72">
        <v>141.012248667574</v>
      </c>
      <c r="Q72">
        <v>196.376163195609</v>
      </c>
      <c r="R72">
        <v>127.44977184309499</v>
      </c>
      <c r="S72">
        <v>32.082081514230197</v>
      </c>
      <c r="T72">
        <v>86.309639835718301</v>
      </c>
      <c r="U72">
        <v>651.64365495042</v>
      </c>
      <c r="V72">
        <v>28.915202279374402</v>
      </c>
      <c r="W72">
        <v>110.561454132984</v>
      </c>
      <c r="X72">
        <v>256.62290366550297</v>
      </c>
      <c r="Y72">
        <v>44.5286772123955</v>
      </c>
      <c r="Z72">
        <v>362.24390138610801</v>
      </c>
      <c r="AA72">
        <v>73.380683542352301</v>
      </c>
      <c r="AB72">
        <v>88.018184030346802</v>
      </c>
      <c r="AC72">
        <v>2.58638854665839</v>
      </c>
      <c r="AD72">
        <v>284.01026634864598</v>
      </c>
      <c r="AE72">
        <v>57.648668402413399</v>
      </c>
      <c r="AF72">
        <v>80.8491733679801</v>
      </c>
      <c r="AG72">
        <v>62.940758994924202</v>
      </c>
      <c r="AH72">
        <v>32.030971797398102</v>
      </c>
      <c r="AI72">
        <v>0.809039995479647</v>
      </c>
      <c r="AJ72">
        <v>295.39413923482903</v>
      </c>
      <c r="AK72">
        <v>15.0934392558962</v>
      </c>
      <c r="AL72">
        <v>18.696472088911001</v>
      </c>
      <c r="AM72">
        <v>60.275782391082501</v>
      </c>
      <c r="AN72">
        <v>10.337108189154501</v>
      </c>
      <c r="AO72">
        <v>1.1659588328924699</v>
      </c>
      <c r="AP72">
        <v>72.305386560852298</v>
      </c>
      <c r="AQ72">
        <v>599.37961706846795</v>
      </c>
      <c r="AR72">
        <v>1404.3649137853799</v>
      </c>
      <c r="AS72">
        <v>5409.8792427703102</v>
      </c>
      <c r="AT72">
        <v>39.782400236428998</v>
      </c>
      <c r="AU72">
        <v>33.712391066617698</v>
      </c>
      <c r="AV72">
        <v>126.57807564616201</v>
      </c>
      <c r="AW72">
        <v>832.64835270015601</v>
      </c>
      <c r="AX72">
        <v>15.139605109022501</v>
      </c>
      <c r="AY72">
        <v>105.117399551983</v>
      </c>
      <c r="AZ72">
        <v>87.768769258448998</v>
      </c>
      <c r="BA72">
        <v>33.570902026265799</v>
      </c>
      <c r="BB72">
        <v>56.1049095636277</v>
      </c>
      <c r="BC72">
        <v>20.4650950226406</v>
      </c>
      <c r="BD72">
        <v>80.021776089833097</v>
      </c>
      <c r="BE72">
        <v>74.614124974525794</v>
      </c>
      <c r="BF72">
        <v>8.0661741683579802</v>
      </c>
      <c r="BG72">
        <v>1110.5230450905201</v>
      </c>
      <c r="BH72">
        <v>13.369632434310599</v>
      </c>
      <c r="BI72">
        <v>18.292648328143901</v>
      </c>
      <c r="BJ72">
        <v>354.208726487646</v>
      </c>
    </row>
    <row r="73" spans="1:62" x14ac:dyDescent="0.25">
      <c r="A73" s="1">
        <v>36800</v>
      </c>
      <c r="B73">
        <v>291.25570375285599</v>
      </c>
      <c r="C73">
        <v>9.6126397444792993</v>
      </c>
      <c r="D73">
        <v>56.647943046756502</v>
      </c>
      <c r="E73">
        <v>16.853171893063401</v>
      </c>
      <c r="F73">
        <v>49.337843719169001</v>
      </c>
      <c r="G73" s="2">
        <v>20.201219977304</v>
      </c>
      <c r="H73">
        <v>2.3681433354302199</v>
      </c>
      <c r="I73">
        <v>29.125955974500901</v>
      </c>
      <c r="J73">
        <v>40.222348123542297</v>
      </c>
      <c r="K73">
        <v>682.79257339671801</v>
      </c>
      <c r="L73">
        <v>3.8398511875926999</v>
      </c>
      <c r="M73" s="2">
        <v>25.816226735468899</v>
      </c>
      <c r="N73">
        <v>83.088155662697005</v>
      </c>
      <c r="O73">
        <v>485.37657633753099</v>
      </c>
      <c r="P73">
        <v>136.350401403359</v>
      </c>
      <c r="Q73">
        <v>195.209353083884</v>
      </c>
      <c r="R73">
        <v>125.099583863644</v>
      </c>
      <c r="S73">
        <v>31.4874695712437</v>
      </c>
      <c r="T73">
        <v>85.712772843791598</v>
      </c>
      <c r="U73">
        <v>652.80609708943598</v>
      </c>
      <c r="V73">
        <v>27.966119910655099</v>
      </c>
      <c r="W73">
        <v>110.99278535112001</v>
      </c>
      <c r="X73">
        <v>260.66455192175903</v>
      </c>
      <c r="Y73">
        <v>46.336464752010201</v>
      </c>
      <c r="Z73">
        <v>356.06637722681501</v>
      </c>
      <c r="AA73">
        <v>69.966854417951694</v>
      </c>
      <c r="AB73">
        <v>84.612037981770399</v>
      </c>
      <c r="AC73">
        <v>2.5349685825046602</v>
      </c>
      <c r="AD73">
        <v>274.75130749201401</v>
      </c>
      <c r="AE73">
        <v>59.801314940153397</v>
      </c>
      <c r="AF73">
        <v>80.868041701103493</v>
      </c>
      <c r="AG73">
        <v>57.8453424474014</v>
      </c>
      <c r="AH73">
        <v>31.567380270507901</v>
      </c>
      <c r="AI73">
        <v>0.81642250966378105</v>
      </c>
      <c r="AJ73">
        <v>298.52169655535198</v>
      </c>
      <c r="AK73">
        <v>15.119429599974</v>
      </c>
      <c r="AL73">
        <v>18.191324777015499</v>
      </c>
      <c r="AM73">
        <v>60.970830566755403</v>
      </c>
      <c r="AN73">
        <v>10.4055538741852</v>
      </c>
      <c r="AO73">
        <v>1.2354709917390001</v>
      </c>
      <c r="AP73">
        <v>73.441339545828797</v>
      </c>
      <c r="AQ73">
        <v>579.66612477726005</v>
      </c>
      <c r="AR73">
        <v>1401.27060593999</v>
      </c>
      <c r="AS73">
        <v>5332.8921611006299</v>
      </c>
      <c r="AT73">
        <v>37.9957394604033</v>
      </c>
      <c r="AU73">
        <v>33.110965770960398</v>
      </c>
      <c r="AV73">
        <v>126.696930924605</v>
      </c>
      <c r="AW73">
        <v>827.85205415840096</v>
      </c>
      <c r="AX73">
        <v>14.510673411566399</v>
      </c>
      <c r="AY73">
        <v>102.077350503009</v>
      </c>
      <c r="AZ73">
        <v>86.662937786081798</v>
      </c>
      <c r="BA73">
        <v>33.952202495356801</v>
      </c>
      <c r="BB73">
        <v>55.9916496835529</v>
      </c>
      <c r="BC73">
        <v>20.550639336596099</v>
      </c>
      <c r="BD73">
        <v>79.328683769311198</v>
      </c>
      <c r="BE73">
        <v>72.832457991905699</v>
      </c>
      <c r="BF73">
        <v>8.1497251487396696</v>
      </c>
      <c r="BG73">
        <v>1100.1787236769401</v>
      </c>
      <c r="BH73">
        <v>12.954700305294599</v>
      </c>
      <c r="BI73">
        <v>18.2554057747288</v>
      </c>
      <c r="BJ73">
        <v>352.63966643019597</v>
      </c>
    </row>
    <row r="74" spans="1:62" x14ac:dyDescent="0.25">
      <c r="A74" s="1">
        <v>36831</v>
      </c>
      <c r="B74">
        <v>289.20674911607</v>
      </c>
      <c r="C74">
        <v>9.5795866299125993</v>
      </c>
      <c r="D74">
        <v>56.788325661429496</v>
      </c>
      <c r="E74">
        <v>16.939092571411699</v>
      </c>
      <c r="F74">
        <v>49.109402532945303</v>
      </c>
      <c r="G74" s="2">
        <v>20.681519424701001</v>
      </c>
      <c r="H74">
        <v>2.3317779850209401</v>
      </c>
      <c r="I74">
        <v>28.150113270515501</v>
      </c>
      <c r="J74">
        <v>38.401630731742898</v>
      </c>
      <c r="K74">
        <v>706.35912335217699</v>
      </c>
      <c r="L74">
        <v>3.7785923304849902</v>
      </c>
      <c r="M74" s="2">
        <v>27.244884972098099</v>
      </c>
      <c r="N74">
        <v>82.778043655480104</v>
      </c>
      <c r="O74">
        <v>473.97511560960902</v>
      </c>
      <c r="P74">
        <v>132.53163472490999</v>
      </c>
      <c r="Q74">
        <v>194.30855811606099</v>
      </c>
      <c r="R74">
        <v>122.865303936581</v>
      </c>
      <c r="S74">
        <v>30.881996234514499</v>
      </c>
      <c r="T74">
        <v>84.925861364907107</v>
      </c>
      <c r="U74">
        <v>647.23974487489102</v>
      </c>
      <c r="V74">
        <v>27.108912187691999</v>
      </c>
      <c r="W74">
        <v>110.57418137031</v>
      </c>
      <c r="X74">
        <v>264.34179231225801</v>
      </c>
      <c r="Y74">
        <v>47.091147120694103</v>
      </c>
      <c r="Z74">
        <v>348.079064856576</v>
      </c>
      <c r="AA74">
        <v>68.652544974156399</v>
      </c>
      <c r="AB74">
        <v>79.672253549866895</v>
      </c>
      <c r="AC74">
        <v>2.5117569263650501</v>
      </c>
      <c r="AD74">
        <v>266.29738261146002</v>
      </c>
      <c r="AE74">
        <v>63.460367654601001</v>
      </c>
      <c r="AF74">
        <v>81.531989497549802</v>
      </c>
      <c r="AG74">
        <v>51.419125819095697</v>
      </c>
      <c r="AH74">
        <v>30.78414322806</v>
      </c>
      <c r="AI74">
        <v>0.821974973550199</v>
      </c>
      <c r="AJ74">
        <v>300.72942618145697</v>
      </c>
      <c r="AK74">
        <v>15.1278048638921</v>
      </c>
      <c r="AL74">
        <v>17.7529879980003</v>
      </c>
      <c r="AM74">
        <v>61.023068612264503</v>
      </c>
      <c r="AN74">
        <v>10.4004883127119</v>
      </c>
      <c r="AO74">
        <v>1.29094870983651</v>
      </c>
      <c r="AP74">
        <v>74.303169169096805</v>
      </c>
      <c r="AQ74">
        <v>552.12883408546202</v>
      </c>
      <c r="AR74">
        <v>1394.8409612107801</v>
      </c>
      <c r="AS74">
        <v>5240.3792186662004</v>
      </c>
      <c r="AT74">
        <v>35.944979025489097</v>
      </c>
      <c r="AU74">
        <v>32.472318584999599</v>
      </c>
      <c r="AV74">
        <v>125.67053456217501</v>
      </c>
      <c r="AW74">
        <v>807.66145703152404</v>
      </c>
      <c r="AX74">
        <v>13.955733588744</v>
      </c>
      <c r="AY74">
        <v>104.335298984982</v>
      </c>
      <c r="AZ74">
        <v>85.884268890508395</v>
      </c>
      <c r="BA74">
        <v>34.028928995362499</v>
      </c>
      <c r="BB74">
        <v>55.570136892810503</v>
      </c>
      <c r="BC74">
        <v>20.7481460101171</v>
      </c>
      <c r="BD74">
        <v>77.2577298582937</v>
      </c>
      <c r="BE74">
        <v>72.671970525092107</v>
      </c>
      <c r="BF74">
        <v>8.1673202459558194</v>
      </c>
      <c r="BG74">
        <v>1089.20061315102</v>
      </c>
      <c r="BH74">
        <v>12.4208804610853</v>
      </c>
      <c r="BI74">
        <v>18.268243406054602</v>
      </c>
      <c r="BJ74">
        <v>351.30517862068899</v>
      </c>
    </row>
    <row r="75" spans="1:62" x14ac:dyDescent="0.25">
      <c r="A75" s="1">
        <v>36861</v>
      </c>
      <c r="B75">
        <v>289.453801865316</v>
      </c>
      <c r="C75">
        <v>9.5595110454756895</v>
      </c>
      <c r="D75">
        <v>56.626631796102998</v>
      </c>
      <c r="E75">
        <v>17.430598629175801</v>
      </c>
      <c r="F75">
        <v>48.942978921539698</v>
      </c>
      <c r="G75" s="2">
        <v>21.053229680977601</v>
      </c>
      <c r="H75">
        <v>2.3298626568962599</v>
      </c>
      <c r="I75">
        <v>26.513269130757799</v>
      </c>
      <c r="J75">
        <v>36.249739900544697</v>
      </c>
      <c r="K75">
        <v>734.65095555644598</v>
      </c>
      <c r="L75">
        <v>3.7292542341408002</v>
      </c>
      <c r="M75" s="2">
        <v>28.619173393274</v>
      </c>
      <c r="N75">
        <v>81.665673764615207</v>
      </c>
      <c r="O75">
        <v>470.29538157569499</v>
      </c>
      <c r="P75">
        <v>127.811363635186</v>
      </c>
      <c r="Q75">
        <v>193.59755562211299</v>
      </c>
      <c r="R75">
        <v>121.024328262661</v>
      </c>
      <c r="S75">
        <v>30.106293219666998</v>
      </c>
      <c r="T75">
        <v>84.007744540947698</v>
      </c>
      <c r="U75">
        <v>636.55604109031196</v>
      </c>
      <c r="V75">
        <v>25.740371126195601</v>
      </c>
      <c r="W75">
        <v>109.429443870076</v>
      </c>
      <c r="X75">
        <v>265.81112067459799</v>
      </c>
      <c r="Y75">
        <v>47.8437345353152</v>
      </c>
      <c r="Z75">
        <v>340.51313573991303</v>
      </c>
      <c r="AA75">
        <v>68.566543674218906</v>
      </c>
      <c r="AB75">
        <v>71.991648801391193</v>
      </c>
      <c r="AC75">
        <v>2.5962544449373799</v>
      </c>
      <c r="AD75">
        <v>257.443076293437</v>
      </c>
      <c r="AE75">
        <v>67.147921061318996</v>
      </c>
      <c r="AF75">
        <v>82.123070083868598</v>
      </c>
      <c r="AG75">
        <v>43.8523952758406</v>
      </c>
      <c r="AH75">
        <v>29.735251374180599</v>
      </c>
      <c r="AI75">
        <v>0.823754471047909</v>
      </c>
      <c r="AJ75">
        <v>298.25853962148801</v>
      </c>
      <c r="AK75">
        <v>15.099212751474299</v>
      </c>
      <c r="AL75">
        <v>17.6904050668313</v>
      </c>
      <c r="AM75">
        <v>61.123072005819203</v>
      </c>
      <c r="AN75">
        <v>10.4120984573578</v>
      </c>
      <c r="AO75">
        <v>1.3290372455277499</v>
      </c>
      <c r="AP75">
        <v>75.022924877285703</v>
      </c>
      <c r="AQ75">
        <v>527.59724811098704</v>
      </c>
      <c r="AR75">
        <v>1392.62414968494</v>
      </c>
      <c r="AS75">
        <v>5140.6210730597204</v>
      </c>
      <c r="AT75">
        <v>34.462997630999503</v>
      </c>
      <c r="AU75">
        <v>31.764583332474398</v>
      </c>
      <c r="AV75">
        <v>124.70951307510001</v>
      </c>
      <c r="AW75">
        <v>791.425924170146</v>
      </c>
      <c r="AX75">
        <v>13.490830219078401</v>
      </c>
      <c r="AY75">
        <v>106.92079090883701</v>
      </c>
      <c r="AZ75">
        <v>89.166756697773806</v>
      </c>
      <c r="BA75">
        <v>34.087604240502699</v>
      </c>
      <c r="BB75">
        <v>54.807679336801897</v>
      </c>
      <c r="BC75">
        <v>20.582862982865699</v>
      </c>
      <c r="BD75">
        <v>75.501451793042307</v>
      </c>
      <c r="BE75">
        <v>72.379300908477006</v>
      </c>
      <c r="BF75">
        <v>8.1828287110439692</v>
      </c>
      <c r="BG75">
        <v>1077.55140216007</v>
      </c>
      <c r="BH75">
        <v>11.8427434080356</v>
      </c>
      <c r="BI75">
        <v>18.269486191852401</v>
      </c>
      <c r="BJ75">
        <v>348.56250080662898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AnishTeli 1</dc:creator>
  <cp:lastModifiedBy>Chaitanya Shah</cp:lastModifiedBy>
  <dcterms:created xsi:type="dcterms:W3CDTF">2020-07-20T14:33:34Z</dcterms:created>
  <dcterms:modified xsi:type="dcterms:W3CDTF">2020-08-11T10:37:31Z</dcterms:modified>
</cp:coreProperties>
</file>