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tColAshutoshJha\Downloads\"/>
    </mc:Choice>
  </mc:AlternateContent>
  <xr:revisionPtr revIDLastSave="0" documentId="8_{7692B373-356B-4E8F-A7D6-C0FE474A377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W Prospects" sheetId="1" r:id="rId1"/>
  </sheets>
  <definedNames>
    <definedName name="_xlnm.Print_Titles" localSheetId="0">'SW Prospects'!$1:$4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<sst xmlns="http://schemas.openxmlformats.org/spreadsheetml/2006/main" count="130" uniqueCount="82">
  <si>
    <t>ACS TECHNOLOGIES LIMITED</t>
  </si>
  <si>
    <t>Software Development — Prospect Pipeline</t>
  </si>
  <si>
    <t>S. No.</t>
  </si>
  <si>
    <t>Prospect</t>
  </si>
  <si>
    <t>Solution</t>
  </si>
  <si>
    <t>Contact Person</t>
  </si>
  <si>
    <t>Current Stage</t>
  </si>
  <si>
    <t>Value (₹ Lakhs)</t>
  </si>
  <si>
    <t>Est. Closure</t>
  </si>
  <si>
    <t>Reference</t>
  </si>
  <si>
    <t>Probability</t>
  </si>
  <si>
    <t>Remarks</t>
  </si>
  <si>
    <t>Goa UWR</t>
  </si>
  <si>
    <t>AI Ship Silencing</t>
  </si>
  <si>
    <t>Cmde Ahluwalia, Director</t>
  </si>
  <si>
    <t>Pilot Demo</t>
  </si>
  <si>
    <t>Nov'26</t>
  </si>
  <si>
    <t>Cdr (Retd) Bandari</t>
  </si>
  <si>
    <t>High</t>
  </si>
  <si>
    <t>Demo scheduled in week of 24 Aug</t>
  </si>
  <si>
    <t>DLRL</t>
  </si>
  <si>
    <t>Hostile Mobile Comm EW</t>
  </si>
  <si>
    <t>Shivender Gupta, Sc F</t>
  </si>
  <si>
    <t>RFP Publication</t>
  </si>
  <si>
    <t>Dec'26</t>
  </si>
  <si>
    <t>Self</t>
  </si>
  <si>
    <t>1.8 Cr S/W RFP + 5.7 Cr Electronics RFP</t>
  </si>
  <si>
    <t>DSA</t>
  </si>
  <si>
    <t>SatCon Trainer</t>
  </si>
  <si>
    <t>Cmde Sanjeev Kumar, Dir.</t>
  </si>
  <si>
    <t>Budget Approval</t>
  </si>
  <si>
    <t>Jan'27</t>
  </si>
  <si>
    <t>Ashok</t>
  </si>
  <si>
    <t>WESEE</t>
  </si>
  <si>
    <t>AIC v2</t>
  </si>
  <si>
    <t>Cdr Panwar</t>
  </si>
  <si>
    <t>Dec'27</t>
  </si>
  <si>
    <t>1.5 Cr S/W + 2.5 Cr H/W in single RFP</t>
  </si>
  <si>
    <t>MPAS v3</t>
  </si>
  <si>
    <t>User GSQR</t>
  </si>
  <si>
    <t>Medium</t>
  </si>
  <si>
    <t>Specs not finalised. Tech feasibility to be checked</t>
  </si>
  <si>
    <t>Karwar</t>
  </si>
  <si>
    <t>EW Drones</t>
  </si>
  <si>
    <t>Cmde VP Singh</t>
  </si>
  <si>
    <t>Spec Finalisation</t>
  </si>
  <si>
    <t>INS Eksila</t>
  </si>
  <si>
    <t>GTE Maintenance AI</t>
  </si>
  <si>
    <t>NA</t>
  </si>
  <si>
    <t>Initial</t>
  </si>
  <si>
    <t>Goa Dockyard</t>
  </si>
  <si>
    <t>Akansha</t>
  </si>
  <si>
    <t>SPMS</t>
  </si>
  <si>
    <t>—</t>
  </si>
  <si>
    <t>Discussed</t>
  </si>
  <si>
    <t>Mahesh</t>
  </si>
  <si>
    <t>Akansha/NHQ</t>
  </si>
  <si>
    <t>Air Gapped Naval LLM</t>
  </si>
  <si>
    <t>Mar'27</t>
  </si>
  <si>
    <t>In partnership with Sarvam.ai</t>
  </si>
  <si>
    <t>DSR</t>
  </si>
  <si>
    <t>Q-Link</t>
  </si>
  <si>
    <t>R&amp;D Grant</t>
  </si>
  <si>
    <t>Drone GCS</t>
  </si>
  <si>
    <t>Capt SK Sharma</t>
  </si>
  <si>
    <t>Feb'27</t>
  </si>
  <si>
    <t>Low</t>
  </si>
  <si>
    <t>Challenges with Budget approvals + SAR procurement</t>
  </si>
  <si>
    <t>TOTAL PIPELINE  (12 prospects)</t>
  </si>
  <si>
    <t>Probability Legend:</t>
  </si>
  <si>
    <t>● High</t>
  </si>
  <si>
    <t>● Medium</t>
  </si>
  <si>
    <t>● Low</t>
  </si>
  <si>
    <t>● NA</t>
  </si>
  <si>
    <t>LRDE</t>
  </si>
  <si>
    <t xml:space="preserve">AI for radar track </t>
  </si>
  <si>
    <t>Director</t>
  </si>
  <si>
    <t>ProposalShared</t>
  </si>
  <si>
    <t>na</t>
  </si>
  <si>
    <t>AJ</t>
  </si>
  <si>
    <t>Document Management System</t>
  </si>
  <si>
    <t>CABS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</si>
</sst>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1A1A2E"/>
      <name val="Calibri"/>
      <charset val="1"/>
    </font>
    <font>
      <b/>
      <sz val="10"/>
      <color rgb="FF1A1A2E"/>
      <name val="Calibri"/>
      <charset val="1"/>
    </font>
    <font>
      <b/>
      <sz val="10"/>
      <color rgb="FF155724"/>
      <name val="Calibri"/>
      <charset val="1"/>
    </font>
    <font>
      <i/>
      <sz val="9"/>
      <color rgb="FF1A1A2E"/>
      <name val="Calibri"/>
      <charset val="1"/>
    </font>
    <font>
      <b/>
      <sz val="10"/>
      <color rgb="FF856404"/>
      <name val="Calibri"/>
      <charset val="1"/>
    </font>
    <font>
      <i/>
      <sz val="10"/>
      <color rgb="FF495057"/>
      <name val="Calibri"/>
      <charset val="1"/>
    </font>
    <font>
      <b/>
      <sz val="10"/>
      <color rgb="FF721C24"/>
      <name val="Calibri"/>
      <charset val="1"/>
    </font>
    <font>
      <b/>
      <sz val="11"/>
      <color rgb="FF0D2137"/>
      <name val="Calibri"/>
      <charset val="1"/>
    </font>
    <font>
      <b/>
      <sz val="9"/>
      <color rgb="FF1A1A2E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0D2137"/>
        <bgColor rgb="FF1A1A2E"/>
      </patternFill>
    </fill>
    <fill>
      <patternFill patternType="solid">
        <fgColor rgb="FF0E6B72"/>
        <bgColor rgb="FF008080"/>
      </patternFill>
    </fill>
    <fill>
      <patternFill patternType="solid">
        <fgColor rgb="FFFFFFFF"/>
        <bgColor rgb="FFFFF4E0"/>
      </patternFill>
    </fill>
    <fill>
      <patternFill patternType="solid">
        <fgColor rgb="FFD4EDDA"/>
        <bgColor rgb="FFE9ECEF"/>
      </patternFill>
    </fill>
    <fill>
      <patternFill patternType="solid">
        <fgColor rgb="FFE6F4F5"/>
        <bgColor rgb="FFE9ECEF"/>
      </patternFill>
    </fill>
    <fill>
      <patternFill patternType="solid">
        <fgColor rgb="FFFFF3CD"/>
        <bgColor rgb="FFFFF4E0"/>
      </patternFill>
    </fill>
    <fill>
      <patternFill patternType="solid">
        <fgColor rgb="FFE9ECEF"/>
        <bgColor rgb="FFE6F4F5"/>
      </patternFill>
    </fill>
    <fill>
      <patternFill patternType="solid">
        <fgColor rgb="FFF8D7DA"/>
        <bgColor rgb="FFE9ECEF"/>
      </patternFill>
    </fill>
    <fill>
      <patternFill patternType="solid">
        <fgColor rgb="FFFFF4E0"/>
        <bgColor rgb="FFFFF3CD"/>
      </patternFill>
    </fill>
    <fill>
      <patternFill patternType="solid">
        <fgColor rgb="FFF5A623"/>
        <bgColor rgb="FFFFCC00"/>
      </patternFill>
    </fill>
    <fill>
      <patternFill patternType="solid">
        <fgColor rgb="FFFFFF00"/>
        <bgColor rgb="FFFFF4E0"/>
      </patternFill>
    </fill>
  </fills>
  <borders count="3">
    <border>
      <left/>
      <right/>
      <top/>
      <bottom/>
      <diagonal/>
    </border>
    <border>
      <left style="thin">
        <color rgb="FFB0C4C8"/>
      </left>
      <right style="thin">
        <color rgb="FFB0C4C8"/>
      </right>
      <top style="thin">
        <color rgb="FFB0C4C8"/>
      </top>
      <bottom style="thin">
        <color rgb="FFB0C4C8"/>
      </bottom>
      <diagonal/>
    </border>
    <border>
      <left style="thin">
        <color rgb="FFB0C4C8"/>
      </left>
      <right/>
      <top style="thin">
        <color rgb="FFB0C4C8"/>
      </top>
      <bottom style="thin">
        <color rgb="FFB0C4C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2" fillId="0" borderId="0" xfId="0" applyFont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3" fontId="11" fillId="11" borderId="1" xfId="0" applyNumberFormat="1" applyFont="1" applyFill="1" applyBorder="1" applyAlignment="1">
      <alignment horizontal="right" vertical="center"/>
    </xf>
    <xf numFmtId="0" fontId="0" fillId="10" borderId="1" xfId="0" applyFill="1" applyBorder="1"/>
    <xf numFmtId="0" fontId="6" fillId="5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3" fontId="5" fillId="12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E6B72"/>
      <rgbColor rgb="FFB0C4C8"/>
      <rgbColor rgb="FF808080"/>
      <rgbColor rgb="FF9999FF"/>
      <rgbColor rgb="FF993366"/>
      <rgbColor rgb="FFFFF3CD"/>
      <rgbColor rgb="FFE6F4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F"/>
      <rgbColor rgb="FFD4EDDA"/>
      <rgbColor rgb="FFFFF4E0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5A623"/>
      <rgbColor rgb="FFFF6600"/>
      <rgbColor rgb="FF495057"/>
      <rgbColor rgb="FF969696"/>
      <rgbColor rgb="FF0D2137"/>
      <rgbColor rgb="FF339966"/>
      <rgbColor rgb="FF155724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6B72"/>
    <pageSetUpPr fitToPage="1"/>
  </sheetPr>
  <dimension ref="A1:J22"/>
  <sheetViews>
    <sheetView tabSelected="1" zoomScaleNormal="100" workbookViewId="0">
      <pane ySplit="4" topLeftCell="A5" activePane="bottomLeft" state="frozen"/>
      <selection pane="bottomLeft" activeCell="J19" sqref="J19"/>
    </sheetView>
  </sheetViews>
  <sheetFormatPr defaultColWidth="8.6640625" defaultRowHeight="14.4" x14ac:dyDescent="0.3"/>
  <cols>
    <col min="1" max="1" width="7" customWidth="1"/>
    <col min="2" max="2" width="16" customWidth="1"/>
    <col min="3" max="3" width="26" customWidth="1"/>
    <col min="4" max="4" width="28" customWidth="1"/>
    <col min="5" max="5" width="20" customWidth="1"/>
    <col min="6" max="6" width="16" customWidth="1"/>
    <col min="7" max="7" width="12" customWidth="1"/>
    <col min="8" max="8" width="22" customWidth="1"/>
    <col min="9" max="9" width="12" customWidth="1"/>
    <col min="10" max="10" width="42" customWidth="1"/>
  </cols>
  <sheetData>
    <row r="1" spans="1:10" ht="30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1.7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ht="6" customHeight="1" x14ac:dyDescent="0.3"/>
    <row r="4" spans="1:10" ht="36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21.75" customHeight="1" x14ac:dyDescent="0.3">
      <c r="A5" s="6">
        <v>1</v>
      </c>
      <c r="B5" s="7" t="s">
        <v>12</v>
      </c>
      <c r="C5" s="7" t="s">
        <v>13</v>
      </c>
      <c r="D5" s="7" t="s">
        <v>14</v>
      </c>
      <c r="E5" s="7" t="s">
        <v>15</v>
      </c>
      <c r="F5" s="8">
        <v>100</v>
      </c>
      <c r="G5" s="6" t="s">
        <v>16</v>
      </c>
      <c r="H5" s="7" t="s">
        <v>17</v>
      </c>
      <c r="I5" s="9" t="s">
        <v>18</v>
      </c>
      <c r="J5" s="10" t="s">
        <v>19</v>
      </c>
    </row>
    <row r="6" spans="1:10" ht="21.75" customHeight="1" x14ac:dyDescent="0.3">
      <c r="A6" s="11">
        <v>2</v>
      </c>
      <c r="B6" s="12" t="s">
        <v>20</v>
      </c>
      <c r="C6" s="12" t="s">
        <v>21</v>
      </c>
      <c r="D6" s="12" t="s">
        <v>22</v>
      </c>
      <c r="E6" s="12" t="s">
        <v>23</v>
      </c>
      <c r="F6" s="13">
        <v>650</v>
      </c>
      <c r="G6" s="11" t="s">
        <v>24</v>
      </c>
      <c r="H6" s="12" t="s">
        <v>25</v>
      </c>
      <c r="I6" s="9" t="s">
        <v>18</v>
      </c>
      <c r="J6" s="14" t="s">
        <v>26</v>
      </c>
    </row>
    <row r="7" spans="1:10" ht="21.75" customHeight="1" x14ac:dyDescent="0.3">
      <c r="A7" s="6">
        <v>3</v>
      </c>
      <c r="B7" s="7" t="s">
        <v>27</v>
      </c>
      <c r="C7" s="7" t="s">
        <v>28</v>
      </c>
      <c r="D7" s="7" t="s">
        <v>29</v>
      </c>
      <c r="E7" s="7" t="s">
        <v>30</v>
      </c>
      <c r="F7" s="24">
        <v>495</v>
      </c>
      <c r="G7" s="6" t="s">
        <v>31</v>
      </c>
      <c r="H7" s="7" t="s">
        <v>32</v>
      </c>
      <c r="I7" s="9" t="s">
        <v>18</v>
      </c>
      <c r="J7" s="10"/>
    </row>
    <row r="8" spans="1:10" ht="21.75" customHeight="1" x14ac:dyDescent="0.3">
      <c r="A8" s="11">
        <v>4</v>
      </c>
      <c r="B8" s="12" t="s">
        <v>33</v>
      </c>
      <c r="C8" s="12" t="s">
        <v>34</v>
      </c>
      <c r="D8" s="12" t="s">
        <v>35</v>
      </c>
      <c r="E8" s="12" t="s">
        <v>30</v>
      </c>
      <c r="F8" s="13">
        <v>400</v>
      </c>
      <c r="G8" s="11" t="s">
        <v>36</v>
      </c>
      <c r="H8" s="12" t="s">
        <v>25</v>
      </c>
      <c r="I8" s="9" t="s">
        <v>18</v>
      </c>
      <c r="J8" s="14" t="s">
        <v>37</v>
      </c>
    </row>
    <row r="9" spans="1:10" ht="21.75" customHeight="1" x14ac:dyDescent="0.3">
      <c r="A9" s="6">
        <v>5</v>
      </c>
      <c r="B9" s="7" t="s">
        <v>33</v>
      </c>
      <c r="C9" s="7" t="s">
        <v>38</v>
      </c>
      <c r="D9" s="7" t="s">
        <v>35</v>
      </c>
      <c r="E9" s="7" t="s">
        <v>39</v>
      </c>
      <c r="F9" s="8">
        <v>40</v>
      </c>
      <c r="G9" s="6" t="s">
        <v>36</v>
      </c>
      <c r="H9" s="7" t="s">
        <v>25</v>
      </c>
      <c r="I9" s="15" t="s">
        <v>40</v>
      </c>
      <c r="J9" s="10" t="s">
        <v>41</v>
      </c>
    </row>
    <row r="10" spans="1:10" ht="21.75" customHeight="1" x14ac:dyDescent="0.3">
      <c r="A10" s="11">
        <v>6</v>
      </c>
      <c r="B10" s="12" t="s">
        <v>42</v>
      </c>
      <c r="C10" s="12" t="s">
        <v>43</v>
      </c>
      <c r="D10" s="12" t="s">
        <v>44</v>
      </c>
      <c r="E10" s="12" t="s">
        <v>45</v>
      </c>
      <c r="F10" s="13">
        <v>100</v>
      </c>
      <c r="G10" s="11" t="s">
        <v>36</v>
      </c>
      <c r="H10" s="12" t="s">
        <v>17</v>
      </c>
      <c r="I10" s="15" t="s">
        <v>40</v>
      </c>
      <c r="J10" s="14"/>
    </row>
    <row r="11" spans="1:10" ht="21.75" customHeight="1" x14ac:dyDescent="0.3">
      <c r="A11" s="6">
        <v>7</v>
      </c>
      <c r="B11" s="7" t="s">
        <v>46</v>
      </c>
      <c r="C11" s="7" t="s">
        <v>47</v>
      </c>
      <c r="D11" s="7" t="s">
        <v>48</v>
      </c>
      <c r="E11" s="7" t="s">
        <v>49</v>
      </c>
      <c r="F11" s="8">
        <v>100</v>
      </c>
      <c r="G11" s="6" t="s">
        <v>31</v>
      </c>
      <c r="H11" s="7" t="s">
        <v>17</v>
      </c>
      <c r="I11" s="16" t="s">
        <v>48</v>
      </c>
      <c r="J11" s="10"/>
    </row>
    <row r="12" spans="1:10" ht="21.75" customHeight="1" x14ac:dyDescent="0.3">
      <c r="A12" s="11">
        <v>8</v>
      </c>
      <c r="B12" s="12" t="s">
        <v>50</v>
      </c>
      <c r="C12" s="12" t="s">
        <v>47</v>
      </c>
      <c r="D12" s="12" t="s">
        <v>48</v>
      </c>
      <c r="E12" s="12" t="s">
        <v>49</v>
      </c>
      <c r="F12" s="13">
        <v>100</v>
      </c>
      <c r="G12" s="11" t="s">
        <v>31</v>
      </c>
      <c r="H12" s="12" t="s">
        <v>17</v>
      </c>
      <c r="I12" s="16" t="s">
        <v>48</v>
      </c>
      <c r="J12" s="14"/>
    </row>
    <row r="13" spans="1:10" ht="21.75" customHeight="1" x14ac:dyDescent="0.3">
      <c r="A13" s="6">
        <v>9</v>
      </c>
      <c r="B13" s="7" t="s">
        <v>51</v>
      </c>
      <c r="C13" s="7" t="s">
        <v>52</v>
      </c>
      <c r="D13" s="7" t="s">
        <v>53</v>
      </c>
      <c r="E13" s="7" t="s">
        <v>54</v>
      </c>
      <c r="F13" s="8">
        <v>150</v>
      </c>
      <c r="G13" s="6" t="s">
        <v>31</v>
      </c>
      <c r="H13" s="7" t="s">
        <v>55</v>
      </c>
      <c r="I13" s="16" t="s">
        <v>48</v>
      </c>
      <c r="J13" s="10"/>
    </row>
    <row r="14" spans="1:10" ht="21.75" customHeight="1" x14ac:dyDescent="0.3">
      <c r="A14" s="11">
        <v>10</v>
      </c>
      <c r="B14" s="12" t="s">
        <v>56</v>
      </c>
      <c r="C14" s="12" t="s">
        <v>57</v>
      </c>
      <c r="D14" s="12" t="s">
        <v>53</v>
      </c>
      <c r="E14" s="12" t="s">
        <v>54</v>
      </c>
      <c r="F14" s="13">
        <v>500</v>
      </c>
      <c r="G14" s="11" t="s">
        <v>58</v>
      </c>
      <c r="H14" s="12" t="s">
        <v>55</v>
      </c>
      <c r="I14" s="16" t="s">
        <v>48</v>
      </c>
      <c r="J14" s="14" t="s">
        <v>59</v>
      </c>
    </row>
    <row r="15" spans="1:10" ht="21.75" customHeight="1" x14ac:dyDescent="0.3">
      <c r="A15" s="6">
        <v>11</v>
      </c>
      <c r="B15" s="7" t="s">
        <v>60</v>
      </c>
      <c r="C15" s="7" t="s">
        <v>61</v>
      </c>
      <c r="D15" s="7" t="s">
        <v>48</v>
      </c>
      <c r="E15" s="7" t="s">
        <v>49</v>
      </c>
      <c r="F15" s="8">
        <v>1500</v>
      </c>
      <c r="G15" s="6" t="s">
        <v>58</v>
      </c>
      <c r="H15" s="7" t="s">
        <v>17</v>
      </c>
      <c r="I15" s="16" t="s">
        <v>48</v>
      </c>
      <c r="J15" s="10" t="s">
        <v>62</v>
      </c>
    </row>
    <row r="16" spans="1:10" ht="21.75" customHeight="1" x14ac:dyDescent="0.3">
      <c r="A16" s="11">
        <v>12</v>
      </c>
      <c r="B16" s="12" t="s">
        <v>33</v>
      </c>
      <c r="C16" s="12" t="s">
        <v>63</v>
      </c>
      <c r="D16" s="12" t="s">
        <v>64</v>
      </c>
      <c r="E16" s="12" t="s">
        <v>54</v>
      </c>
      <c r="F16" s="13">
        <v>250</v>
      </c>
      <c r="G16" s="11" t="s">
        <v>65</v>
      </c>
      <c r="H16" s="12" t="s">
        <v>25</v>
      </c>
      <c r="I16" s="17" t="s">
        <v>66</v>
      </c>
      <c r="J16" s="14" t="s">
        <v>67</v>
      </c>
    </row>
    <row r="17" spans="1:10" ht="21.75" customHeight="1" x14ac:dyDescent="0.3">
      <c r="A17" s="11">
        <v>13</v>
      </c>
      <c r="B17" s="25" t="s">
        <v>74</v>
      </c>
      <c r="C17" s="25" t="s">
        <v>75</v>
      </c>
      <c r="D17" s="25" t="s">
        <v>76</v>
      </c>
      <c r="E17" s="25" t="s">
        <v>77</v>
      </c>
      <c r="F17" s="13" t="s">
        <v>78</v>
      </c>
      <c r="G17" s="11"/>
      <c r="H17" s="12" t="s">
        <v>79</v>
      </c>
      <c r="I17" s="17" t="s">
        <v>40</v>
      </c>
      <c r="J17" s="14"/>
    </row>
    <row r="18" spans="1:10" ht="21.75" customHeight="1" x14ac:dyDescent="0.3">
      <c r="A18" s="6">
        <v>14</v>
      </c>
      <c r="B18" s="25" t="s">
        <v>74</v>
      </c>
      <c r="C18" s="25" t="s">
        <v>80</v>
      </c>
      <c r="D18" s="25" t="s">
        <v>76</v>
      </c>
      <c r="E18" s="25" t="s">
        <v>77</v>
      </c>
      <c r="F18" s="13" t="s">
        <v>78</v>
      </c>
      <c r="G18" s="11"/>
      <c r="H18" s="12" t="s">
        <v>79</v>
      </c>
      <c r="I18" s="17" t="s">
        <v>66</v>
      </c>
      <c r="J18" s="14"/>
    </row>
    <row r="19" spans="1:10" ht="21.75" customHeight="1" x14ac:dyDescent="0.3">
      <c r="A19" s="11">
        <v>15</v>
      </c>
      <c r="B19" s="25" t="s">
        <v>81</v>
      </c>
      <c r="C19" s="25" t="s">
        <v>80</v>
      </c>
      <c r="D19" s="25" t="s">
        <v>76</v>
      </c>
      <c r="E19" s="25" t="s">
        <v>77</v>
      </c>
      <c r="F19" s="13" t="s">
        <v>78</v>
      </c>
      <c r="G19" s="11"/>
      <c r="H19" s="12" t="s">
        <v>79</v>
      </c>
      <c r="I19" s="17" t="s">
        <v>40</v>
      </c>
      <c r="J19" s="14"/>
    </row>
    <row r="20" spans="1:10" ht="24" customHeight="1" x14ac:dyDescent="0.3">
      <c r="A20" s="2" t="s">
        <v>68</v>
      </c>
      <c r="B20" s="2"/>
      <c r="C20" s="2"/>
      <c r="D20" s="2"/>
      <c r="E20" s="2"/>
      <c r="F20" s="18">
        <f>SUM(F5:F16)</f>
        <v>4385</v>
      </c>
      <c r="G20" s="19"/>
      <c r="H20" s="19"/>
      <c r="I20" s="19"/>
      <c r="J20" s="19"/>
    </row>
    <row r="22" spans="1:10" ht="18" customHeight="1" x14ac:dyDescent="0.3">
      <c r="A22" s="1" t="s">
        <v>69</v>
      </c>
      <c r="B22" s="1"/>
      <c r="C22" s="20" t="s">
        <v>70</v>
      </c>
      <c r="D22" s="21" t="s">
        <v>71</v>
      </c>
      <c r="E22" s="22" t="s">
        <v>72</v>
      </c>
      <c r="F22" s="23" t="s">
        <v>73</v>
      </c>
    </row>
  </sheetData>
  <mergeCells count="4">
    <mergeCell ref="A1:J1"/>
    <mergeCell ref="A2:J2"/>
    <mergeCell ref="A20:E20"/>
    <mergeCell ref="A22:B22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SW Prospects</vt:lpstr>
      <vt:lpstr>'SW Prospects'!Print_Titles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Lt Col Ashutosh Jha</cp:lastModifiedBy>
  <cp:revision>0</cp:revision>
  <dcterms:created xsi:type="dcterms:W3CDTF">2026-08-10T11:02:36Z</dcterms:created>
  <dcterms:modified xsi:type="dcterms:W3CDTF">2026-08-11T05:32:06Z</dcterms:modified>
  <dc:language>en-US</dc:language>
</cp:coreProperties>
</file>