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Project\"/>
    </mc:Choice>
  </mc:AlternateContent>
  <xr:revisionPtr revIDLastSave="0" documentId="8_{4807E8C2-B69A-42A9-94F8-BDE54647BA40}" xr6:coauthVersionLast="43" xr6:coauthVersionMax="43" xr10:uidLastSave="{00000000-0000-0000-0000-000000000000}"/>
  <bookViews>
    <workbookView xWindow="-120" yWindow="-120" windowWidth="20730" windowHeight="11310" activeTab="1" xr2:uid="{ECFBF992-738A-4EFC-8D0D-9EB638F06BC2}"/>
  </bookViews>
  <sheets>
    <sheet name="PD10" sheetId="1" r:id="rId1"/>
    <sheet name="s10" sheetId="2" r:id="rId2"/>
    <sheet name="PD20" sheetId="3" r:id="rId3"/>
    <sheet name="AoA" sheetId="9" r:id="rId4"/>
    <sheet name="s20" sheetId="4" r:id="rId5"/>
    <sheet name="PD50" sheetId="5" r:id="rId6"/>
    <sheet name="S50" sheetId="6" r:id="rId7"/>
    <sheet name="PD100" sheetId="7" r:id="rId8"/>
    <sheet name="S100" sheetId="8" r:id="rId9"/>
  </sheets>
  <definedNames>
    <definedName name="_xlnm._FilterDatabase" localSheetId="0" hidden="1">'PD10'!$A$1:$D$52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1" i="1"/>
  <c r="K49" i="1"/>
  <c r="K47" i="1"/>
  <c r="K45" i="1"/>
  <c r="K43" i="1"/>
  <c r="K41" i="1"/>
  <c r="K38" i="1"/>
  <c r="K36" i="1"/>
  <c r="K34" i="1"/>
  <c r="K32" i="1"/>
  <c r="K30" i="1"/>
  <c r="K28" i="1"/>
  <c r="K26" i="1"/>
  <c r="K24" i="1"/>
  <c r="K22" i="1"/>
  <c r="K20" i="1"/>
  <c r="K18" i="1"/>
  <c r="K16" i="1"/>
  <c r="K14" i="1"/>
  <c r="K12" i="1"/>
  <c r="K10" i="1"/>
  <c r="K8" i="1"/>
  <c r="K6" i="1"/>
  <c r="K2" i="1"/>
  <c r="J51" i="1"/>
  <c r="J49" i="1"/>
  <c r="J47" i="1"/>
  <c r="J45" i="1"/>
  <c r="J43" i="1"/>
  <c r="J41" i="1"/>
  <c r="J38" i="1"/>
  <c r="J36" i="1"/>
  <c r="J34" i="1"/>
  <c r="J32" i="1"/>
  <c r="J30" i="1"/>
  <c r="J28" i="1"/>
  <c r="J26" i="1"/>
  <c r="J24" i="1"/>
  <c r="J22" i="1"/>
  <c r="J20" i="1"/>
  <c r="J18" i="1"/>
  <c r="J16" i="1"/>
  <c r="J14" i="1"/>
  <c r="J12" i="1"/>
  <c r="J10" i="1"/>
  <c r="J8" i="1"/>
  <c r="J6" i="1"/>
  <c r="J4" i="1"/>
  <c r="J2" i="1"/>
  <c r="I51" i="1"/>
  <c r="I49" i="1"/>
  <c r="I47" i="1"/>
  <c r="I45" i="1"/>
  <c r="I43" i="1"/>
  <c r="I41" i="1"/>
  <c r="I38" i="1"/>
  <c r="I36" i="1"/>
  <c r="I34" i="1"/>
  <c r="I32" i="1"/>
  <c r="I30" i="1"/>
  <c r="I28" i="1"/>
  <c r="I26" i="1"/>
  <c r="I24" i="1"/>
  <c r="I22" i="1"/>
  <c r="I20" i="1"/>
  <c r="I18" i="1"/>
  <c r="I16" i="1"/>
  <c r="I14" i="1"/>
  <c r="I12" i="1"/>
  <c r="I10" i="1"/>
  <c r="I8" i="1"/>
  <c r="I6" i="1"/>
  <c r="I4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1" i="1"/>
  <c r="G42" i="1"/>
  <c r="G43" i="1"/>
  <c r="G44" i="1"/>
  <c r="G45" i="1"/>
  <c r="G46" i="1"/>
  <c r="G47" i="1"/>
  <c r="G48" i="1"/>
  <c r="G49" i="1"/>
  <c r="G50" i="1"/>
  <c r="G51" i="1"/>
  <c r="G5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</calcChain>
</file>

<file path=xl/sharedStrings.xml><?xml version="1.0" encoding="utf-8"?>
<sst xmlns="http://schemas.openxmlformats.org/spreadsheetml/2006/main" count="211" uniqueCount="29">
  <si>
    <t>Phi1</t>
  </si>
  <si>
    <t>Phi2</t>
  </si>
  <si>
    <t>s2</t>
  </si>
  <si>
    <t>s3</t>
  </si>
  <si>
    <t xml:space="preserve">v0 </t>
  </si>
  <si>
    <t>v1</t>
  </si>
  <si>
    <t>v2</t>
  </si>
  <si>
    <t>v3</t>
  </si>
  <si>
    <t>v4</t>
  </si>
  <si>
    <t>v5</t>
  </si>
  <si>
    <t>v6</t>
  </si>
  <si>
    <t>v7</t>
  </si>
  <si>
    <t>v8</t>
  </si>
  <si>
    <t>Phase</t>
  </si>
  <si>
    <t>S1</t>
  </si>
  <si>
    <t>s1-s2</t>
  </si>
  <si>
    <t>s2-s3</t>
  </si>
  <si>
    <t>p1-p2 s1</t>
  </si>
  <si>
    <t>p1-p2 s2</t>
  </si>
  <si>
    <t>p1-p2 s3</t>
  </si>
  <si>
    <t>Relevant data</t>
  </si>
  <si>
    <t>Theta1: 1.570796</t>
  </si>
  <si>
    <t>Theta2: 1.570796</t>
  </si>
  <si>
    <t>Theta2: 0.970680</t>
  </si>
  <si>
    <t>Theta1: 0.680000</t>
  </si>
  <si>
    <t>Theta1: 1.268326</t>
  </si>
  <si>
    <t>Theta2: 1.136551</t>
  </si>
  <si>
    <t>Theta1: 0.524548</t>
  </si>
  <si>
    <t>Theta2: 0.985271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</si>
</sst>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DDC4-3BD5-4156-98CB-69D0715B667F}">
  <dimension ref="A1:K52"/>
  <sheetViews>
    <sheetView topLeftCell="A3347" zoomScale="115" zoomScaleNormal="115" workbookViewId="0">
      <selection activeCell="F6" sqref="F6"/>
    </sheetView>
  </sheetViews>
  <sheetFormatPr defaultRowHeight="15" x14ac:dyDescent="0.25"/>
  <cols>
    <col min="3" max="3" width="14.5703125" bestFit="1" customWidth="1"/>
  </cols>
  <sheetData>
    <row r="1" spans="1:11" x14ac:dyDescent="0.25">
      <c r="A1" t="s">
        <v>13</v>
      </c>
      <c r="B1" t="s">
        <v>14</v>
      </c>
      <c r="C1" t="s">
        <v>2</v>
      </c>
      <c r="D1" t="s">
        <v>3</v>
      </c>
      <c r="F1" t="s">
        <v>15</v>
      </c>
      <c r="G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0</v>
      </c>
      <c r="B2">
        <v>67.163786999999999</v>
      </c>
      <c r="C2">
        <v>45.352631000000002</v>
      </c>
      <c r="D2">
        <v>28.476980999999999</v>
      </c>
      <c r="F2">
        <f>B2-C2</f>
        <v>21.811155999999997</v>
      </c>
      <c r="G2">
        <f>C2-D2</f>
        <v>16.875650000000004</v>
      </c>
      <c r="I2">
        <f>B2-B3</f>
        <v>19.849313000000002</v>
      </c>
      <c r="J2">
        <f>C2-C3</f>
        <v>2.3414280000000005</v>
      </c>
      <c r="K2">
        <f>D2-D3</f>
        <v>-3.8549960000000034</v>
      </c>
    </row>
    <row r="3" spans="1:11" x14ac:dyDescent="0.25">
      <c r="A3" t="s">
        <v>1</v>
      </c>
      <c r="B3">
        <v>47.314473999999997</v>
      </c>
      <c r="C3">
        <v>43.011203000000002</v>
      </c>
      <c r="D3">
        <v>32.331977000000002</v>
      </c>
      <c r="F3">
        <f t="shared" ref="F3:F52" si="0">B3-C3</f>
        <v>4.3032709999999952</v>
      </c>
      <c r="G3">
        <f t="shared" ref="G3:G52" si="1">C3-D3</f>
        <v>10.679226</v>
      </c>
    </row>
    <row r="4" spans="1:11" x14ac:dyDescent="0.25">
      <c r="A4" t="s">
        <v>0</v>
      </c>
      <c r="B4">
        <v>62.712626</v>
      </c>
      <c r="C4">
        <v>36.971373</v>
      </c>
      <c r="D4">
        <v>67.147148999999999</v>
      </c>
      <c r="F4">
        <f t="shared" si="0"/>
        <v>25.741253</v>
      </c>
      <c r="G4">
        <f t="shared" si="1"/>
        <v>-30.175775999999999</v>
      </c>
      <c r="I4">
        <f>B4-B5</f>
        <v>31.339673000000001</v>
      </c>
      <c r="J4">
        <f>C4-C5</f>
        <v>-0.55511200000000116</v>
      </c>
      <c r="K4">
        <f>D4-D5</f>
        <v>5.5768300000000011</v>
      </c>
    </row>
    <row r="5" spans="1:11" x14ac:dyDescent="0.25">
      <c r="A5" t="s">
        <v>1</v>
      </c>
      <c r="B5">
        <v>31.372952999999999</v>
      </c>
      <c r="C5">
        <v>37.526485000000001</v>
      </c>
      <c r="D5">
        <v>61.570318999999998</v>
      </c>
      <c r="F5">
        <f t="shared" si="0"/>
        <v>-6.153532000000002</v>
      </c>
      <c r="G5">
        <f t="shared" si="1"/>
        <v>-24.043833999999997</v>
      </c>
    </row>
    <row r="6" spans="1:11" x14ac:dyDescent="0.25">
      <c r="A6" t="s">
        <v>0</v>
      </c>
      <c r="B6">
        <v>21.863481</v>
      </c>
      <c r="C6">
        <v>69.410909000000004</v>
      </c>
      <c r="D6">
        <v>16.601382999999998</v>
      </c>
      <c r="F6">
        <f t="shared" si="0"/>
        <v>-47.547428000000004</v>
      </c>
      <c r="G6">
        <f t="shared" si="1"/>
        <v>52.809526000000005</v>
      </c>
      <c r="I6">
        <f>B6-B7</f>
        <v>-7.0491540000000015</v>
      </c>
      <c r="J6">
        <f>C6-C7</f>
        <v>21.043347000000004</v>
      </c>
      <c r="K6">
        <f>D6-D7</f>
        <v>-32.095432000000002</v>
      </c>
    </row>
    <row r="7" spans="1:11" x14ac:dyDescent="0.25">
      <c r="A7" t="s">
        <v>1</v>
      </c>
      <c r="B7">
        <v>28.912635000000002</v>
      </c>
      <c r="C7">
        <v>48.367562</v>
      </c>
      <c r="D7">
        <v>48.696815000000001</v>
      </c>
      <c r="F7">
        <f t="shared" si="0"/>
        <v>-19.454926999999998</v>
      </c>
      <c r="G7">
        <f t="shared" si="1"/>
        <v>-0.32925300000000135</v>
      </c>
    </row>
    <row r="8" spans="1:11" x14ac:dyDescent="0.25">
      <c r="A8" t="s">
        <v>0</v>
      </c>
      <c r="B8">
        <v>30.791094000000001</v>
      </c>
      <c r="C8">
        <v>24.0122</v>
      </c>
      <c r="D8">
        <v>51.128695999999998</v>
      </c>
      <c r="F8">
        <f t="shared" si="0"/>
        <v>6.7788940000000011</v>
      </c>
      <c r="G8">
        <f t="shared" si="1"/>
        <v>-27.116495999999998</v>
      </c>
      <c r="I8">
        <f>B8-B9</f>
        <v>-17.632588999999996</v>
      </c>
      <c r="J8">
        <f>C8-C9</f>
        <v>-8.8953360000000004</v>
      </c>
      <c r="K8">
        <f>D8-D9</f>
        <v>18.659323999999998</v>
      </c>
    </row>
    <row r="9" spans="1:11" x14ac:dyDescent="0.25">
      <c r="A9" t="s">
        <v>1</v>
      </c>
      <c r="B9">
        <v>48.423682999999997</v>
      </c>
      <c r="C9">
        <v>32.907536</v>
      </c>
      <c r="D9">
        <v>32.469372</v>
      </c>
      <c r="F9">
        <f t="shared" si="0"/>
        <v>15.516146999999997</v>
      </c>
      <c r="G9">
        <f t="shared" si="1"/>
        <v>0.43816400000000044</v>
      </c>
    </row>
    <row r="10" spans="1:11" x14ac:dyDescent="0.25">
      <c r="A10" t="s">
        <v>0</v>
      </c>
      <c r="B10">
        <v>57.181913999999999</v>
      </c>
      <c r="C10">
        <v>20.702030000000001</v>
      </c>
      <c r="D10">
        <v>58.412027999999999</v>
      </c>
      <c r="F10">
        <f t="shared" si="0"/>
        <v>36.479883999999998</v>
      </c>
      <c r="G10">
        <f t="shared" si="1"/>
        <v>-37.709997999999999</v>
      </c>
      <c r="I10">
        <f>B10-B11</f>
        <v>20.059170000000002</v>
      </c>
      <c r="J10">
        <f>C10-C11</f>
        <v>-22.655450000000002</v>
      </c>
      <c r="K10">
        <f>D10-D11</f>
        <v>18.516261999999998</v>
      </c>
    </row>
    <row r="11" spans="1:11" x14ac:dyDescent="0.25">
      <c r="A11" t="s">
        <v>1</v>
      </c>
      <c r="B11">
        <v>37.122743999999997</v>
      </c>
      <c r="C11">
        <v>43.357480000000002</v>
      </c>
      <c r="D11">
        <v>39.895766000000002</v>
      </c>
      <c r="F11">
        <f t="shared" si="0"/>
        <v>-6.2347360000000052</v>
      </c>
      <c r="G11">
        <f t="shared" si="1"/>
        <v>3.4617140000000006</v>
      </c>
    </row>
    <row r="12" spans="1:11" x14ac:dyDescent="0.25">
      <c r="A12" t="s">
        <v>0</v>
      </c>
      <c r="B12">
        <v>29.161778999999999</v>
      </c>
      <c r="C12">
        <v>49.017198</v>
      </c>
      <c r="D12">
        <v>62.612437</v>
      </c>
      <c r="F12">
        <f t="shared" si="0"/>
        <v>-19.855419000000001</v>
      </c>
      <c r="G12">
        <f t="shared" si="1"/>
        <v>-13.595238999999999</v>
      </c>
      <c r="I12">
        <f>B12-B13</f>
        <v>-21.384086999999997</v>
      </c>
      <c r="J12">
        <f>C12-C13</f>
        <v>2.4955720000000028</v>
      </c>
      <c r="K12">
        <f>D12-D13</f>
        <v>30.149493</v>
      </c>
    </row>
    <row r="13" spans="1:11" x14ac:dyDescent="0.25">
      <c r="A13" t="s">
        <v>1</v>
      </c>
      <c r="B13">
        <v>50.545865999999997</v>
      </c>
      <c r="C13">
        <v>46.521625999999998</v>
      </c>
      <c r="D13">
        <v>32.462944</v>
      </c>
      <c r="F13">
        <f t="shared" si="0"/>
        <v>4.0242399999999989</v>
      </c>
      <c r="G13">
        <f t="shared" si="1"/>
        <v>14.058681999999997</v>
      </c>
    </row>
    <row r="14" spans="1:11" x14ac:dyDescent="0.25">
      <c r="A14" t="s">
        <v>0</v>
      </c>
      <c r="B14">
        <v>64.650228999999996</v>
      </c>
      <c r="C14">
        <v>34.839592000000003</v>
      </c>
      <c r="D14">
        <v>58.627222000000003</v>
      </c>
      <c r="F14">
        <f t="shared" si="0"/>
        <v>29.810636999999993</v>
      </c>
      <c r="G14">
        <f t="shared" si="1"/>
        <v>-23.78763</v>
      </c>
      <c r="I14">
        <f>B14-B15</f>
        <v>22.451201999999995</v>
      </c>
      <c r="J14">
        <f>C14-C15</f>
        <v>-16.894633999999996</v>
      </c>
      <c r="K14">
        <f>D14-D15</f>
        <v>4.1307310000000044</v>
      </c>
    </row>
    <row r="15" spans="1:11" x14ac:dyDescent="0.25">
      <c r="A15" t="s">
        <v>1</v>
      </c>
      <c r="B15">
        <v>42.199027000000001</v>
      </c>
      <c r="C15">
        <v>51.734226</v>
      </c>
      <c r="D15">
        <v>54.496490999999999</v>
      </c>
      <c r="F15">
        <f t="shared" si="0"/>
        <v>-9.5351989999999986</v>
      </c>
      <c r="G15">
        <f t="shared" si="1"/>
        <v>-2.7622649999999993</v>
      </c>
    </row>
    <row r="16" spans="1:11" x14ac:dyDescent="0.25">
      <c r="A16" t="s">
        <v>0</v>
      </c>
      <c r="B16">
        <v>52.296106000000002</v>
      </c>
      <c r="C16">
        <v>42.007910000000003</v>
      </c>
      <c r="D16">
        <v>63.993251000000001</v>
      </c>
      <c r="F16">
        <f t="shared" si="0"/>
        <v>10.288195999999999</v>
      </c>
      <c r="G16">
        <f t="shared" si="1"/>
        <v>-21.985340999999998</v>
      </c>
      <c r="I16">
        <f>B16-B17</f>
        <v>10.660632</v>
      </c>
      <c r="J16">
        <f>C16-C17</f>
        <v>4.0126080000000002</v>
      </c>
      <c r="K16">
        <f>D16-D17</f>
        <v>34.096990000000005</v>
      </c>
    </row>
    <row r="17" spans="1:11" x14ac:dyDescent="0.25">
      <c r="A17" t="s">
        <v>1</v>
      </c>
      <c r="B17">
        <v>41.635474000000002</v>
      </c>
      <c r="C17">
        <v>37.995302000000002</v>
      </c>
      <c r="D17">
        <v>29.896260999999999</v>
      </c>
      <c r="F17">
        <f t="shared" si="0"/>
        <v>3.6401719999999997</v>
      </c>
      <c r="G17">
        <f t="shared" si="1"/>
        <v>8.0990410000000033</v>
      </c>
    </row>
    <row r="18" spans="1:11" x14ac:dyDescent="0.25">
      <c r="A18" t="s">
        <v>0</v>
      </c>
      <c r="B18">
        <v>42.260418000000001</v>
      </c>
      <c r="C18">
        <v>32.261631999999999</v>
      </c>
      <c r="D18">
        <v>63.264989999999997</v>
      </c>
      <c r="F18">
        <f t="shared" si="0"/>
        <v>9.9987860000000026</v>
      </c>
      <c r="G18">
        <f t="shared" si="1"/>
        <v>-31.003357999999999</v>
      </c>
      <c r="I18">
        <f>B18-B19</f>
        <v>7.603355999999998</v>
      </c>
      <c r="J18">
        <f>C18-C19</f>
        <v>-1.4096680000000035</v>
      </c>
      <c r="K18">
        <f>D18-D19</f>
        <v>28.501626999999999</v>
      </c>
    </row>
    <row r="19" spans="1:11" x14ac:dyDescent="0.25">
      <c r="A19" t="s">
        <v>1</v>
      </c>
      <c r="B19">
        <v>34.657062000000003</v>
      </c>
      <c r="C19">
        <v>33.671300000000002</v>
      </c>
      <c r="D19">
        <v>34.763362999999998</v>
      </c>
      <c r="F19">
        <f t="shared" si="0"/>
        <v>0.98576200000000114</v>
      </c>
      <c r="G19">
        <f t="shared" si="1"/>
        <v>-1.092062999999996</v>
      </c>
    </row>
    <row r="20" spans="1:11" x14ac:dyDescent="0.25">
      <c r="A20" t="s">
        <v>0</v>
      </c>
      <c r="B20">
        <v>52.942928999999999</v>
      </c>
      <c r="C20">
        <v>30.845801999999999</v>
      </c>
      <c r="D20">
        <v>56.635956999999998</v>
      </c>
      <c r="F20">
        <f t="shared" si="0"/>
        <v>22.097127</v>
      </c>
      <c r="G20">
        <f t="shared" si="1"/>
        <v>-25.790154999999999</v>
      </c>
      <c r="I20">
        <f>B20-B21</f>
        <v>9.8222349999999992</v>
      </c>
      <c r="J20">
        <f>C20-C21</f>
        <v>-4.7777949999999976</v>
      </c>
      <c r="K20">
        <f>D20-D21</f>
        <v>11.883845999999998</v>
      </c>
    </row>
    <row r="21" spans="1:11" x14ac:dyDescent="0.25">
      <c r="A21" t="s">
        <v>1</v>
      </c>
      <c r="B21">
        <v>43.120694</v>
      </c>
      <c r="C21">
        <v>35.623596999999997</v>
      </c>
      <c r="D21">
        <v>44.752110999999999</v>
      </c>
      <c r="F21">
        <f t="shared" si="0"/>
        <v>7.4970970000000037</v>
      </c>
      <c r="G21">
        <f t="shared" si="1"/>
        <v>-9.1285140000000027</v>
      </c>
    </row>
    <row r="22" spans="1:11" x14ac:dyDescent="0.25">
      <c r="A22" t="s">
        <v>0</v>
      </c>
      <c r="B22">
        <v>63.406399999999998</v>
      </c>
      <c r="C22">
        <v>55.332312000000002</v>
      </c>
      <c r="D22">
        <v>61.575602000000003</v>
      </c>
      <c r="F22">
        <f t="shared" si="0"/>
        <v>8.0740879999999962</v>
      </c>
      <c r="G22">
        <f t="shared" si="1"/>
        <v>-6.2432900000000018</v>
      </c>
      <c r="I22">
        <f>B22-B23</f>
        <v>20.546991999999996</v>
      </c>
      <c r="J22">
        <f>C22-C23</f>
        <v>11.794277000000001</v>
      </c>
      <c r="K22">
        <f>D22-D23</f>
        <v>14.237392000000007</v>
      </c>
    </row>
    <row r="23" spans="1:11" x14ac:dyDescent="0.25">
      <c r="A23" t="s">
        <v>1</v>
      </c>
      <c r="B23">
        <v>42.859408000000002</v>
      </c>
      <c r="C23">
        <v>43.538035000000001</v>
      </c>
      <c r="D23">
        <v>47.338209999999997</v>
      </c>
      <c r="F23">
        <f t="shared" si="0"/>
        <v>-0.67862699999999876</v>
      </c>
      <c r="G23">
        <f t="shared" si="1"/>
        <v>-3.8001749999999959</v>
      </c>
    </row>
    <row r="24" spans="1:11" x14ac:dyDescent="0.25">
      <c r="A24" t="s">
        <v>0</v>
      </c>
      <c r="B24">
        <v>22.843854</v>
      </c>
      <c r="C24">
        <v>78.97869</v>
      </c>
      <c r="D24">
        <v>30.383655000000001</v>
      </c>
      <c r="F24">
        <f t="shared" si="0"/>
        <v>-56.134836</v>
      </c>
      <c r="G24">
        <f t="shared" si="1"/>
        <v>48.595034999999996</v>
      </c>
      <c r="I24">
        <f>B24-B25</f>
        <v>-22.781078000000001</v>
      </c>
      <c r="J24">
        <f>C24-C25</f>
        <v>26.195107</v>
      </c>
      <c r="K24">
        <f>D24-D25</f>
        <v>0.31179099999999949</v>
      </c>
    </row>
    <row r="25" spans="1:11" x14ac:dyDescent="0.25">
      <c r="A25" t="s">
        <v>1</v>
      </c>
      <c r="B25">
        <v>45.624932000000001</v>
      </c>
      <c r="C25">
        <v>52.783583</v>
      </c>
      <c r="D25">
        <v>30.071864000000001</v>
      </c>
      <c r="F25">
        <f t="shared" si="0"/>
        <v>-7.158650999999999</v>
      </c>
      <c r="G25">
        <f t="shared" si="1"/>
        <v>22.711718999999999</v>
      </c>
    </row>
    <row r="26" spans="1:11" x14ac:dyDescent="0.25">
      <c r="A26" t="s">
        <v>0</v>
      </c>
      <c r="B26">
        <v>64.202847000000006</v>
      </c>
      <c r="C26">
        <v>24.982075999999999</v>
      </c>
      <c r="D26">
        <v>64.895010999999997</v>
      </c>
      <c r="F26">
        <f t="shared" si="0"/>
        <v>39.220771000000006</v>
      </c>
      <c r="G26">
        <f t="shared" si="1"/>
        <v>-39.912934999999997</v>
      </c>
      <c r="I26">
        <f>B26-B27</f>
        <v>29.430083000000003</v>
      </c>
      <c r="J26">
        <f>C26-C27</f>
        <v>-26.904408000000004</v>
      </c>
      <c r="K26">
        <f>D26-D27</f>
        <v>22.634867999999997</v>
      </c>
    </row>
    <row r="27" spans="1:11" x14ac:dyDescent="0.25">
      <c r="A27" t="s">
        <v>1</v>
      </c>
      <c r="B27">
        <v>34.772764000000002</v>
      </c>
      <c r="C27">
        <v>51.886484000000003</v>
      </c>
      <c r="D27">
        <v>42.260142999999999</v>
      </c>
      <c r="F27">
        <f t="shared" si="0"/>
        <v>-17.113720000000001</v>
      </c>
      <c r="G27">
        <f t="shared" si="1"/>
        <v>9.6263410000000036</v>
      </c>
    </row>
    <row r="28" spans="1:11" x14ac:dyDescent="0.25">
      <c r="A28" t="s">
        <v>0</v>
      </c>
      <c r="B28">
        <v>53.137011000000001</v>
      </c>
      <c r="C28">
        <v>62.151516000000001</v>
      </c>
      <c r="D28">
        <v>37.284381000000003</v>
      </c>
      <c r="F28">
        <f t="shared" si="0"/>
        <v>-9.0145049999999998</v>
      </c>
      <c r="G28">
        <f t="shared" si="1"/>
        <v>24.867134999999998</v>
      </c>
      <c r="I28">
        <f>B28-B29</f>
        <v>11.657431000000003</v>
      </c>
      <c r="J28">
        <f>C28-C29</f>
        <v>17.171962000000001</v>
      </c>
      <c r="K28">
        <f>D28-D29</f>
        <v>-16.285272999999997</v>
      </c>
    </row>
    <row r="29" spans="1:11" x14ac:dyDescent="0.25">
      <c r="A29" t="s">
        <v>1</v>
      </c>
      <c r="B29">
        <v>41.479579999999999</v>
      </c>
      <c r="C29">
        <v>44.979554</v>
      </c>
      <c r="D29">
        <v>53.569654</v>
      </c>
      <c r="F29">
        <f t="shared" si="0"/>
        <v>-3.4999740000000017</v>
      </c>
      <c r="G29">
        <f t="shared" si="1"/>
        <v>-8.5900999999999996</v>
      </c>
    </row>
    <row r="30" spans="1:11" x14ac:dyDescent="0.25">
      <c r="A30" t="s">
        <v>0</v>
      </c>
      <c r="B30">
        <v>49.984445999999998</v>
      </c>
      <c r="C30">
        <v>76.753753000000003</v>
      </c>
      <c r="D30">
        <v>73.079621000000003</v>
      </c>
      <c r="F30">
        <f t="shared" si="0"/>
        <v>-26.769307000000005</v>
      </c>
      <c r="G30">
        <f t="shared" si="1"/>
        <v>3.6741320000000002</v>
      </c>
      <c r="I30">
        <f>B30-B31</f>
        <v>7.2881220000000013</v>
      </c>
      <c r="J30">
        <f>C30-C31</f>
        <v>19.093922000000006</v>
      </c>
      <c r="K30">
        <f>D30-D31</f>
        <v>29.674921000000005</v>
      </c>
    </row>
    <row r="31" spans="1:11" x14ac:dyDescent="0.25">
      <c r="A31" t="s">
        <v>1</v>
      </c>
      <c r="B31">
        <v>42.696323999999997</v>
      </c>
      <c r="C31">
        <v>57.659830999999997</v>
      </c>
      <c r="D31">
        <v>43.404699999999998</v>
      </c>
      <c r="F31">
        <f t="shared" si="0"/>
        <v>-14.963507</v>
      </c>
      <c r="G31">
        <f t="shared" si="1"/>
        <v>14.255130999999999</v>
      </c>
    </row>
    <row r="32" spans="1:11" x14ac:dyDescent="0.25">
      <c r="A32" t="s">
        <v>0</v>
      </c>
      <c r="B32">
        <v>51.198098999999999</v>
      </c>
      <c r="C32">
        <v>1.323577</v>
      </c>
      <c r="D32">
        <v>73.379735999999994</v>
      </c>
      <c r="F32">
        <f t="shared" si="0"/>
        <v>49.874521999999999</v>
      </c>
      <c r="G32">
        <f t="shared" si="1"/>
        <v>-72.056158999999994</v>
      </c>
      <c r="I32">
        <f>B32-B33</f>
        <v>-19.177581000000004</v>
      </c>
      <c r="J32">
        <f>C32-C33</f>
        <v>-36.508372999999999</v>
      </c>
      <c r="K32">
        <f>D32-D33</f>
        <v>35.388199999999991</v>
      </c>
    </row>
    <row r="33" spans="1:11" x14ac:dyDescent="0.25">
      <c r="A33" t="s">
        <v>1</v>
      </c>
      <c r="B33">
        <v>70.375680000000003</v>
      </c>
      <c r="C33">
        <v>37.831949999999999</v>
      </c>
      <c r="D33">
        <v>37.991536000000004</v>
      </c>
      <c r="F33">
        <f t="shared" si="0"/>
        <v>32.543730000000004</v>
      </c>
      <c r="G33">
        <f t="shared" si="1"/>
        <v>-0.15958600000000445</v>
      </c>
    </row>
    <row r="34" spans="1:11" x14ac:dyDescent="0.25">
      <c r="A34" t="s">
        <v>0</v>
      </c>
      <c r="B34">
        <v>60.918644</v>
      </c>
      <c r="C34">
        <v>57.030253999999999</v>
      </c>
      <c r="D34">
        <v>54.268540999999999</v>
      </c>
      <c r="F34">
        <f t="shared" si="0"/>
        <v>3.8883900000000011</v>
      </c>
      <c r="G34">
        <f t="shared" si="1"/>
        <v>2.7617130000000003</v>
      </c>
      <c r="I34">
        <f>B34-B35</f>
        <v>18.291594000000003</v>
      </c>
      <c r="J34">
        <f>C34-C35</f>
        <v>-5.5771489999999986</v>
      </c>
      <c r="K34">
        <f>D34-D35</f>
        <v>20.238872999999998</v>
      </c>
    </row>
    <row r="35" spans="1:11" x14ac:dyDescent="0.25">
      <c r="A35" t="s">
        <v>1</v>
      </c>
      <c r="B35">
        <v>42.627049999999997</v>
      </c>
      <c r="C35">
        <v>62.607402999999998</v>
      </c>
      <c r="D35">
        <v>34.029668000000001</v>
      </c>
      <c r="F35">
        <f t="shared" si="0"/>
        <v>-19.980353000000001</v>
      </c>
      <c r="G35">
        <f t="shared" si="1"/>
        <v>28.577734999999997</v>
      </c>
    </row>
    <row r="36" spans="1:11" x14ac:dyDescent="0.25">
      <c r="A36" t="s">
        <v>0</v>
      </c>
      <c r="B36">
        <v>67.747868999999994</v>
      </c>
      <c r="C36">
        <v>65.699787000000001</v>
      </c>
      <c r="D36">
        <v>48.067692000000001</v>
      </c>
      <c r="F36">
        <f t="shared" si="0"/>
        <v>2.0480819999999937</v>
      </c>
      <c r="G36">
        <f t="shared" si="1"/>
        <v>17.632095</v>
      </c>
      <c r="I36">
        <f>B36-B37</f>
        <v>2.6943780000000004</v>
      </c>
      <c r="J36">
        <f>C36-C37</f>
        <v>22.317278000000002</v>
      </c>
      <c r="K36">
        <f>D36-D37</f>
        <v>13.766756999999998</v>
      </c>
    </row>
    <row r="37" spans="1:11" x14ac:dyDescent="0.25">
      <c r="A37" t="s">
        <v>1</v>
      </c>
      <c r="B37">
        <v>65.053490999999994</v>
      </c>
      <c r="C37">
        <v>43.382508999999999</v>
      </c>
      <c r="D37">
        <v>34.300935000000003</v>
      </c>
      <c r="F37">
        <f t="shared" si="0"/>
        <v>21.670981999999995</v>
      </c>
      <c r="G37">
        <f t="shared" si="1"/>
        <v>9.0815739999999963</v>
      </c>
    </row>
    <row r="38" spans="1:11" x14ac:dyDescent="0.25">
      <c r="A38" t="s">
        <v>0</v>
      </c>
      <c r="B38">
        <v>53.100757000000002</v>
      </c>
      <c r="C38">
        <v>52.758791000000002</v>
      </c>
      <c r="D38">
        <v>0.81012600000000001</v>
      </c>
      <c r="F38">
        <f t="shared" si="0"/>
        <v>0.34196599999999933</v>
      </c>
      <c r="G38">
        <f t="shared" si="1"/>
        <v>51.948665000000005</v>
      </c>
      <c r="I38">
        <f>B38-B39</f>
        <v>21.777396000000003</v>
      </c>
      <c r="J38">
        <f>C38-C39</f>
        <v>24.335961000000001</v>
      </c>
      <c r="K38">
        <f>D38-D39</f>
        <v>-40.787508000000003</v>
      </c>
    </row>
    <row r="39" spans="1:11" x14ac:dyDescent="0.25">
      <c r="A39" t="s">
        <v>1</v>
      </c>
      <c r="B39">
        <v>31.323360999999998</v>
      </c>
      <c r="C39">
        <v>28.422830000000001</v>
      </c>
      <c r="D39">
        <v>41.597633999999999</v>
      </c>
      <c r="F39">
        <f t="shared" si="0"/>
        <v>2.9005309999999973</v>
      </c>
      <c r="G39">
        <f t="shared" si="1"/>
        <v>-13.174803999999998</v>
      </c>
    </row>
    <row r="40" spans="1:11" x14ac:dyDescent="0.25">
      <c r="A40" t="s">
        <v>20</v>
      </c>
    </row>
    <row r="41" spans="1:11" x14ac:dyDescent="0.25">
      <c r="A41" t="s">
        <v>0</v>
      </c>
      <c r="B41">
        <v>30.094918</v>
      </c>
      <c r="C41">
        <v>54.314332</v>
      </c>
      <c r="D41">
        <v>55.185834999999997</v>
      </c>
      <c r="F41">
        <f t="shared" si="0"/>
        <v>-24.219414</v>
      </c>
      <c r="G41">
        <f t="shared" si="1"/>
        <v>-0.87150299999999703</v>
      </c>
      <c r="I41">
        <f>B41-B42</f>
        <v>-13.274453999999999</v>
      </c>
      <c r="J41">
        <f>C41-C42</f>
        <v>6.3695050000000037</v>
      </c>
      <c r="K41">
        <f>D41-D42</f>
        <v>13.050598999999998</v>
      </c>
    </row>
    <row r="42" spans="1:11" x14ac:dyDescent="0.25">
      <c r="A42" t="s">
        <v>1</v>
      </c>
      <c r="B42">
        <v>43.369371999999998</v>
      </c>
      <c r="C42">
        <v>47.944826999999997</v>
      </c>
      <c r="D42">
        <v>42.135235999999999</v>
      </c>
      <c r="F42">
        <f t="shared" si="0"/>
        <v>-4.5754549999999981</v>
      </c>
      <c r="G42">
        <f t="shared" si="1"/>
        <v>5.8095909999999975</v>
      </c>
    </row>
    <row r="43" spans="1:11" x14ac:dyDescent="0.25">
      <c r="A43" t="s">
        <v>0</v>
      </c>
      <c r="B43">
        <v>48.433824999999999</v>
      </c>
      <c r="C43">
        <v>31.472480999999998</v>
      </c>
      <c r="D43">
        <v>63.930629000000003</v>
      </c>
      <c r="F43">
        <f t="shared" si="0"/>
        <v>16.961344</v>
      </c>
      <c r="G43">
        <f t="shared" si="1"/>
        <v>-32.458148000000008</v>
      </c>
      <c r="I43">
        <f>B43-B44</f>
        <v>-6.5373160000000041</v>
      </c>
      <c r="J43">
        <f>C43-C44</f>
        <v>10.502301999999997</v>
      </c>
      <c r="K43">
        <f>D43-D44</f>
        <v>11.428746000000004</v>
      </c>
    </row>
    <row r="44" spans="1:11" x14ac:dyDescent="0.25">
      <c r="A44" t="s">
        <v>1</v>
      </c>
      <c r="B44">
        <v>54.971141000000003</v>
      </c>
      <c r="C44">
        <v>20.970179000000002</v>
      </c>
      <c r="D44">
        <v>52.501882999999999</v>
      </c>
      <c r="F44">
        <f t="shared" si="0"/>
        <v>34.000962000000001</v>
      </c>
      <c r="G44">
        <f t="shared" si="1"/>
        <v>-31.531703999999998</v>
      </c>
    </row>
    <row r="45" spans="1:11" x14ac:dyDescent="0.25">
      <c r="A45" t="s">
        <v>0</v>
      </c>
      <c r="B45">
        <v>54.939326999999999</v>
      </c>
      <c r="C45">
        <v>14.525045</v>
      </c>
      <c r="D45">
        <v>48.035449</v>
      </c>
      <c r="F45">
        <f t="shared" si="0"/>
        <v>40.414282</v>
      </c>
      <c r="G45">
        <f t="shared" si="1"/>
        <v>-33.510404000000001</v>
      </c>
      <c r="I45">
        <f>B45-B46</f>
        <v>-13.896207999999994</v>
      </c>
      <c r="J45">
        <f>C45-C46</f>
        <v>-29.877589</v>
      </c>
      <c r="K45">
        <f>D45-D46</f>
        <v>-18.609150999999997</v>
      </c>
    </row>
    <row r="46" spans="1:11" x14ac:dyDescent="0.25">
      <c r="A46" t="s">
        <v>1</v>
      </c>
      <c r="B46">
        <v>68.835534999999993</v>
      </c>
      <c r="C46">
        <v>44.402633999999999</v>
      </c>
      <c r="D46">
        <v>66.644599999999997</v>
      </c>
      <c r="F46">
        <f t="shared" si="0"/>
        <v>24.432900999999994</v>
      </c>
      <c r="G46">
        <f t="shared" si="1"/>
        <v>-22.241965999999998</v>
      </c>
    </row>
    <row r="47" spans="1:11" x14ac:dyDescent="0.25">
      <c r="A47" t="s">
        <v>0</v>
      </c>
      <c r="B47">
        <v>63.186359000000003</v>
      </c>
      <c r="C47">
        <v>61.856566999999998</v>
      </c>
      <c r="D47">
        <v>51.167881999999999</v>
      </c>
      <c r="F47">
        <f t="shared" si="0"/>
        <v>1.3297920000000047</v>
      </c>
      <c r="G47">
        <f t="shared" si="1"/>
        <v>10.688685</v>
      </c>
      <c r="I47">
        <f>B47-B48</f>
        <v>15.379670000000004</v>
      </c>
      <c r="J47">
        <f>C47-C48</f>
        <v>2.0850189999999955</v>
      </c>
      <c r="K47">
        <f>D47-D48</f>
        <v>-0.81591999999999842</v>
      </c>
    </row>
    <row r="48" spans="1:11" x14ac:dyDescent="0.25">
      <c r="A48" t="s">
        <v>1</v>
      </c>
      <c r="B48">
        <v>47.806688999999999</v>
      </c>
      <c r="C48">
        <v>59.771548000000003</v>
      </c>
      <c r="D48">
        <v>51.983801999999997</v>
      </c>
      <c r="F48">
        <f t="shared" si="0"/>
        <v>-11.964859000000004</v>
      </c>
      <c r="G48">
        <f t="shared" si="1"/>
        <v>7.7877460000000056</v>
      </c>
    </row>
    <row r="49" spans="1:11" x14ac:dyDescent="0.25">
      <c r="A49" t="s">
        <v>0</v>
      </c>
      <c r="B49">
        <v>49.831474</v>
      </c>
      <c r="C49">
        <v>70.945319999999995</v>
      </c>
      <c r="D49">
        <v>57.240882999999997</v>
      </c>
      <c r="F49">
        <f t="shared" si="0"/>
        <v>-21.113845999999995</v>
      </c>
      <c r="G49">
        <f t="shared" si="1"/>
        <v>13.704436999999999</v>
      </c>
      <c r="I49">
        <f>B49-B50</f>
        <v>6.5976709999999983</v>
      </c>
      <c r="J49">
        <f>C49-C50</f>
        <v>28.911896999999996</v>
      </c>
      <c r="K49">
        <f>D49-D50</f>
        <v>11.988619</v>
      </c>
    </row>
    <row r="50" spans="1:11" x14ac:dyDescent="0.25">
      <c r="A50" t="s">
        <v>1</v>
      </c>
      <c r="B50">
        <v>43.233803000000002</v>
      </c>
      <c r="C50">
        <v>42.033422999999999</v>
      </c>
      <c r="D50">
        <v>45.252263999999997</v>
      </c>
      <c r="F50">
        <f t="shared" si="0"/>
        <v>1.2003800000000027</v>
      </c>
      <c r="G50">
        <f t="shared" si="1"/>
        <v>-3.2188409999999976</v>
      </c>
    </row>
    <row r="51" spans="1:11" x14ac:dyDescent="0.25">
      <c r="A51" t="s">
        <v>0</v>
      </c>
      <c r="B51">
        <v>8.9793970000000005</v>
      </c>
      <c r="C51">
        <v>52.015320000000003</v>
      </c>
      <c r="D51">
        <v>49.030782000000002</v>
      </c>
      <c r="F51">
        <f t="shared" si="0"/>
        <v>-43.035923000000004</v>
      </c>
      <c r="G51">
        <f t="shared" si="1"/>
        <v>2.9845380000000006</v>
      </c>
      <c r="I51">
        <f>B51-B52</f>
        <v>-30.288239000000004</v>
      </c>
      <c r="J51">
        <f>C51-C52</f>
        <v>21.848525000000002</v>
      </c>
      <c r="K51">
        <f>D51-D52</f>
        <v>15.833221999999999</v>
      </c>
    </row>
    <row r="52" spans="1:11" x14ac:dyDescent="0.25">
      <c r="A52" t="s">
        <v>1</v>
      </c>
      <c r="B52">
        <v>39.267636000000003</v>
      </c>
      <c r="C52">
        <v>30.166795</v>
      </c>
      <c r="D52">
        <v>33.197560000000003</v>
      </c>
      <c r="F52">
        <f t="shared" si="0"/>
        <v>9.1008410000000026</v>
      </c>
      <c r="G52">
        <f t="shared" si="1"/>
        <v>-3.0307650000000024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42D7-0287-4AB8-95C8-F0647B8DF27F}">
  <dimension ref="A1:I11"/>
  <sheetViews>
    <sheetView tabSelected="1" workbookViewId="0">
      <selection activeCell="I2" sqref="I2:I11"/>
    </sheetView>
  </sheetViews>
  <sheetFormatPr defaultRowHeight="15" x14ac:dyDescent="0.25"/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>
        <v>0.21994134897360701</v>
      </c>
      <c r="B2">
        <v>0.21505376344086</v>
      </c>
      <c r="C2">
        <v>0.56207233626588504</v>
      </c>
      <c r="D2">
        <v>0.21994134897360701</v>
      </c>
      <c r="E2">
        <v>0.86021505376344098</v>
      </c>
      <c r="F2">
        <v>1.33431085043988</v>
      </c>
      <c r="G2">
        <v>2.2629521016617802</v>
      </c>
      <c r="H2">
        <v>0.21505376344086</v>
      </c>
      <c r="I2">
        <v>0.21505376344086</v>
      </c>
    </row>
    <row r="3" spans="1:9" x14ac:dyDescent="0.25">
      <c r="A3">
        <v>4.92179863147605</v>
      </c>
      <c r="B3">
        <v>0.21994134897360701</v>
      </c>
      <c r="C3">
        <v>0.57184750733137801</v>
      </c>
      <c r="D3">
        <v>0.22482893450635399</v>
      </c>
      <c r="E3">
        <v>4.7800586510263896</v>
      </c>
      <c r="F3">
        <v>4.0909090909090899</v>
      </c>
      <c r="G3">
        <v>0.557184750733138</v>
      </c>
      <c r="H3">
        <v>0.21994134897360701</v>
      </c>
      <c r="I3">
        <v>0.21505376344086</v>
      </c>
    </row>
    <row r="4" spans="1:9" x14ac:dyDescent="0.25">
      <c r="A4">
        <v>0.21994134897360701</v>
      </c>
      <c r="B4">
        <v>0.42521994134897401</v>
      </c>
      <c r="C4">
        <v>1.2170087976539601</v>
      </c>
      <c r="D4">
        <v>0.22482893450635399</v>
      </c>
      <c r="E4">
        <v>4.7751710654936499</v>
      </c>
      <c r="F4">
        <v>2.3558162267839702</v>
      </c>
      <c r="G4">
        <v>2.0821114369501501</v>
      </c>
      <c r="H4">
        <v>2.0918866080156402</v>
      </c>
      <c r="I4">
        <v>0.21994134897360701</v>
      </c>
    </row>
    <row r="5" spans="1:9" x14ac:dyDescent="0.25">
      <c r="A5">
        <v>0.21994134897360701</v>
      </c>
      <c r="B5">
        <v>0.21505376344086</v>
      </c>
      <c r="C5">
        <v>0.56207233626588504</v>
      </c>
      <c r="D5">
        <v>0.21505376344086</v>
      </c>
      <c r="E5">
        <v>4.78494623655914</v>
      </c>
      <c r="F5">
        <v>0.98729227761485805</v>
      </c>
      <c r="G5">
        <v>0.557184750733138</v>
      </c>
      <c r="H5">
        <v>0.21505376344086</v>
      </c>
      <c r="I5">
        <v>0.205278592375367</v>
      </c>
    </row>
    <row r="6" spans="1:9" x14ac:dyDescent="0.25">
      <c r="A6">
        <v>1.52981427174976</v>
      </c>
      <c r="B6">
        <v>0.21994134897360701</v>
      </c>
      <c r="C6">
        <v>2.7077223851417398</v>
      </c>
      <c r="D6">
        <v>0.21505376344086</v>
      </c>
      <c r="E6">
        <v>2.2873900293255098</v>
      </c>
      <c r="F6">
        <v>0.21994134897360701</v>
      </c>
      <c r="G6">
        <v>4.7702834799609004</v>
      </c>
      <c r="H6">
        <v>0.35679374389051799</v>
      </c>
      <c r="I6">
        <v>0.22482893450635399</v>
      </c>
    </row>
    <row r="7" spans="1:9" x14ac:dyDescent="0.25">
      <c r="A7">
        <v>0.21994134897360701</v>
      </c>
      <c r="B7">
        <v>0.23460410557184799</v>
      </c>
      <c r="C7">
        <v>0.83088954056695996</v>
      </c>
      <c r="D7">
        <v>0.21994134897360701</v>
      </c>
      <c r="E7">
        <v>3.5141739980449702</v>
      </c>
      <c r="F7">
        <v>0.21505376344086</v>
      </c>
      <c r="G7">
        <v>4.7800586510263896</v>
      </c>
      <c r="H7">
        <v>1.5689149560117299</v>
      </c>
      <c r="I7">
        <v>0.22482893450635399</v>
      </c>
    </row>
    <row r="8" spans="1:9" x14ac:dyDescent="0.25">
      <c r="A8">
        <v>2.1554252199413502</v>
      </c>
      <c r="B8">
        <v>0.21994134897360701</v>
      </c>
      <c r="C8">
        <v>1.5542521994134899</v>
      </c>
      <c r="D8">
        <v>0.21994134897360701</v>
      </c>
      <c r="E8">
        <v>2.4584555229716498</v>
      </c>
      <c r="F8">
        <v>0.21994134897360701</v>
      </c>
      <c r="G8">
        <v>4.7751710654936499</v>
      </c>
      <c r="H8">
        <v>0.21994134897360701</v>
      </c>
      <c r="I8">
        <v>0.22482893450635399</v>
      </c>
    </row>
    <row r="9" spans="1:9" x14ac:dyDescent="0.25">
      <c r="A9">
        <v>0.21994134897360701</v>
      </c>
      <c r="B9">
        <v>0.28347996089931599</v>
      </c>
      <c r="C9">
        <v>0.557184750733138</v>
      </c>
      <c r="D9">
        <v>0.22482893450635399</v>
      </c>
      <c r="E9">
        <v>4.7898338220918903</v>
      </c>
      <c r="F9">
        <v>0.21505376344086</v>
      </c>
      <c r="G9">
        <v>1.4467253176930599</v>
      </c>
      <c r="H9">
        <v>0.21994134897360701</v>
      </c>
      <c r="I9">
        <v>0.21994134897360701</v>
      </c>
    </row>
    <row r="10" spans="1:9" x14ac:dyDescent="0.25">
      <c r="A10">
        <v>4.9364613880742896</v>
      </c>
      <c r="B10">
        <v>0.21994134897360701</v>
      </c>
      <c r="C10">
        <v>4.7751710654936499</v>
      </c>
      <c r="D10">
        <v>0.21505376344086</v>
      </c>
      <c r="E10">
        <v>2.6783968719452602</v>
      </c>
      <c r="F10">
        <v>3.1036168132942299</v>
      </c>
      <c r="G10">
        <v>4.7751710654936499</v>
      </c>
      <c r="H10">
        <v>0.21994134897360701</v>
      </c>
      <c r="I10">
        <v>0.21505376344086</v>
      </c>
    </row>
    <row r="11" spans="1:9" x14ac:dyDescent="0.25">
      <c r="A11">
        <v>0.21994134897360701</v>
      </c>
      <c r="B11">
        <v>0.21016617790811301</v>
      </c>
      <c r="C11">
        <v>4.7800586510263896</v>
      </c>
      <c r="D11">
        <v>0.45454545454545497</v>
      </c>
      <c r="E11">
        <v>2.2287390029325498</v>
      </c>
      <c r="F11">
        <v>0.21994134897360701</v>
      </c>
      <c r="G11">
        <v>0.67448680351906198</v>
      </c>
      <c r="H11">
        <v>0.21994134897360701</v>
      </c>
      <c r="I11">
        <v>0.21994134897360701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64B3-FAFD-41F6-B0DB-778EBBD8F6BC}">
  <dimension ref="A1"/>
  <sheetViews>
    <sheetView topLeftCell="A5393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4C4B-7871-4EF4-8C00-EAB2DB143A0B}">
  <dimension ref="A1:C71"/>
  <sheetViews>
    <sheetView workbookViewId="0">
      <selection activeCell="E2" sqref="E2"/>
    </sheetView>
  </sheetViews>
  <sheetFormatPr defaultRowHeight="15" x14ac:dyDescent="0.25"/>
  <sheetData>
    <row r="1" spans="1:3" x14ac:dyDescent="0.25">
      <c r="A1" t="s">
        <v>21</v>
      </c>
      <c r="C1" t="s">
        <v>22</v>
      </c>
    </row>
    <row r="2" spans="1:3" x14ac:dyDescent="0.25">
      <c r="A2" t="s">
        <v>21</v>
      </c>
      <c r="C2" t="s">
        <v>22</v>
      </c>
    </row>
    <row r="3" spans="1:3" x14ac:dyDescent="0.25">
      <c r="A3" t="s">
        <v>21</v>
      </c>
      <c r="C3" t="s">
        <v>22</v>
      </c>
    </row>
    <row r="4" spans="1:3" x14ac:dyDescent="0.25">
      <c r="A4" t="s">
        <v>21</v>
      </c>
      <c r="C4" t="s">
        <v>22</v>
      </c>
    </row>
    <row r="5" spans="1:3" x14ac:dyDescent="0.25">
      <c r="A5" t="s">
        <v>21</v>
      </c>
      <c r="C5" t="s">
        <v>22</v>
      </c>
    </row>
    <row r="6" spans="1:3" x14ac:dyDescent="0.25">
      <c r="A6" t="s">
        <v>21</v>
      </c>
      <c r="C6" t="s">
        <v>22</v>
      </c>
    </row>
    <row r="7" spans="1:3" x14ac:dyDescent="0.25">
      <c r="A7" t="s">
        <v>21</v>
      </c>
      <c r="C7" t="s">
        <v>22</v>
      </c>
    </row>
    <row r="8" spans="1:3" x14ac:dyDescent="0.25">
      <c r="A8" t="s">
        <v>21</v>
      </c>
      <c r="C8" t="s">
        <v>23</v>
      </c>
    </row>
    <row r="9" spans="1:3" x14ac:dyDescent="0.25">
      <c r="A9" t="s">
        <v>21</v>
      </c>
      <c r="C9" t="s">
        <v>22</v>
      </c>
    </row>
    <row r="10" spans="1:3" x14ac:dyDescent="0.25">
      <c r="A10" t="s">
        <v>21</v>
      </c>
      <c r="C10" t="s">
        <v>22</v>
      </c>
    </row>
    <row r="11" spans="1:3" x14ac:dyDescent="0.25">
      <c r="A11" t="s">
        <v>21</v>
      </c>
      <c r="C11" t="s">
        <v>22</v>
      </c>
    </row>
    <row r="12" spans="1:3" x14ac:dyDescent="0.25">
      <c r="A12" t="s">
        <v>21</v>
      </c>
      <c r="C12" t="s">
        <v>22</v>
      </c>
    </row>
    <row r="13" spans="1:3" x14ac:dyDescent="0.25">
      <c r="A13" t="s">
        <v>21</v>
      </c>
      <c r="C13" t="s">
        <v>22</v>
      </c>
    </row>
    <row r="14" spans="1:3" x14ac:dyDescent="0.25">
      <c r="A14" t="s">
        <v>21</v>
      </c>
      <c r="C14" t="s">
        <v>22</v>
      </c>
    </row>
    <row r="15" spans="1:3" x14ac:dyDescent="0.25">
      <c r="A15" t="s">
        <v>21</v>
      </c>
      <c r="C15" t="s">
        <v>22</v>
      </c>
    </row>
    <row r="16" spans="1:3" x14ac:dyDescent="0.25">
      <c r="A16" t="s">
        <v>21</v>
      </c>
      <c r="C16" t="s">
        <v>22</v>
      </c>
    </row>
    <row r="17" spans="1:3" x14ac:dyDescent="0.25">
      <c r="A17" t="s">
        <v>21</v>
      </c>
      <c r="C17" t="s">
        <v>22</v>
      </c>
    </row>
    <row r="18" spans="1:3" x14ac:dyDescent="0.25">
      <c r="A18" t="s">
        <v>21</v>
      </c>
      <c r="C18" t="s">
        <v>22</v>
      </c>
    </row>
    <row r="19" spans="1:3" x14ac:dyDescent="0.25">
      <c r="A19" t="s">
        <v>21</v>
      </c>
      <c r="C19" t="s">
        <v>22</v>
      </c>
    </row>
    <row r="20" spans="1:3" x14ac:dyDescent="0.25">
      <c r="A20" t="s">
        <v>21</v>
      </c>
      <c r="C20" t="s">
        <v>22</v>
      </c>
    </row>
    <row r="21" spans="1:3" x14ac:dyDescent="0.25">
      <c r="A21" t="s">
        <v>21</v>
      </c>
      <c r="C21" t="s">
        <v>22</v>
      </c>
    </row>
    <row r="22" spans="1:3" x14ac:dyDescent="0.25">
      <c r="A22" t="s">
        <v>21</v>
      </c>
      <c r="C22" t="s">
        <v>22</v>
      </c>
    </row>
    <row r="23" spans="1:3" x14ac:dyDescent="0.25">
      <c r="A23" t="s">
        <v>24</v>
      </c>
      <c r="C23" t="s">
        <v>22</v>
      </c>
    </row>
    <row r="24" spans="1:3" x14ac:dyDescent="0.25">
      <c r="A24" t="s">
        <v>21</v>
      </c>
      <c r="C24" t="s">
        <v>22</v>
      </c>
    </row>
    <row r="25" spans="1:3" x14ac:dyDescent="0.25">
      <c r="A25" t="s">
        <v>21</v>
      </c>
      <c r="C25" t="s">
        <v>22</v>
      </c>
    </row>
    <row r="26" spans="1:3" x14ac:dyDescent="0.25">
      <c r="A26" t="s">
        <v>21</v>
      </c>
      <c r="C26" t="s">
        <v>22</v>
      </c>
    </row>
    <row r="27" spans="1:3" x14ac:dyDescent="0.25">
      <c r="A27" t="s">
        <v>21</v>
      </c>
      <c r="C27" t="s">
        <v>22</v>
      </c>
    </row>
    <row r="28" spans="1:3" x14ac:dyDescent="0.25">
      <c r="A28" t="s">
        <v>21</v>
      </c>
      <c r="C28" t="s">
        <v>22</v>
      </c>
    </row>
    <row r="29" spans="1:3" x14ac:dyDescent="0.25">
      <c r="A29" t="s">
        <v>21</v>
      </c>
      <c r="C29" t="s">
        <v>22</v>
      </c>
    </row>
    <row r="30" spans="1:3" x14ac:dyDescent="0.25">
      <c r="A30" t="s">
        <v>25</v>
      </c>
      <c r="C30" t="s">
        <v>22</v>
      </c>
    </row>
    <row r="31" spans="1:3" x14ac:dyDescent="0.25">
      <c r="A31" t="s">
        <v>21</v>
      </c>
      <c r="C31" t="s">
        <v>22</v>
      </c>
    </row>
    <row r="32" spans="1:3" x14ac:dyDescent="0.25">
      <c r="A32" t="s">
        <v>21</v>
      </c>
      <c r="C32" t="s">
        <v>26</v>
      </c>
    </row>
    <row r="33" spans="1:3" x14ac:dyDescent="0.25">
      <c r="A33" t="s">
        <v>21</v>
      </c>
      <c r="C33" t="s">
        <v>22</v>
      </c>
    </row>
    <row r="34" spans="1:3" x14ac:dyDescent="0.25">
      <c r="A34" t="s">
        <v>21</v>
      </c>
      <c r="C34" t="s">
        <v>22</v>
      </c>
    </row>
    <row r="35" spans="1:3" x14ac:dyDescent="0.25">
      <c r="A35" t="s">
        <v>21</v>
      </c>
      <c r="C35" t="s">
        <v>22</v>
      </c>
    </row>
    <row r="36" spans="1:3" x14ac:dyDescent="0.25">
      <c r="A36" t="s">
        <v>21</v>
      </c>
      <c r="C36" t="s">
        <v>22</v>
      </c>
    </row>
    <row r="37" spans="1:3" x14ac:dyDescent="0.25">
      <c r="A37" t="s">
        <v>21</v>
      </c>
      <c r="C37" t="s">
        <v>22</v>
      </c>
    </row>
    <row r="38" spans="1:3" x14ac:dyDescent="0.25">
      <c r="A38" t="s">
        <v>21</v>
      </c>
      <c r="C38" t="s">
        <v>22</v>
      </c>
    </row>
    <row r="39" spans="1:3" x14ac:dyDescent="0.25">
      <c r="A39" t="s">
        <v>21</v>
      </c>
      <c r="C39" t="s">
        <v>22</v>
      </c>
    </row>
    <row r="40" spans="1:3" x14ac:dyDescent="0.25">
      <c r="A40" t="s">
        <v>21</v>
      </c>
      <c r="C40" t="s">
        <v>22</v>
      </c>
    </row>
    <row r="41" spans="1:3" x14ac:dyDescent="0.25">
      <c r="A41" t="s">
        <v>21</v>
      </c>
      <c r="C41" t="s">
        <v>22</v>
      </c>
    </row>
    <row r="42" spans="1:3" x14ac:dyDescent="0.25">
      <c r="A42" t="s">
        <v>21</v>
      </c>
      <c r="C42" t="s">
        <v>22</v>
      </c>
    </row>
    <row r="43" spans="1:3" x14ac:dyDescent="0.25">
      <c r="A43" t="s">
        <v>21</v>
      </c>
      <c r="C43" t="s">
        <v>22</v>
      </c>
    </row>
    <row r="44" spans="1:3" x14ac:dyDescent="0.25">
      <c r="A44" t="s">
        <v>21</v>
      </c>
      <c r="C44" t="s">
        <v>22</v>
      </c>
    </row>
    <row r="45" spans="1:3" x14ac:dyDescent="0.25">
      <c r="A45" t="s">
        <v>21</v>
      </c>
      <c r="C45" t="s">
        <v>22</v>
      </c>
    </row>
    <row r="46" spans="1:3" x14ac:dyDescent="0.25">
      <c r="A46" t="s">
        <v>21</v>
      </c>
      <c r="C46" t="s">
        <v>22</v>
      </c>
    </row>
    <row r="47" spans="1:3" x14ac:dyDescent="0.25">
      <c r="A47" t="s">
        <v>21</v>
      </c>
      <c r="C47" t="s">
        <v>22</v>
      </c>
    </row>
    <row r="48" spans="1:3" x14ac:dyDescent="0.25">
      <c r="A48" t="s">
        <v>21</v>
      </c>
      <c r="C48" t="s">
        <v>22</v>
      </c>
    </row>
    <row r="49" spans="1:3" x14ac:dyDescent="0.25">
      <c r="A49" t="s">
        <v>21</v>
      </c>
      <c r="C49" t="s">
        <v>22</v>
      </c>
    </row>
    <row r="50" spans="1:3" x14ac:dyDescent="0.25">
      <c r="A50" t="s">
        <v>21</v>
      </c>
      <c r="C50" t="s">
        <v>22</v>
      </c>
    </row>
    <row r="51" spans="1:3" x14ac:dyDescent="0.25">
      <c r="A51" t="s">
        <v>21</v>
      </c>
      <c r="C51" t="s">
        <v>22</v>
      </c>
    </row>
    <row r="52" spans="1:3" x14ac:dyDescent="0.25">
      <c r="A52" t="s">
        <v>21</v>
      </c>
      <c r="C52" t="s">
        <v>22</v>
      </c>
    </row>
    <row r="53" spans="1:3" x14ac:dyDescent="0.25">
      <c r="A53" t="s">
        <v>21</v>
      </c>
      <c r="C53" t="s">
        <v>22</v>
      </c>
    </row>
    <row r="54" spans="1:3" x14ac:dyDescent="0.25">
      <c r="A54" t="s">
        <v>21</v>
      </c>
      <c r="C54" t="s">
        <v>22</v>
      </c>
    </row>
    <row r="55" spans="1:3" x14ac:dyDescent="0.25">
      <c r="A55" t="s">
        <v>21</v>
      </c>
      <c r="C55" t="s">
        <v>22</v>
      </c>
    </row>
    <row r="56" spans="1:3" x14ac:dyDescent="0.25">
      <c r="A56" t="s">
        <v>21</v>
      </c>
      <c r="C56" t="s">
        <v>22</v>
      </c>
    </row>
    <row r="57" spans="1:3" x14ac:dyDescent="0.25">
      <c r="A57" t="s">
        <v>21</v>
      </c>
      <c r="C57" t="s">
        <v>22</v>
      </c>
    </row>
    <row r="58" spans="1:3" x14ac:dyDescent="0.25">
      <c r="A58" t="s">
        <v>21</v>
      </c>
      <c r="C58" t="s">
        <v>22</v>
      </c>
    </row>
    <row r="59" spans="1:3" x14ac:dyDescent="0.25">
      <c r="A59" t="s">
        <v>21</v>
      </c>
      <c r="C59" t="s">
        <v>22</v>
      </c>
    </row>
    <row r="60" spans="1:3" x14ac:dyDescent="0.25">
      <c r="A60" t="s">
        <v>21</v>
      </c>
      <c r="C60" t="s">
        <v>22</v>
      </c>
    </row>
    <row r="61" spans="1:3" x14ac:dyDescent="0.25">
      <c r="A61" t="s">
        <v>21</v>
      </c>
      <c r="C61" t="s">
        <v>22</v>
      </c>
    </row>
    <row r="62" spans="1:3" x14ac:dyDescent="0.25">
      <c r="A62" t="s">
        <v>21</v>
      </c>
      <c r="C62" t="s">
        <v>22</v>
      </c>
    </row>
    <row r="63" spans="1:3" x14ac:dyDescent="0.25">
      <c r="A63" t="s">
        <v>21</v>
      </c>
      <c r="C63" t="s">
        <v>22</v>
      </c>
    </row>
    <row r="64" spans="1:3" x14ac:dyDescent="0.25">
      <c r="A64" t="s">
        <v>21</v>
      </c>
      <c r="C64" t="s">
        <v>22</v>
      </c>
    </row>
    <row r="65" spans="1:3" x14ac:dyDescent="0.25">
      <c r="A65" t="s">
        <v>21</v>
      </c>
      <c r="C65" t="s">
        <v>22</v>
      </c>
    </row>
    <row r="66" spans="1:3" x14ac:dyDescent="0.25">
      <c r="A66" t="s">
        <v>21</v>
      </c>
      <c r="C66" t="s">
        <v>22</v>
      </c>
    </row>
    <row r="67" spans="1:3" x14ac:dyDescent="0.25">
      <c r="A67" t="s">
        <v>21</v>
      </c>
      <c r="C67" t="s">
        <v>22</v>
      </c>
    </row>
    <row r="68" spans="1:3" x14ac:dyDescent="0.25">
      <c r="A68" t="s">
        <v>21</v>
      </c>
      <c r="C68" t="s">
        <v>22</v>
      </c>
    </row>
    <row r="69" spans="1:3" x14ac:dyDescent="0.25">
      <c r="A69" t="s">
        <v>27</v>
      </c>
      <c r="C69" t="s">
        <v>28</v>
      </c>
    </row>
    <row r="70" spans="1:3" x14ac:dyDescent="0.25">
      <c r="A70" t="s">
        <v>21</v>
      </c>
      <c r="C70" t="s">
        <v>22</v>
      </c>
    </row>
    <row r="71" spans="1:3" x14ac:dyDescent="0.25">
      <c r="A71" t="s">
        <v>21</v>
      </c>
      <c r="C7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D2A0-B6CC-45CE-B864-5E09A732BE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949C-2627-42AA-B571-BD46C99628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FF83-0EF6-4F26-88A7-80A90F7922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D66D-07E6-4E1B-96AD-6460908B34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E741-4237-4C9A-A110-7FA6491C2A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PD10</vt:lpstr>
      <vt:lpstr>s10</vt:lpstr>
      <vt:lpstr>PD20</vt:lpstr>
      <vt:lpstr>AoA</vt:lpstr>
      <vt:lpstr>s20</vt:lpstr>
      <vt:lpstr>PD50</vt:lpstr>
      <vt:lpstr>S50</vt:lpstr>
      <vt:lpstr>PD100</vt:lpstr>
      <vt:lpstr>S100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Kher</dc:creator>
  <cp:lastModifiedBy>Chaitanya Kher</cp:lastModifiedBy>
  <dcterms:created xsi:type="dcterms:W3CDTF">2019-04-14T04:11:56Z</dcterms:created>
  <dcterms:modified xsi:type="dcterms:W3CDTF">2019-04-14T19:01:15Z</dcterms:modified>
</cp:coreProperties>
</file>