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backend\data analysis 23\git hub\da23_excel_task1\da23_excel_task1\"/>
    </mc:Choice>
  </mc:AlternateContent>
  <xr:revisionPtr revIDLastSave="0" documentId="8_{5E6D9CB5-C288-4CB4-AFF0-D6AFFE986F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mple IF-ELSE (Electronics)" sheetId="1" r:id="rId1"/>
    <sheet name="Multi IF-ELSE (Clothe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2"/>
  <c r="C2" i="2"/>
  <c r="C11" i="1"/>
  <c r="C10" i="1"/>
  <c r="C9" i="1"/>
  <c r="C8" i="1"/>
  <c r="C7" i="1"/>
  <c r="C6" i="1"/>
  <c r="C5" i="1"/>
  <c r="C3" i="1"/>
  <c r="C4" i="1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<sst xmlns="http://schemas.openxmlformats.org/spreadsheetml/2006/main" count="26" uniqueCount="25">
  <si>
    <t>Electronics Item</t>
  </si>
  <si>
    <t>Price</t>
  </si>
  <si>
    <t>Formula (Simple IF-ELSE)</t>
  </si>
  <si>
    <t>Laptop</t>
  </si>
  <si>
    <t>Smartphone</t>
  </si>
  <si>
    <t>Headphones</t>
  </si>
  <si>
    <t>Smartwatch</t>
  </si>
  <si>
    <t>Tablet</t>
  </si>
  <si>
    <t>Camera</t>
  </si>
  <si>
    <t>Bluetooth Speaker</t>
  </si>
  <si>
    <t>Printer</t>
  </si>
  <si>
    <t>Monitor</t>
  </si>
  <si>
    <t>Keyboard</t>
  </si>
  <si>
    <t>Clothes Brand</t>
  </si>
  <si>
    <t>Formula (Multi IF-ELSE)</t>
  </si>
  <si>
    <t>Ashish NX</t>
  </si>
  <si>
    <t>Zudio</t>
  </si>
  <si>
    <t>life style</t>
  </si>
  <si>
    <t>Fashion Factory</t>
  </si>
  <si>
    <t>Pantaloons</t>
  </si>
  <si>
    <t>D-Mart</t>
  </si>
  <si>
    <t>Raymond</t>
  </si>
  <si>
    <t>Zara</t>
  </si>
  <si>
    <t>H&amp;M</t>
  </si>
  <si>
    <t>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</si>
</sst>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2" sqref="A2:C11"/>
    </sheetView>
  </sheetViews>
  <sheetFormatPr defaultRowHeight="14.4" x14ac:dyDescent="0.3"/>
  <cols>
    <col min="1" max="1" width="16.109375" bestFit="1" customWidth="1"/>
    <col min="2" max="2" width="6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>
        <v>55000</v>
      </c>
      <c r="C2" s="3" t="str">
        <f>IF(B2&gt;=50000,"can buy","can not buy")</f>
        <v>can buy</v>
      </c>
    </row>
    <row r="3" spans="1:3" x14ac:dyDescent="0.3">
      <c r="A3" s="3" t="s">
        <v>4</v>
      </c>
      <c r="B3" s="3">
        <v>25000</v>
      </c>
      <c r="C3" s="3" t="str">
        <f>IF(B3&gt;=20000,"can buy ","can not buy")</f>
        <v xml:space="preserve">can buy </v>
      </c>
    </row>
    <row r="4" spans="1:3" x14ac:dyDescent="0.3">
      <c r="A4" s="3" t="s">
        <v>5</v>
      </c>
      <c r="B4" s="3">
        <v>2000</v>
      </c>
      <c r="C4" s="3" t="str">
        <f>IF(B4&gt;=3000,"can buy","can not buy")</f>
        <v>can not buy</v>
      </c>
    </row>
    <row r="5" spans="1:3" x14ac:dyDescent="0.3">
      <c r="A5" s="3" t="s">
        <v>6</v>
      </c>
      <c r="B5" s="3">
        <v>7000</v>
      </c>
      <c r="C5" s="3" t="str">
        <f>IF(B5&gt;=5000,"can buy","can not buy")</f>
        <v>can buy</v>
      </c>
    </row>
    <row r="6" spans="1:3" x14ac:dyDescent="0.3">
      <c r="A6" s="3" t="s">
        <v>7</v>
      </c>
      <c r="B6" s="3">
        <v>18000</v>
      </c>
      <c r="C6" s="3" t="str">
        <f>IF(B6&gt;=15000,"can buy ","can not buy")</f>
        <v xml:space="preserve">can buy </v>
      </c>
    </row>
    <row r="7" spans="1:3" x14ac:dyDescent="0.3">
      <c r="A7" s="3" t="s">
        <v>8</v>
      </c>
      <c r="B7" s="3">
        <v>40000</v>
      </c>
      <c r="C7" s="3" t="str">
        <f>IF(B7&gt;=30000,"can buy","can not buy")</f>
        <v>can buy</v>
      </c>
    </row>
    <row r="8" spans="1:3" x14ac:dyDescent="0.3">
      <c r="A8" s="3" t="s">
        <v>9</v>
      </c>
      <c r="B8" s="3">
        <v>3500</v>
      </c>
      <c r="C8" s="3" t="str">
        <f>IF(B8&gt;=3000,"can buy","can not buy")</f>
        <v>can buy</v>
      </c>
    </row>
    <row r="9" spans="1:3" x14ac:dyDescent="0.3">
      <c r="A9" s="3" t="s">
        <v>10</v>
      </c>
      <c r="B9" s="3">
        <v>12000</v>
      </c>
      <c r="C9" s="3" t="str">
        <f>IF(B9&gt;=10000,"can buy ","can not buy")</f>
        <v xml:space="preserve">can buy </v>
      </c>
    </row>
    <row r="10" spans="1:3" x14ac:dyDescent="0.3">
      <c r="A10" s="3" t="s">
        <v>11</v>
      </c>
      <c r="B10" s="3">
        <v>15000</v>
      </c>
      <c r="C10" s="3" t="str">
        <f>IF(B10&gt;=12000,"can buy","can not buy")</f>
        <v>can buy</v>
      </c>
    </row>
    <row r="11" spans="1:3" x14ac:dyDescent="0.3">
      <c r="A11" s="3" t="s">
        <v>12</v>
      </c>
      <c r="B11" s="3">
        <v>800</v>
      </c>
      <c r="C11" s="3" t="str">
        <f>IF(B11&gt;=700,"can buy","can not buy")</f>
        <v>can buy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E12" sqref="E12"/>
    </sheetView>
  </sheetViews>
  <sheetFormatPr defaultRowHeight="14.4" x14ac:dyDescent="0.3"/>
  <cols>
    <col min="1" max="1" width="12.6640625" bestFit="1" customWidth="1"/>
    <col min="2" max="2" width="5.6640625" customWidth="1"/>
    <col min="3" max="3" width="20.77734375" bestFit="1" customWidth="1"/>
  </cols>
  <sheetData>
    <row r="1" spans="1:3" x14ac:dyDescent="0.3">
      <c r="A1" s="2" t="s">
        <v>13</v>
      </c>
      <c r="B1" s="2" t="s">
        <v>1</v>
      </c>
      <c r="C1" s="2" t="s">
        <v>14</v>
      </c>
    </row>
    <row r="2" spans="1:3" x14ac:dyDescent="0.3">
      <c r="A2" s="4" t="s">
        <v>15</v>
      </c>
      <c r="B2" s="4">
        <v>500</v>
      </c>
      <c r="C2" s="4" t="str">
        <f>IF(B2&lt;1000,"Budget",IF(B2&lt;3000,"Standard",IF(B2&lt;6000,"Premium","Luxury")))</f>
        <v>Budget</v>
      </c>
    </row>
    <row r="3" spans="1:3" x14ac:dyDescent="0.3">
      <c r="A3" s="4" t="s">
        <v>16</v>
      </c>
      <c r="B3" s="4">
        <v>2000</v>
      </c>
      <c r="C3" s="4" t="str">
        <f>IF(B3&lt;1000,"Budget",IF(B3&lt;3000,"Standard",IF(B3&lt;6000,"Premium","Luxury")))</f>
        <v>Standard</v>
      </c>
    </row>
    <row r="4" spans="1:3" x14ac:dyDescent="0.3">
      <c r="A4" s="4" t="s">
        <v>17</v>
      </c>
      <c r="B4" s="4">
        <v>4500</v>
      </c>
      <c r="C4" s="4" t="str">
        <f t="shared" ref="C4:C10" si="0">IF(B4&lt;1000,"Budget",IF(B4&lt;3000,"Standard",IF(B4&lt;6000,"Premium","Luxury")))</f>
        <v>Premium</v>
      </c>
    </row>
    <row r="5" spans="1:3" x14ac:dyDescent="0.3">
      <c r="A5" s="4" t="s">
        <v>18</v>
      </c>
      <c r="B5" s="4">
        <v>8000</v>
      </c>
      <c r="C5" s="4" t="str">
        <f t="shared" si="0"/>
        <v>Luxury</v>
      </c>
    </row>
    <row r="6" spans="1:3" x14ac:dyDescent="0.3">
      <c r="A6" s="4" t="s">
        <v>19</v>
      </c>
      <c r="B6" s="4">
        <v>1200</v>
      </c>
      <c r="C6" s="4" t="str">
        <f t="shared" si="0"/>
        <v>Standard</v>
      </c>
    </row>
    <row r="7" spans="1:3" x14ac:dyDescent="0.3">
      <c r="A7" s="4" t="s">
        <v>20</v>
      </c>
      <c r="B7" s="4">
        <v>5500</v>
      </c>
      <c r="C7" s="4" t="str">
        <f t="shared" si="0"/>
        <v>Premium</v>
      </c>
    </row>
    <row r="8" spans="1:3" x14ac:dyDescent="0.3">
      <c r="A8" s="4" t="s">
        <v>21</v>
      </c>
      <c r="B8" s="4">
        <v>700</v>
      </c>
      <c r="C8" s="4" t="str">
        <f t="shared" si="0"/>
        <v>Budget</v>
      </c>
    </row>
    <row r="9" spans="1:3" x14ac:dyDescent="0.3">
      <c r="A9" s="4" t="s">
        <v>22</v>
      </c>
      <c r="B9" s="4">
        <v>9500</v>
      </c>
      <c r="C9" s="4" t="str">
        <f t="shared" si="0"/>
        <v>Luxury</v>
      </c>
    </row>
    <row r="10" spans="1:3" x14ac:dyDescent="0.3">
      <c r="A10" s="4" t="s">
        <v>23</v>
      </c>
      <c r="B10" s="4">
        <v>2800</v>
      </c>
      <c r="C10" s="4" t="str">
        <f t="shared" si="0"/>
        <v>Standard</v>
      </c>
    </row>
    <row r="11" spans="1:3" x14ac:dyDescent="0.3">
      <c r="A11" s="4" t="s">
        <v>24</v>
      </c>
      <c r="B11" s="4">
        <v>6200</v>
      </c>
      <c r="C11" s="4" t="str">
        <f>IF(B11&lt;1000,"Budget",IF(B11&lt;3000,"Standard",IF(B11&lt;6000,"Premium","Luxury")))</f>
        <v>Luxury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IF-ELSE (Electronics)</vt:lpstr>
      <vt:lpstr>Multi IF-ELSE (Clothes)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Chaitayana Nasare</cp:lastModifiedBy>
  <dcterms:created xsi:type="dcterms:W3CDTF">2025-08-20T18:22:07Z</dcterms:created>
  <dcterms:modified xsi:type="dcterms:W3CDTF">2025-08-21T07:01:10Z</dcterms:modified>
</cp:coreProperties>
</file>