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theme/themeOverride2.xml" ContentType="application/vnd.openxmlformats-officedocument.themeOverride+xml"/>
  <Override PartName="/xl/charts/chart15.xml" ContentType="application/vnd.openxmlformats-officedocument.drawingml.chart+xml"/>
  <Override PartName="/xl/theme/themeOverride3.xml" ContentType="application/vnd.openxmlformats-officedocument.themeOverride+xml"/>
  <Override PartName="/xl/charts/chart16.xml" ContentType="application/vnd.openxmlformats-officedocument.drawingml.chart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AD9438AA-8372-4550-9CBC-FBBFF3867F20}" xr6:coauthVersionLast="45" xr6:coauthVersionMax="45" xr10:uidLastSave="{00000000-0000-0000-0000-000000000000}"/>
  <bookViews>
    <workbookView xWindow="-120" yWindow="-120" windowWidth="24240" windowHeight="13140" activeTab="6" xr2:uid="{00000000-000D-0000-FFFF-FFFF00000000}"/>
  </bookViews>
  <sheets>
    <sheet name="RATIOS 1" sheetId="1" r:id="rId1"/>
    <sheet name="GRAPHS 1" sheetId="2" r:id="rId2"/>
    <sheet name="RATIOS 2" sheetId="4" r:id="rId3"/>
    <sheet name="GRAPHS 2" sheetId="6" r:id="rId4"/>
    <sheet name="RATIOS 3" sheetId="7" r:id="rId5"/>
    <sheet name="GRAPHS 3" sheetId="8" r:id="rId6"/>
    <sheet name="RATIOS 4" sheetId="9" r:id="rId7"/>
    <sheet name="GRAPHS 4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<sst xmlns="http://schemas.openxmlformats.org/spreadsheetml/2006/main" count="391" uniqueCount="48">
  <si>
    <t>BS</t>
  </si>
  <si>
    <t>SS</t>
  </si>
  <si>
    <t>IS</t>
  </si>
  <si>
    <t>MS</t>
  </si>
  <si>
    <t>RS</t>
  </si>
  <si>
    <t>Languages used:</t>
  </si>
  <si>
    <t>1. C</t>
  </si>
  <si>
    <t>2. C++</t>
  </si>
  <si>
    <t>3. JAVA</t>
  </si>
  <si>
    <t>4. Python</t>
  </si>
  <si>
    <t>Following table shows the execution time(in seconds) for different inputs in the respective sort, language, and operating sytem:</t>
  </si>
  <si>
    <t>BS-Bubble Sort</t>
  </si>
  <si>
    <t>SS-Selection Sort</t>
  </si>
  <si>
    <t>IS-Insertion Sort</t>
  </si>
  <si>
    <t>MS-Merge Sort</t>
  </si>
  <si>
    <t>RS-Radix Sort</t>
  </si>
  <si>
    <t>NO. OF INPUTS</t>
  </si>
  <si>
    <t>C</t>
  </si>
  <si>
    <t>CPP</t>
  </si>
  <si>
    <t>PYTHON</t>
  </si>
  <si>
    <t>Operating System:</t>
  </si>
  <si>
    <t>Processor:</t>
  </si>
  <si>
    <t>RAM:</t>
  </si>
  <si>
    <t>Compilers:</t>
  </si>
  <si>
    <t xml:space="preserve">1. C </t>
  </si>
  <si>
    <t>2. CPP</t>
  </si>
  <si>
    <t>COMPARISON RATIOS</t>
  </si>
  <si>
    <t>CPP VS C</t>
  </si>
  <si>
    <t>EXECUTION TIME (IN SEC )</t>
  </si>
  <si>
    <t>NA</t>
  </si>
  <si>
    <t>WINDOWS 7 PRO</t>
  </si>
  <si>
    <t>INTEL  CORE i5 3rd GEN</t>
  </si>
  <si>
    <t>8 GB</t>
  </si>
  <si>
    <t>NA : timings that were omitted either for being too slow or too fast.</t>
  </si>
  <si>
    <t>PYTHON VS CPP</t>
  </si>
  <si>
    <t>PYTHON VS C</t>
  </si>
  <si>
    <t>PYTHIN VS C</t>
  </si>
  <si>
    <t>NA : timings that were omitted for being too slow.</t>
  </si>
  <si>
    <t>4.00 GB(2.95 USABLE)</t>
  </si>
  <si>
    <t>INTEL CORE  i3-2310M CPU @2.10GHz 2.10GHz</t>
  </si>
  <si>
    <t>WINDOWS 10</t>
  </si>
  <si>
    <t>3. PYTHON</t>
  </si>
  <si>
    <t>INTEL CORE i7 8th GEN</t>
  </si>
  <si>
    <t>Windows 10</t>
  </si>
  <si>
    <t>3. Python</t>
  </si>
  <si>
    <t>dev cpp</t>
  </si>
  <si>
    <t>dev c++</t>
  </si>
  <si>
    <t>python 3.7.3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</si>
</sst>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205867"/>
      <name val="Calibri"/>
    </font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ECE1"/>
        <bgColor rgb="FFEEECE1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38953"/>
        <bgColor rgb="FF938953"/>
      </patternFill>
    </fill>
    <fill>
      <patternFill patternType="solid">
        <fgColor rgb="FFBFBFBF"/>
        <bgColor rgb="FFBFBFBF"/>
      </patternFill>
    </fill>
    <fill>
      <patternFill patternType="solid">
        <fgColor rgb="FFD6E3BC"/>
        <bgColor rgb="FFD6E3BC"/>
      </patternFill>
    </fill>
  </fills>
  <borders count="7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8" fillId="0" borderId="0"/>
    <xf numFmtId="0" fontId="13" fillId="0" borderId="0"/>
  </cellStyleXfs>
  <cellXfs count="195">
    <xf numFmtId="0" fontId="0" fillId="0" borderId="0" xfId="0"/>
    <xf numFmtId="0" fontId="0" fillId="4" borderId="1" xfId="0" applyFill="1" applyBorder="1"/>
    <xf numFmtId="0" fontId="0" fillId="4" borderId="3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0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4" borderId="20" xfId="0" applyFill="1" applyBorder="1"/>
    <xf numFmtId="0" fontId="1" fillId="6" borderId="17" xfId="0" applyFont="1" applyFill="1" applyBorder="1"/>
    <xf numFmtId="0" fontId="1" fillId="6" borderId="18" xfId="0" applyFont="1" applyFill="1" applyBorder="1"/>
    <xf numFmtId="0" fontId="1" fillId="6" borderId="6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3" fillId="6" borderId="10" xfId="0" applyFont="1" applyFill="1" applyBorder="1"/>
    <xf numFmtId="0" fontId="3" fillId="6" borderId="16" xfId="0" applyFont="1" applyFill="1" applyBorder="1"/>
    <xf numFmtId="0" fontId="3" fillId="6" borderId="17" xfId="0" applyFont="1" applyFill="1" applyBorder="1"/>
    <xf numFmtId="0" fontId="1" fillId="3" borderId="4" xfId="0" applyFont="1" applyFill="1" applyBorder="1"/>
    <xf numFmtId="0" fontId="3" fillId="0" borderId="0" xfId="0" applyFont="1" applyFill="1" applyBorder="1"/>
    <xf numFmtId="0" fontId="2" fillId="7" borderId="24" xfId="0" applyFont="1" applyFill="1" applyBorder="1" applyAlignment="1">
      <alignment horizontal="center" wrapText="1"/>
    </xf>
    <xf numFmtId="0" fontId="4" fillId="4" borderId="1" xfId="0" applyFont="1" applyFill="1" applyBorder="1"/>
    <xf numFmtId="0" fontId="4" fillId="4" borderId="5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4" fillId="4" borderId="22" xfId="0" applyFont="1" applyFill="1" applyBorder="1"/>
    <xf numFmtId="0" fontId="4" fillId="4" borderId="23" xfId="0" applyFont="1" applyFill="1" applyBorder="1"/>
    <xf numFmtId="11" fontId="4" fillId="4" borderId="1" xfId="0" applyNumberFormat="1" applyFont="1" applyFill="1" applyBorder="1"/>
    <xf numFmtId="11" fontId="4" fillId="4" borderId="3" xfId="0" applyNumberFormat="1" applyFont="1" applyFill="1" applyBorder="1"/>
    <xf numFmtId="0" fontId="1" fillId="5" borderId="0" xfId="0" applyFont="1" applyFill="1" applyBorder="1"/>
    <xf numFmtId="0" fontId="4" fillId="5" borderId="0" xfId="0" applyFont="1" applyFill="1" applyBorder="1"/>
    <xf numFmtId="0" fontId="1" fillId="3" borderId="10" xfId="0" applyFont="1" applyFill="1" applyBorder="1"/>
    <xf numFmtId="0" fontId="4" fillId="4" borderId="25" xfId="0" applyFont="1" applyFill="1" applyBorder="1"/>
    <xf numFmtId="0" fontId="4" fillId="4" borderId="26" xfId="0" applyFont="1" applyFill="1" applyBorder="1"/>
    <xf numFmtId="0" fontId="4" fillId="4" borderId="27" xfId="0" applyFont="1" applyFill="1" applyBorder="1"/>
    <xf numFmtId="0" fontId="1" fillId="3" borderId="7" xfId="0" applyFont="1" applyFill="1" applyBorder="1"/>
    <xf numFmtId="0" fontId="1" fillId="5" borderId="12" xfId="0" applyFont="1" applyFill="1" applyBorder="1"/>
    <xf numFmtId="0" fontId="4" fillId="4" borderId="28" xfId="0" applyFont="1" applyFill="1" applyBorder="1"/>
    <xf numFmtId="0" fontId="4" fillId="4" borderId="29" xfId="0" applyFont="1" applyFill="1" applyBorder="1"/>
    <xf numFmtId="0" fontId="4" fillId="4" borderId="30" xfId="0" applyFont="1" applyFill="1" applyBorder="1"/>
    <xf numFmtId="0" fontId="1" fillId="2" borderId="6" xfId="0" applyFont="1" applyFill="1" applyBorder="1" applyAlignment="1">
      <alignment horizontal="right"/>
    </xf>
    <xf numFmtId="0" fontId="1" fillId="3" borderId="13" xfId="0" applyFont="1" applyFill="1" applyBorder="1"/>
    <xf numFmtId="0" fontId="1" fillId="3" borderId="18" xfId="0" applyFont="1" applyFill="1" applyBorder="1"/>
    <xf numFmtId="0" fontId="1" fillId="5" borderId="8" xfId="0" applyFont="1" applyFill="1" applyBorder="1" applyAlignment="1"/>
    <xf numFmtId="0" fontId="0" fillId="5" borderId="3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6" xfId="0" applyFill="1" applyBorder="1"/>
    <xf numFmtId="0" fontId="4" fillId="5" borderId="6" xfId="0" applyFont="1" applyFill="1" applyBorder="1"/>
    <xf numFmtId="0" fontId="0" fillId="5" borderId="7" xfId="0" applyFill="1" applyBorder="1"/>
    <xf numFmtId="0" fontId="1" fillId="5" borderId="6" xfId="0" applyFont="1" applyFill="1" applyBorder="1"/>
    <xf numFmtId="0" fontId="4" fillId="4" borderId="32" xfId="0" applyFont="1" applyFill="1" applyBorder="1"/>
    <xf numFmtId="0" fontId="1" fillId="2" borderId="10" xfId="0" applyFont="1" applyFill="1" applyBorder="1" applyAlignment="1">
      <alignment horizontal="right"/>
    </xf>
    <xf numFmtId="0" fontId="1" fillId="3" borderId="8" xfId="0" applyFont="1" applyFill="1" applyBorder="1"/>
    <xf numFmtId="0" fontId="1" fillId="3" borderId="9" xfId="0" applyFont="1" applyFill="1" applyBorder="1"/>
    <xf numFmtId="0" fontId="8" fillId="0" borderId="0" xfId="1"/>
    <xf numFmtId="0" fontId="8" fillId="8" borderId="33" xfId="1" applyFill="1" applyBorder="1"/>
    <xf numFmtId="0" fontId="8" fillId="8" borderId="34" xfId="1" applyFill="1" applyBorder="1"/>
    <xf numFmtId="0" fontId="8" fillId="8" borderId="35" xfId="1" applyFill="1" applyBorder="1"/>
    <xf numFmtId="0" fontId="8" fillId="8" borderId="36" xfId="1" applyFill="1" applyBorder="1"/>
    <xf numFmtId="0" fontId="8" fillId="8" borderId="0" xfId="1" applyFill="1"/>
    <xf numFmtId="0" fontId="8" fillId="8" borderId="37" xfId="1" applyFill="1" applyBorder="1"/>
    <xf numFmtId="0" fontId="9" fillId="9" borderId="38" xfId="1" applyFont="1" applyFill="1" applyBorder="1"/>
    <xf numFmtId="0" fontId="9" fillId="9" borderId="39" xfId="1" applyFont="1" applyFill="1" applyBorder="1"/>
    <xf numFmtId="0" fontId="9" fillId="9" borderId="40" xfId="1" applyFont="1" applyFill="1" applyBorder="1"/>
    <xf numFmtId="0" fontId="9" fillId="9" borderId="41" xfId="1" applyFont="1" applyFill="1" applyBorder="1"/>
    <xf numFmtId="0" fontId="9" fillId="9" borderId="42" xfId="1" applyFont="1" applyFill="1" applyBorder="1"/>
    <xf numFmtId="0" fontId="9" fillId="9" borderId="43" xfId="1" applyFont="1" applyFill="1" applyBorder="1"/>
    <xf numFmtId="0" fontId="10" fillId="10" borderId="33" xfId="1" applyFont="1" applyFill="1" applyBorder="1"/>
    <xf numFmtId="0" fontId="8" fillId="8" borderId="44" xfId="1" applyFill="1" applyBorder="1"/>
    <xf numFmtId="0" fontId="9" fillId="9" borderId="45" xfId="1" applyFont="1" applyFill="1" applyBorder="1"/>
    <xf numFmtId="0" fontId="9" fillId="9" borderId="46" xfId="1" applyFont="1" applyFill="1" applyBorder="1"/>
    <xf numFmtId="0" fontId="9" fillId="9" borderId="47" xfId="1" applyFont="1" applyFill="1" applyBorder="1"/>
    <xf numFmtId="0" fontId="9" fillId="9" borderId="48" xfId="1" applyFont="1" applyFill="1" applyBorder="1"/>
    <xf numFmtId="0" fontId="9" fillId="9" borderId="49" xfId="1" applyFont="1" applyFill="1" applyBorder="1"/>
    <xf numFmtId="0" fontId="10" fillId="10" borderId="50" xfId="1" applyFont="1" applyFill="1" applyBorder="1"/>
    <xf numFmtId="0" fontId="8" fillId="8" borderId="51" xfId="1" applyFill="1" applyBorder="1"/>
    <xf numFmtId="0" fontId="9" fillId="9" borderId="52" xfId="1" applyFont="1" applyFill="1" applyBorder="1"/>
    <xf numFmtId="0" fontId="9" fillId="9" borderId="53" xfId="1" applyFont="1" applyFill="1" applyBorder="1"/>
    <xf numFmtId="0" fontId="9" fillId="9" borderId="54" xfId="1" applyFont="1" applyFill="1" applyBorder="1"/>
    <xf numFmtId="0" fontId="9" fillId="9" borderId="55" xfId="1" applyFont="1" applyFill="1" applyBorder="1"/>
    <xf numFmtId="0" fontId="9" fillId="9" borderId="56" xfId="1" applyFont="1" applyFill="1" applyBorder="1"/>
    <xf numFmtId="0" fontId="9" fillId="9" borderId="57" xfId="1" applyFont="1" applyFill="1" applyBorder="1"/>
    <xf numFmtId="0" fontId="9" fillId="9" borderId="58" xfId="1" applyFont="1" applyFill="1" applyBorder="1"/>
    <xf numFmtId="0" fontId="10" fillId="10" borderId="59" xfId="1" applyFont="1" applyFill="1" applyBorder="1"/>
    <xf numFmtId="0" fontId="10" fillId="10" borderId="60" xfId="1" applyFont="1" applyFill="1" applyBorder="1"/>
    <xf numFmtId="0" fontId="10" fillId="10" borderId="61" xfId="1" applyFont="1" applyFill="1" applyBorder="1"/>
    <xf numFmtId="0" fontId="10" fillId="11" borderId="61" xfId="1" applyFont="1" applyFill="1" applyBorder="1" applyAlignment="1">
      <alignment horizontal="right"/>
    </xf>
    <xf numFmtId="0" fontId="11" fillId="12" borderId="62" xfId="1" applyFont="1" applyFill="1" applyBorder="1" applyAlignment="1">
      <alignment horizontal="center" wrapText="1"/>
    </xf>
    <xf numFmtId="0" fontId="8" fillId="8" borderId="59" xfId="1" applyFill="1" applyBorder="1"/>
    <xf numFmtId="0" fontId="10" fillId="8" borderId="63" xfId="1" applyFont="1" applyFill="1" applyBorder="1"/>
    <xf numFmtId="0" fontId="8" fillId="8" borderId="64" xfId="1" applyFill="1" applyBorder="1"/>
    <xf numFmtId="0" fontId="8" fillId="8" borderId="50" xfId="1" applyFill="1" applyBorder="1"/>
    <xf numFmtId="0" fontId="8" fillId="8" borderId="61" xfId="1" applyFill="1" applyBorder="1"/>
    <xf numFmtId="0" fontId="10" fillId="8" borderId="61" xfId="1" applyFont="1" applyFill="1" applyBorder="1"/>
    <xf numFmtId="0" fontId="8" fillId="8" borderId="65" xfId="1" applyFill="1" applyBorder="1"/>
    <xf numFmtId="0" fontId="10" fillId="8" borderId="66" xfId="1" applyFont="1" applyFill="1" applyBorder="1"/>
    <xf numFmtId="0" fontId="10" fillId="8" borderId="0" xfId="1" applyFont="1" applyFill="1"/>
    <xf numFmtId="0" fontId="9" fillId="9" borderId="67" xfId="1" applyFont="1" applyFill="1" applyBorder="1"/>
    <xf numFmtId="0" fontId="9" fillId="9" borderId="68" xfId="1" applyFont="1" applyFill="1" applyBorder="1"/>
    <xf numFmtId="0" fontId="9" fillId="9" borderId="69" xfId="1" applyFont="1" applyFill="1" applyBorder="1"/>
    <xf numFmtId="0" fontId="10" fillId="10" borderId="65" xfId="1" applyFont="1" applyFill="1" applyBorder="1"/>
    <xf numFmtId="0" fontId="9" fillId="8" borderId="0" xfId="1" applyFont="1" applyFill="1"/>
    <xf numFmtId="0" fontId="8" fillId="8" borderId="63" xfId="1" applyFill="1" applyBorder="1"/>
    <xf numFmtId="0" fontId="12" fillId="0" borderId="0" xfId="1" applyFont="1"/>
    <xf numFmtId="0" fontId="10" fillId="13" borderId="33" xfId="1" applyFont="1" applyFill="1" applyBorder="1"/>
    <xf numFmtId="0" fontId="12" fillId="13" borderId="34" xfId="1" applyFont="1" applyFill="1" applyBorder="1"/>
    <xf numFmtId="0" fontId="10" fillId="13" borderId="34" xfId="1" applyFont="1" applyFill="1" applyBorder="1"/>
    <xf numFmtId="0" fontId="12" fillId="13" borderId="35" xfId="1" applyFont="1" applyFill="1" applyBorder="1"/>
    <xf numFmtId="0" fontId="8" fillId="13" borderId="50" xfId="1" applyFill="1" applyBorder="1"/>
    <xf numFmtId="0" fontId="8" fillId="13" borderId="61" xfId="1" applyFill="1" applyBorder="1"/>
    <xf numFmtId="0" fontId="10" fillId="13" borderId="61" xfId="1" applyFont="1" applyFill="1" applyBorder="1"/>
    <xf numFmtId="0" fontId="12" fillId="13" borderId="65" xfId="1" applyFont="1" applyFill="1" applyBorder="1"/>
    <xf numFmtId="0" fontId="13" fillId="0" borderId="0" xfId="2"/>
    <xf numFmtId="0" fontId="14" fillId="8" borderId="33" xfId="2" applyFont="1" applyFill="1" applyBorder="1"/>
    <xf numFmtId="0" fontId="14" fillId="8" borderId="34" xfId="2" applyFont="1" applyFill="1" applyBorder="1"/>
    <xf numFmtId="0" fontId="14" fillId="8" borderId="35" xfId="2" applyFont="1" applyFill="1" applyBorder="1"/>
    <xf numFmtId="0" fontId="14" fillId="8" borderId="36" xfId="2" applyFont="1" applyFill="1" applyBorder="1"/>
    <xf numFmtId="0" fontId="14" fillId="8" borderId="0" xfId="2" applyFont="1" applyFill="1"/>
    <xf numFmtId="0" fontId="14" fillId="8" borderId="37" xfId="2" applyFont="1" applyFill="1" applyBorder="1"/>
    <xf numFmtId="0" fontId="15" fillId="9" borderId="38" xfId="2" applyFont="1" applyFill="1" applyBorder="1"/>
    <xf numFmtId="0" fontId="15" fillId="9" borderId="39" xfId="2" applyFont="1" applyFill="1" applyBorder="1"/>
    <xf numFmtId="0" fontId="15" fillId="9" borderId="40" xfId="2" applyFont="1" applyFill="1" applyBorder="1"/>
    <xf numFmtId="0" fontId="14" fillId="9" borderId="67" xfId="2" applyFont="1" applyFill="1" applyBorder="1"/>
    <xf numFmtId="0" fontId="14" fillId="9" borderId="39" xfId="2" applyFont="1" applyFill="1" applyBorder="1"/>
    <xf numFmtId="0" fontId="14" fillId="9" borderId="43" xfId="2" applyFont="1" applyFill="1" applyBorder="1"/>
    <xf numFmtId="0" fontId="16" fillId="10" borderId="33" xfId="2" applyFont="1" applyFill="1" applyBorder="1"/>
    <xf numFmtId="0" fontId="14" fillId="8" borderId="44" xfId="2" applyFont="1" applyFill="1" applyBorder="1"/>
    <xf numFmtId="0" fontId="15" fillId="9" borderId="45" xfId="2" applyFont="1" applyFill="1" applyBorder="1"/>
    <xf numFmtId="0" fontId="15" fillId="9" borderId="46" xfId="2" applyFont="1" applyFill="1" applyBorder="1"/>
    <xf numFmtId="0" fontId="14" fillId="9" borderId="47" xfId="2" applyFont="1" applyFill="1" applyBorder="1"/>
    <xf numFmtId="0" fontId="14" fillId="9" borderId="68" xfId="2" applyFont="1" applyFill="1" applyBorder="1"/>
    <xf numFmtId="0" fontId="14" fillId="9" borderId="46" xfId="2" applyFont="1" applyFill="1" applyBorder="1"/>
    <xf numFmtId="11" fontId="14" fillId="9" borderId="49" xfId="2" applyNumberFormat="1" applyFont="1" applyFill="1" applyBorder="1"/>
    <xf numFmtId="0" fontId="16" fillId="10" borderId="50" xfId="2" applyFont="1" applyFill="1" applyBorder="1"/>
    <xf numFmtId="0" fontId="14" fillId="8" borderId="51" xfId="2" applyFont="1" applyFill="1" applyBorder="1"/>
    <xf numFmtId="0" fontId="14" fillId="9" borderId="45" xfId="2" applyFont="1" applyFill="1" applyBorder="1"/>
    <xf numFmtId="0" fontId="14" fillId="9" borderId="53" xfId="2" applyFont="1" applyFill="1" applyBorder="1"/>
    <xf numFmtId="0" fontId="14" fillId="9" borderId="54" xfId="2" applyFont="1" applyFill="1" applyBorder="1"/>
    <xf numFmtId="0" fontId="14" fillId="9" borderId="55" xfId="2" applyFont="1" applyFill="1" applyBorder="1"/>
    <xf numFmtId="0" fontId="14" fillId="9" borderId="69" xfId="2" applyFont="1" applyFill="1" applyBorder="1"/>
    <xf numFmtId="11" fontId="14" fillId="9" borderId="58" xfId="2" applyNumberFormat="1" applyFont="1" applyFill="1" applyBorder="1"/>
    <xf numFmtId="0" fontId="16" fillId="10" borderId="59" xfId="2" applyFont="1" applyFill="1" applyBorder="1"/>
    <xf numFmtId="0" fontId="16" fillId="10" borderId="60" xfId="2" applyFont="1" applyFill="1" applyBorder="1"/>
    <xf numFmtId="0" fontId="16" fillId="10" borderId="65" xfId="2" applyFont="1" applyFill="1" applyBorder="1"/>
    <xf numFmtId="0" fontId="16" fillId="11" borderId="61" xfId="2" applyFont="1" applyFill="1" applyBorder="1" applyAlignment="1">
      <alignment horizontal="right"/>
    </xf>
    <xf numFmtId="0" fontId="17" fillId="12" borderId="62" xfId="2" applyFont="1" applyFill="1" applyBorder="1" applyAlignment="1">
      <alignment horizontal="center" wrapText="1"/>
    </xf>
    <xf numFmtId="0" fontId="14" fillId="8" borderId="59" xfId="2" applyFont="1" applyFill="1" applyBorder="1"/>
    <xf numFmtId="0" fontId="16" fillId="8" borderId="63" xfId="2" applyFont="1" applyFill="1" applyBorder="1"/>
    <xf numFmtId="0" fontId="14" fillId="8" borderId="64" xfId="2" applyFont="1" applyFill="1" applyBorder="1"/>
    <xf numFmtId="0" fontId="14" fillId="8" borderId="50" xfId="2" applyFont="1" applyFill="1" applyBorder="1"/>
    <xf numFmtId="0" fontId="14" fillId="8" borderId="61" xfId="2" applyFont="1" applyFill="1" applyBorder="1"/>
    <xf numFmtId="0" fontId="16" fillId="8" borderId="61" xfId="2" applyFont="1" applyFill="1" applyBorder="1"/>
    <xf numFmtId="0" fontId="14" fillId="8" borderId="65" xfId="2" applyFont="1" applyFill="1" applyBorder="1"/>
    <xf numFmtId="0" fontId="16" fillId="8" borderId="66" xfId="2" applyFont="1" applyFill="1" applyBorder="1"/>
    <xf numFmtId="0" fontId="16" fillId="8" borderId="0" xfId="2" applyFont="1" applyFill="1"/>
    <xf numFmtId="0" fontId="14" fillId="9" borderId="38" xfId="2" applyFont="1" applyFill="1" applyBorder="1"/>
    <xf numFmtId="0" fontId="14" fillId="9" borderId="40" xfId="2" applyFont="1" applyFill="1" applyBorder="1"/>
    <xf numFmtId="0" fontId="8" fillId="9" borderId="43" xfId="2" applyFont="1" applyFill="1" applyBorder="1"/>
    <xf numFmtId="0" fontId="8" fillId="9" borderId="49" xfId="2" applyFont="1" applyFill="1" applyBorder="1"/>
    <xf numFmtId="0" fontId="8" fillId="9" borderId="58" xfId="2" applyFont="1" applyFill="1" applyBorder="1"/>
    <xf numFmtId="0" fontId="14" fillId="9" borderId="49" xfId="2" applyFont="1" applyFill="1" applyBorder="1"/>
    <xf numFmtId="0" fontId="14" fillId="9" borderId="58" xfId="2" applyFont="1" applyFill="1" applyBorder="1"/>
    <xf numFmtId="0" fontId="11" fillId="12" borderId="62" xfId="2" applyFont="1" applyFill="1" applyBorder="1" applyAlignment="1">
      <alignment horizontal="center" wrapText="1"/>
    </xf>
    <xf numFmtId="0" fontId="14" fillId="8" borderId="63" xfId="2" applyFont="1" applyFill="1" applyBorder="1"/>
    <xf numFmtId="0" fontId="12" fillId="0" borderId="0" xfId="2" applyFont="1"/>
    <xf numFmtId="0" fontId="16" fillId="13" borderId="33" xfId="2" applyFont="1" applyFill="1" applyBorder="1"/>
    <xf numFmtId="0" fontId="12" fillId="13" borderId="34" xfId="2" applyFont="1" applyFill="1" applyBorder="1"/>
    <xf numFmtId="0" fontId="16" fillId="13" borderId="34" xfId="2" applyFont="1" applyFill="1" applyBorder="1"/>
    <xf numFmtId="0" fontId="12" fillId="13" borderId="35" xfId="2" applyFont="1" applyFill="1" applyBorder="1"/>
    <xf numFmtId="0" fontId="14" fillId="13" borderId="50" xfId="2" applyFont="1" applyFill="1" applyBorder="1"/>
    <xf numFmtId="0" fontId="14" fillId="13" borderId="61" xfId="2" applyFont="1" applyFill="1" applyBorder="1"/>
    <xf numFmtId="0" fontId="16" fillId="13" borderId="61" xfId="2" applyFont="1" applyFill="1" applyBorder="1"/>
    <xf numFmtId="0" fontId="12" fillId="13" borderId="65" xfId="2" applyFont="1" applyFill="1" applyBorder="1"/>
    <xf numFmtId="0" fontId="0" fillId="5" borderId="0" xfId="0" applyFill="1"/>
    <xf numFmtId="0" fontId="1" fillId="5" borderId="8" xfId="0" applyFont="1" applyFill="1" applyBorder="1"/>
    <xf numFmtId="0" fontId="1" fillId="5" borderId="0" xfId="0" applyFont="1" applyFill="1"/>
    <xf numFmtId="0" fontId="4" fillId="5" borderId="0" xfId="0" applyFont="1" applyFill="1"/>
    <xf numFmtId="0" fontId="3" fillId="0" borderId="0" xfId="0" applyFont="1"/>
    <xf numFmtId="0" fontId="7" fillId="6" borderId="6" xfId="0" applyFont="1" applyFill="1" applyBorder="1"/>
    <xf numFmtId="0" fontId="7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</cellXfs>
  <cellStyles count="3">
    <cellStyle name="Normal" xfId="0" builtinId="0"/>
    <cellStyle name="Normal 2" xfId="1" xr:uid="{76574D70-40C3-4E5A-BE63-E50FE4BE365B}"/>
    <cellStyle name="Normal 3" xfId="2" xr:uid="{74D1F769-41BB-4C82-9306-A36353BBF6EF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INPUTS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1'!$F$17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1'!$F$18:$F$22</c:f>
              <c:numCache>
                <c:formatCode>General</c:formatCode>
                <c:ptCount val="5"/>
                <c:pt idx="0">
                  <c:v>0.37</c:v>
                </c:pt>
                <c:pt idx="1">
                  <c:v>0.14099999999999999</c:v>
                </c:pt>
                <c:pt idx="2">
                  <c:v>7.3999999999999996E-2</c:v>
                </c:pt>
                <c:pt idx="3">
                  <c:v>1E-3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5-4EB3-9AD6-5EBF36944B26}"/>
            </c:ext>
          </c:extLst>
        </c:ser>
        <c:ser>
          <c:idx val="1"/>
          <c:order val="1"/>
          <c:tx>
            <c:strRef>
              <c:f>'RATIOS 1'!$G$17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1'!$G$18:$G$22</c:f>
              <c:numCache>
                <c:formatCode>General</c:formatCode>
                <c:ptCount val="5"/>
                <c:pt idx="0">
                  <c:v>0.374</c:v>
                </c:pt>
                <c:pt idx="1">
                  <c:v>0.15</c:v>
                </c:pt>
                <c:pt idx="2">
                  <c:v>9.8000000000000004E-2</c:v>
                </c:pt>
                <c:pt idx="3">
                  <c:v>2E-3</c:v>
                </c:pt>
                <c:pt idx="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5-4EB3-9AD6-5EBF36944B26}"/>
            </c:ext>
          </c:extLst>
        </c:ser>
        <c:ser>
          <c:idx val="2"/>
          <c:order val="2"/>
          <c:tx>
            <c:strRef>
              <c:f>'RATIOS 1'!$H$17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1'!$H$18:$H$22</c:f>
              <c:numCache>
                <c:formatCode>General</c:formatCode>
                <c:ptCount val="5"/>
                <c:pt idx="0">
                  <c:v>12.880100000000001</c:v>
                </c:pt>
                <c:pt idx="1">
                  <c:v>4.9036</c:v>
                </c:pt>
                <c:pt idx="2">
                  <c:v>6.4787999999999997</c:v>
                </c:pt>
                <c:pt idx="3">
                  <c:v>0.191</c:v>
                </c:pt>
                <c:pt idx="4">
                  <c:v>5.8912000000000004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5-4EB3-9AD6-5EBF36944B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07578992"/>
        <c:axId val="307577352"/>
        <c:axId val="0"/>
      </c:bar3DChart>
      <c:catAx>
        <c:axId val="30757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7352"/>
        <c:crosses val="autoZero"/>
        <c:auto val="1"/>
        <c:lblAlgn val="ctr"/>
        <c:lblOffset val="100"/>
        <c:noMultiLvlLbl val="0"/>
      </c:catAx>
      <c:valAx>
        <c:axId val="30757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INPUTS = 50000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3'!$F$26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3'!$F$27:$F$31</c:f>
              <c:numCache>
                <c:formatCode>General</c:formatCode>
                <c:ptCount val="5"/>
                <c:pt idx="0">
                  <c:v>9.0399999999999991</c:v>
                </c:pt>
                <c:pt idx="1">
                  <c:v>3.16</c:v>
                </c:pt>
                <c:pt idx="2">
                  <c:v>1.91</c:v>
                </c:pt>
                <c:pt idx="3">
                  <c:v>6.0000000000000001E-3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C-444F-92C1-BCA290816720}"/>
            </c:ext>
          </c:extLst>
        </c:ser>
        <c:ser>
          <c:idx val="1"/>
          <c:order val="1"/>
          <c:tx>
            <c:strRef>
              <c:f>'RATIOS 3'!$G$26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3'!$G$27:$G$31</c:f>
              <c:numCache>
                <c:formatCode>General</c:formatCode>
                <c:ptCount val="5"/>
                <c:pt idx="0">
                  <c:v>9.5399999999999991</c:v>
                </c:pt>
                <c:pt idx="1">
                  <c:v>3.4089999999999998</c:v>
                </c:pt>
                <c:pt idx="2">
                  <c:v>1.992</c:v>
                </c:pt>
                <c:pt idx="3">
                  <c:v>1.0999999999999999E-2</c:v>
                </c:pt>
                <c:pt idx="4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C-444F-92C1-BCA290816720}"/>
            </c:ext>
          </c:extLst>
        </c:ser>
        <c:ser>
          <c:idx val="2"/>
          <c:order val="2"/>
          <c:tx>
            <c:strRef>
              <c:f>'RATIOS 3'!$H$26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3'!$H$27:$H$31</c:f>
              <c:numCache>
                <c:formatCode>General</c:formatCode>
                <c:ptCount val="5"/>
                <c:pt idx="0">
                  <c:v>330.48099999999999</c:v>
                </c:pt>
                <c:pt idx="1">
                  <c:v>88.891000000000005</c:v>
                </c:pt>
                <c:pt idx="2">
                  <c:v>110.577</c:v>
                </c:pt>
                <c:pt idx="3">
                  <c:v>0.313</c:v>
                </c:pt>
                <c:pt idx="4">
                  <c:v>25.835000000000001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C-444F-92C1-BCA2908167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9590784"/>
        <c:axId val="131822720"/>
        <c:axId val="0"/>
      </c:bar3DChart>
      <c:catAx>
        <c:axId val="12959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2720"/>
        <c:crosses val="autoZero"/>
        <c:auto val="1"/>
        <c:lblAlgn val="ctr"/>
        <c:lblOffset val="100"/>
        <c:noMultiLvlLbl val="0"/>
      </c:catAx>
      <c:valAx>
        <c:axId val="1318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TIME(IN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0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INPUTS = 100000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3'!$F$35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3'!$F$36:$F$40</c:f>
              <c:numCache>
                <c:formatCode>General</c:formatCode>
                <c:ptCount val="5"/>
                <c:pt idx="0">
                  <c:v>37.479999999999997</c:v>
                </c:pt>
                <c:pt idx="1">
                  <c:v>13.079000000000001</c:v>
                </c:pt>
                <c:pt idx="2">
                  <c:v>7.41</c:v>
                </c:pt>
                <c:pt idx="3">
                  <c:v>0.02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E-4D96-A73A-AB6A4C13D9D5}"/>
            </c:ext>
          </c:extLst>
        </c:ser>
        <c:ser>
          <c:idx val="1"/>
          <c:order val="1"/>
          <c:tx>
            <c:strRef>
              <c:f>'RATIOS 3'!$G$35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3'!$G$36:$G$40</c:f>
              <c:numCache>
                <c:formatCode>General</c:formatCode>
                <c:ptCount val="5"/>
                <c:pt idx="0">
                  <c:v>39.097999999999999</c:v>
                </c:pt>
                <c:pt idx="1">
                  <c:v>13.750999999999999</c:v>
                </c:pt>
                <c:pt idx="2">
                  <c:v>8.6270000000000007</c:v>
                </c:pt>
                <c:pt idx="3">
                  <c:v>2.9000000000000001E-2</c:v>
                </c:pt>
                <c:pt idx="4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E-4D96-A73A-AB6A4C13D9D5}"/>
            </c:ext>
          </c:extLst>
        </c:ser>
        <c:ser>
          <c:idx val="2"/>
          <c:order val="2"/>
          <c:tx>
            <c:strRef>
              <c:f>'RATIOS 3'!$H$35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3'!$H$36:$H$40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689.7405</c:v>
                </c:pt>
                <c:pt idx="3">
                  <c:v>0.72989999999999999</c:v>
                </c:pt>
                <c:pt idx="4">
                  <c:v>66.77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E-4D96-A73A-AB6A4C13D9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9242240"/>
        <c:axId val="129243776"/>
        <c:axId val="0"/>
      </c:bar3DChart>
      <c:catAx>
        <c:axId val="12924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3776"/>
        <c:crosses val="autoZero"/>
        <c:auto val="1"/>
        <c:lblAlgn val="ctr"/>
        <c:lblOffset val="100"/>
        <c:noMultiLvlLbl val="0"/>
      </c:catAx>
      <c:valAx>
        <c:axId val="1292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TIME(IN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2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INPUTS = 500000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3'!$F$44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3'!$F$45:$F$49</c:f>
              <c:numCache>
                <c:formatCode>0.00E+00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178.62</c:v>
                </c:pt>
                <c:pt idx="3">
                  <c:v>0.15</c:v>
                </c:pt>
                <c:pt idx="4" formatCode="General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F-46FB-A036-F1DFDE0BEFC8}"/>
            </c:ext>
          </c:extLst>
        </c:ser>
        <c:ser>
          <c:idx val="1"/>
          <c:order val="1"/>
          <c:tx>
            <c:strRef>
              <c:f>'RATIOS 3'!$G$44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3'!$G$45:$G$49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209.75200000000001</c:v>
                </c:pt>
                <c:pt idx="3">
                  <c:v>0.161</c:v>
                </c:pt>
                <c:pt idx="4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F-46FB-A036-F1DFDE0BEFC8}"/>
            </c:ext>
          </c:extLst>
        </c:ser>
        <c:ser>
          <c:idx val="2"/>
          <c:order val="2"/>
          <c:tx>
            <c:strRef>
              <c:f>'RATIOS 3'!$H$44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3'!$H$45:$H$49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4.8310000000000004</c:v>
                </c:pt>
                <c:pt idx="4">
                  <c:v>254.85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F-46FB-A036-F1DFDE0BEF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7349504"/>
        <c:axId val="127534592"/>
        <c:axId val="0"/>
      </c:bar3DChart>
      <c:catAx>
        <c:axId val="12734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4592"/>
        <c:crosses val="autoZero"/>
        <c:auto val="1"/>
        <c:lblAlgn val="ctr"/>
        <c:lblOffset val="100"/>
        <c:noMultiLvlLbl val="0"/>
      </c:catAx>
      <c:valAx>
        <c:axId val="1275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TIME(IN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9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600" b="1" i="0">
                <a:solidFill>
                  <a:srgbClr val="F2F2F2"/>
                </a:solidFill>
                <a:latin typeface="Calibri"/>
              </a:defRPr>
            </a:pPr>
            <a:r>
              <a:rPr lang="en-US"/>
              <a:t>NO. OF INPUTS = 10000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'RATIOS 4'!$F$17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4'!$F$18:$F$22</c:f>
              <c:numCache>
                <c:formatCode>General</c:formatCode>
                <c:ptCount val="5"/>
                <c:pt idx="0">
                  <c:v>0.24</c:v>
                </c:pt>
                <c:pt idx="1">
                  <c:v>9.2999999999999999E-2</c:v>
                </c:pt>
                <c:pt idx="2">
                  <c:v>5.1999999999999998E-2</c:v>
                </c:pt>
                <c:pt idx="3">
                  <c:v>2E-3</c:v>
                </c:pt>
                <c:pt idx="4">
                  <c:v>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BCD-4CCC-A31D-1FE0F7DF5EA2}"/>
            </c:ext>
          </c:extLst>
        </c:ser>
        <c:ser>
          <c:idx val="1"/>
          <c:order val="1"/>
          <c:tx>
            <c:strRef>
              <c:f>'RATIOS 4'!$G$17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4'!$G$18:$G$22</c:f>
              <c:numCache>
                <c:formatCode>General</c:formatCode>
                <c:ptCount val="5"/>
                <c:pt idx="0">
                  <c:v>0.251</c:v>
                </c:pt>
                <c:pt idx="1">
                  <c:v>0.10299999999999999</c:v>
                </c:pt>
                <c:pt idx="2">
                  <c:v>6.7000000000000004E-2</c:v>
                </c:pt>
                <c:pt idx="3">
                  <c:v>3.0000000000000001E-3</c:v>
                </c:pt>
                <c:pt idx="4">
                  <c:v>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BCD-4CCC-A31D-1FE0F7DF5EA2}"/>
            </c:ext>
          </c:extLst>
        </c:ser>
        <c:ser>
          <c:idx val="2"/>
          <c:order val="2"/>
          <c:tx>
            <c:strRef>
              <c:f>'RATIOS 4'!$H$17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4'!$H$18:$H$22</c:f>
              <c:numCache>
                <c:formatCode>General</c:formatCode>
                <c:ptCount val="5"/>
                <c:pt idx="0">
                  <c:v>7.2709999999999999</c:v>
                </c:pt>
                <c:pt idx="1">
                  <c:v>2.8940000000000001</c:v>
                </c:pt>
                <c:pt idx="2">
                  <c:v>3.5710000000000002</c:v>
                </c:pt>
                <c:pt idx="3">
                  <c:v>7.1999999999999995E-2</c:v>
                </c:pt>
                <c:pt idx="4">
                  <c:v>6.0999999999999999E-2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BCD-4CCC-A31D-1FE0F7DF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546368"/>
        <c:axId val="160711424"/>
        <c:axId val="0"/>
      </c:bar3DChart>
      <c:catAx>
        <c:axId val="13754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SORTS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60711424"/>
        <c:crosses val="autoZero"/>
        <c:auto val="1"/>
        <c:lblAlgn val="ctr"/>
        <c:lblOffset val="100"/>
        <c:noMultiLvlLbl val="1"/>
      </c:catAx>
      <c:valAx>
        <c:axId val="1607114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SEC)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3754636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595959"/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600" b="1" i="0">
                <a:solidFill>
                  <a:srgbClr val="F2F2F2"/>
                </a:solidFill>
                <a:latin typeface="Calibri"/>
              </a:defRPr>
            </a:pPr>
            <a:r>
              <a:rPr lang="en-US" sz="1800" b="1" i="0" baseline="0">
                <a:effectLst/>
              </a:rPr>
              <a:t>NO. OF INPUTS = 100000</a:t>
            </a:r>
            <a:endParaRPr lang="en-US">
              <a:effectLst/>
            </a:endParaRPr>
          </a:p>
        </c:rich>
      </c:tx>
      <c:overlay val="0"/>
      <c:spPr>
        <a:noFill/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'RATIOS 4'!$F$35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4'!$F$36:$F$40</c:f>
              <c:numCache>
                <c:formatCode>General</c:formatCode>
                <c:ptCount val="5"/>
                <c:pt idx="0">
                  <c:v>19.37</c:v>
                </c:pt>
                <c:pt idx="1">
                  <c:v>9.8840000000000003</c:v>
                </c:pt>
                <c:pt idx="2">
                  <c:v>6.2949999999999999</c:v>
                </c:pt>
                <c:pt idx="3">
                  <c:v>1.0999999999999999E-2</c:v>
                </c:pt>
                <c:pt idx="4">
                  <c:v>1.4999999999999999E-2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E60-43E5-8D14-26A1D3027D88}"/>
            </c:ext>
          </c:extLst>
        </c:ser>
        <c:ser>
          <c:idx val="1"/>
          <c:order val="1"/>
          <c:tx>
            <c:strRef>
              <c:f>'RATIOS 4'!$G$35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4'!$G$36:$G$40</c:f>
              <c:numCache>
                <c:formatCode>General</c:formatCode>
                <c:ptCount val="5"/>
                <c:pt idx="0">
                  <c:v>19.402000000000001</c:v>
                </c:pt>
                <c:pt idx="1">
                  <c:v>10</c:v>
                </c:pt>
                <c:pt idx="2">
                  <c:v>6.4249999999999998</c:v>
                </c:pt>
                <c:pt idx="3">
                  <c:v>2.1000000000000001E-2</c:v>
                </c:pt>
                <c:pt idx="4">
                  <c:v>3.1E-2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E60-43E5-8D14-26A1D3027D88}"/>
            </c:ext>
          </c:extLst>
        </c:ser>
        <c:ser>
          <c:idx val="2"/>
          <c:order val="2"/>
          <c:tx>
            <c:strRef>
              <c:f>'RATIOS 4'!$H$35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4'!$H$36:$H$40</c:f>
              <c:numCache>
                <c:formatCode>General</c:formatCode>
                <c:ptCount val="5"/>
                <c:pt idx="0">
                  <c:v>129.61000000000001</c:v>
                </c:pt>
                <c:pt idx="1">
                  <c:v>46.41</c:v>
                </c:pt>
                <c:pt idx="2">
                  <c:v>55.402999999999999</c:v>
                </c:pt>
                <c:pt idx="3">
                  <c:v>0.185</c:v>
                </c:pt>
                <c:pt idx="4">
                  <c:v>15.430999999999999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E60-43E5-8D14-26A1D302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255040"/>
        <c:axId val="198639616"/>
        <c:axId val="0"/>
      </c:bar3DChart>
      <c:catAx>
        <c:axId val="16725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SORTS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98639616"/>
        <c:crosses val="autoZero"/>
        <c:auto val="1"/>
        <c:lblAlgn val="ctr"/>
        <c:lblOffset val="100"/>
        <c:noMultiLvlLbl val="1"/>
      </c:catAx>
      <c:valAx>
        <c:axId val="19863961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SEC)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6725504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595959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sz="1600" b="1" i="0">
                <a:solidFill>
                  <a:srgbClr val="F2F2F2"/>
                </a:solidFill>
                <a:latin typeface="Calibri"/>
              </a:defRPr>
            </a:pPr>
            <a:r>
              <a:rPr lang="en-US" sz="1800" b="1" i="0" baseline="0">
                <a:effectLst/>
              </a:rPr>
              <a:t>NO. OF INPUTS = 500000</a:t>
            </a:r>
            <a:endParaRPr lang="en-US">
              <a:effectLst/>
            </a:endParaRPr>
          </a:p>
        </c:rich>
      </c:tx>
      <c:overlay val="0"/>
      <c:spPr>
        <a:noFill/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'RATIOS 4'!$F$44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4'!$F$45:$F$49</c:f>
              <c:numCache>
                <c:formatCode>General</c:formatCode>
                <c:ptCount val="5"/>
                <c:pt idx="0">
                  <c:v>484.51499999999999</c:v>
                </c:pt>
                <c:pt idx="1">
                  <c:v>306.98500000000001</c:v>
                </c:pt>
                <c:pt idx="2">
                  <c:v>163.327</c:v>
                </c:pt>
                <c:pt idx="3">
                  <c:v>5.7000000000000002E-2</c:v>
                </c:pt>
                <c:pt idx="4">
                  <c:v>4.9000000000000002E-2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745-4E0A-ACCB-156E04F212B2}"/>
            </c:ext>
          </c:extLst>
        </c:ser>
        <c:ser>
          <c:idx val="1"/>
          <c:order val="1"/>
          <c:tx>
            <c:strRef>
              <c:f>'RATIOS 4'!$G$44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4'!$G$45:$G$49</c:f>
              <c:numCache>
                <c:formatCode>General</c:formatCode>
                <c:ptCount val="5"/>
                <c:pt idx="0">
                  <c:v>728.24400000000003</c:v>
                </c:pt>
                <c:pt idx="1">
                  <c:v>358.08600000000001</c:v>
                </c:pt>
                <c:pt idx="2">
                  <c:v>199.374</c:v>
                </c:pt>
                <c:pt idx="3">
                  <c:v>8.2000000000000003E-2</c:v>
                </c:pt>
                <c:pt idx="4">
                  <c:v>0.06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745-4E0A-ACCB-156E04F212B2}"/>
            </c:ext>
          </c:extLst>
        </c:ser>
        <c:ser>
          <c:idx val="2"/>
          <c:order val="2"/>
          <c:tx>
            <c:strRef>
              <c:f>'RATIOS 4'!$H$44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4'!$H$45:$H$49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374.11200000000002</c:v>
                </c:pt>
                <c:pt idx="3">
                  <c:v>0.54400000000000004</c:v>
                </c:pt>
                <c:pt idx="4">
                  <c:v>40.216000000000001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745-4E0A-ACCB-156E04F21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026560"/>
        <c:axId val="135065600"/>
        <c:axId val="0"/>
      </c:bar3DChart>
      <c:catAx>
        <c:axId val="1350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SORTS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35065600"/>
        <c:crosses val="autoZero"/>
        <c:auto val="1"/>
        <c:lblAlgn val="ctr"/>
        <c:lblOffset val="100"/>
        <c:noMultiLvlLbl val="1"/>
      </c:catAx>
      <c:valAx>
        <c:axId val="13506560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SEC)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3502656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595959"/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F2F2F2"/>
                </a:solidFill>
                <a:latin typeface="Calibri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NO. OF INPUTS = 50000</a:t>
            </a:r>
            <a:endParaRPr lang="en-US">
              <a:effectLst/>
            </a:endParaRP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'RATIOS 4'!$F$26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4'!$F$27:$F$31</c:f>
              <c:numCache>
                <c:formatCode>General</c:formatCode>
                <c:ptCount val="5"/>
                <c:pt idx="0">
                  <c:v>6.6829999999999998</c:v>
                </c:pt>
                <c:pt idx="1">
                  <c:v>2.4729999999999999</c:v>
                </c:pt>
                <c:pt idx="2">
                  <c:v>1.6639999999999999</c:v>
                </c:pt>
                <c:pt idx="3">
                  <c:v>2E-3</c:v>
                </c:pt>
                <c:pt idx="4">
                  <c:v>3.0000000000000001E-3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0FA-4549-AD6C-AB2F2A688126}"/>
            </c:ext>
          </c:extLst>
        </c:ser>
        <c:ser>
          <c:idx val="1"/>
          <c:order val="1"/>
          <c:tx>
            <c:strRef>
              <c:f>'RATIOS 4'!$G$26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4'!$G$27:$G$31</c:f>
              <c:numCache>
                <c:formatCode>General</c:formatCode>
                <c:ptCount val="5"/>
                <c:pt idx="0">
                  <c:v>6.7050000000000001</c:v>
                </c:pt>
                <c:pt idx="1">
                  <c:v>2.5030000000000001</c:v>
                </c:pt>
                <c:pt idx="2">
                  <c:v>1.6739999999999999</c:v>
                </c:pt>
                <c:pt idx="3">
                  <c:v>3.0000000000000001E-3</c:v>
                </c:pt>
                <c:pt idx="4">
                  <c:v>8.0000000000000002E-3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0FA-4549-AD6C-AB2F2A688126}"/>
            </c:ext>
          </c:extLst>
        </c:ser>
        <c:ser>
          <c:idx val="2"/>
          <c:order val="2"/>
          <c:tx>
            <c:strRef>
              <c:f>'RATIOS 4'!$H$26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D9D9D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'RATIOS 4'!$E$27:$E$31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4'!$H$27:$H$31</c:f>
              <c:numCache>
                <c:formatCode>General</c:formatCode>
                <c:ptCount val="5"/>
                <c:pt idx="0">
                  <c:v>152.05199999999999</c:v>
                </c:pt>
                <c:pt idx="1">
                  <c:v>53.131</c:v>
                </c:pt>
                <c:pt idx="2">
                  <c:v>68.091999999999999</c:v>
                </c:pt>
                <c:pt idx="3">
                  <c:v>0.185</c:v>
                </c:pt>
                <c:pt idx="4">
                  <c:v>17.465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0FA-4549-AD6C-AB2F2A688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278848"/>
        <c:axId val="167005568"/>
        <c:axId val="0"/>
      </c:bar3DChart>
      <c:catAx>
        <c:axId val="16527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SORTS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67005568"/>
        <c:crosses val="autoZero"/>
        <c:auto val="1"/>
        <c:lblAlgn val="ctr"/>
        <c:lblOffset val="100"/>
        <c:noMultiLvlLbl val="1"/>
      </c:catAx>
      <c:valAx>
        <c:axId val="1670055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/>
                  <a:t>EXECUTION TIME (IN SEC)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16527884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59595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INPUTS =</a:t>
            </a:r>
            <a:r>
              <a:rPr lang="en-US" baseline="0"/>
              <a:t> 50000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1'!$F$26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1'!$F$27:$F$31</c:f>
              <c:numCache>
                <c:formatCode>General</c:formatCode>
                <c:ptCount val="5"/>
                <c:pt idx="0">
                  <c:v>9.234</c:v>
                </c:pt>
                <c:pt idx="1">
                  <c:v>3.411</c:v>
                </c:pt>
                <c:pt idx="2">
                  <c:v>1.8</c:v>
                </c:pt>
                <c:pt idx="3">
                  <c:v>0.01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3-4C35-84A9-467AAEDC9CDB}"/>
            </c:ext>
          </c:extLst>
        </c:ser>
        <c:ser>
          <c:idx val="1"/>
          <c:order val="1"/>
          <c:tx>
            <c:strRef>
              <c:f>'RATIOS 1'!$G$26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1'!$G$27:$G$31</c:f>
              <c:numCache>
                <c:formatCode>General</c:formatCode>
                <c:ptCount val="5"/>
                <c:pt idx="0">
                  <c:v>9.43</c:v>
                </c:pt>
                <c:pt idx="1">
                  <c:v>3.48</c:v>
                </c:pt>
                <c:pt idx="2">
                  <c:v>1.8</c:v>
                </c:pt>
                <c:pt idx="3">
                  <c:v>0.01</c:v>
                </c:pt>
                <c:pt idx="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3-4C35-84A9-467AAEDC9CDB}"/>
            </c:ext>
          </c:extLst>
        </c:ser>
        <c:ser>
          <c:idx val="2"/>
          <c:order val="2"/>
          <c:tx>
            <c:strRef>
              <c:f>'RATIOS 1'!$H$26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1'!$H$27:$H$31</c:f>
              <c:numCache>
                <c:formatCode>General</c:formatCode>
                <c:ptCount val="5"/>
                <c:pt idx="0">
                  <c:v>336.16309999999999</c:v>
                </c:pt>
                <c:pt idx="1">
                  <c:v>128.4573</c:v>
                </c:pt>
                <c:pt idx="2">
                  <c:v>164.08930000000001</c:v>
                </c:pt>
                <c:pt idx="3">
                  <c:v>0.40200000000000002</c:v>
                </c:pt>
                <c:pt idx="4">
                  <c:v>29.972799999999999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3-4C35-84A9-467AAEDC9C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0394960"/>
        <c:axId val="420395288"/>
        <c:axId val="0"/>
      </c:bar3DChart>
      <c:catAx>
        <c:axId val="42039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95288"/>
        <c:crosses val="autoZero"/>
        <c:auto val="1"/>
        <c:lblAlgn val="ctr"/>
        <c:lblOffset val="100"/>
        <c:noMultiLvlLbl val="0"/>
      </c:catAx>
      <c:valAx>
        <c:axId val="42039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94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INPUTS =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1'!$F$35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1'!$F$36:$F$40</c:f>
              <c:numCache>
                <c:formatCode>General</c:formatCode>
                <c:ptCount val="5"/>
                <c:pt idx="0">
                  <c:v>37.106000000000002</c:v>
                </c:pt>
                <c:pt idx="1">
                  <c:v>13.4</c:v>
                </c:pt>
                <c:pt idx="2">
                  <c:v>7.0860000000000003</c:v>
                </c:pt>
                <c:pt idx="3">
                  <c:v>0.02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4-4754-B557-2754F711546C}"/>
            </c:ext>
          </c:extLst>
        </c:ser>
        <c:ser>
          <c:idx val="1"/>
          <c:order val="1"/>
          <c:tx>
            <c:strRef>
              <c:f>'RATIOS 1'!$G$35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1'!$G$36:$G$40</c:f>
              <c:numCache>
                <c:formatCode>General</c:formatCode>
                <c:ptCount val="5"/>
                <c:pt idx="0">
                  <c:v>38.325000000000003</c:v>
                </c:pt>
                <c:pt idx="1">
                  <c:v>13.426</c:v>
                </c:pt>
                <c:pt idx="2">
                  <c:v>7.67</c:v>
                </c:pt>
                <c:pt idx="3">
                  <c:v>0.02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4-4754-B557-2754F711546C}"/>
            </c:ext>
          </c:extLst>
        </c:ser>
        <c:ser>
          <c:idx val="2"/>
          <c:order val="2"/>
          <c:tx>
            <c:strRef>
              <c:f>'RATIOS 1'!$H$35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7A-4DEB-9061-51292CD166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7A-4DEB-9061-51292CD166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1'!$H$36:$H$40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689.7405</c:v>
                </c:pt>
                <c:pt idx="3">
                  <c:v>0.87209999999999999</c:v>
                </c:pt>
                <c:pt idx="4">
                  <c:v>62.809699999999999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4-4754-B557-2754F71154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9744248"/>
        <c:axId val="459750152"/>
        <c:axId val="0"/>
      </c:bar3DChart>
      <c:catAx>
        <c:axId val="45974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50152"/>
        <c:crosses val="autoZero"/>
        <c:auto val="1"/>
        <c:lblAlgn val="ctr"/>
        <c:lblOffset val="100"/>
        <c:noMultiLvlLbl val="0"/>
      </c:catAx>
      <c:valAx>
        <c:axId val="45975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 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4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INPUTS = 500000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1'!$F$44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1'!$F$45:$F$49</c:f>
              <c:numCache>
                <c:formatCode>0.00E+00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178.21100000000001</c:v>
                </c:pt>
                <c:pt idx="3">
                  <c:v>0.1</c:v>
                </c:pt>
                <c:pt idx="4" formatCode="General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3-48EC-9565-B881AC606897}"/>
            </c:ext>
          </c:extLst>
        </c:ser>
        <c:ser>
          <c:idx val="1"/>
          <c:order val="1"/>
          <c:tx>
            <c:strRef>
              <c:f>'RATIOS 1'!$G$44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13-48EC-9565-B881AC6068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13-48EC-9565-B881AC606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1'!$G$45:$G$49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177.24299999999999</c:v>
                </c:pt>
                <c:pt idx="3">
                  <c:v>0.11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3-48EC-9565-B881AC606897}"/>
            </c:ext>
          </c:extLst>
        </c:ser>
        <c:ser>
          <c:idx val="2"/>
          <c:order val="2"/>
          <c:tx>
            <c:strRef>
              <c:f>'RATIOS 1'!$H$44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13-48EC-9565-B881AC6068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13-48EC-9565-B881AC6068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13-48EC-9565-B881AC606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1'!$E$45:$E$49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1'!$H$45:$H$49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4.8499999999999996</c:v>
                </c:pt>
                <c:pt idx="4">
                  <c:v>286.8039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13-48EC-9565-B881AC6068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4819928"/>
        <c:axId val="434812384"/>
        <c:axId val="0"/>
      </c:bar3DChart>
      <c:catAx>
        <c:axId val="43481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2384"/>
        <c:crosses val="autoZero"/>
        <c:auto val="1"/>
        <c:lblAlgn val="ctr"/>
        <c:lblOffset val="100"/>
        <c:noMultiLvlLbl val="0"/>
      </c:catAx>
      <c:valAx>
        <c:axId val="4348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9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INPUTS =10000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2'!$F$16:$F$17</c:f>
              <c:strCache>
                <c:ptCount val="2"/>
                <c:pt idx="0">
                  <c:v>EXECUTION TIME (IN SEC )</c:v>
                </c:pt>
                <c:pt idx="1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2'!$F$18:$F$22</c:f>
              <c:numCache>
                <c:formatCode>General</c:formatCode>
                <c:ptCount val="5"/>
                <c:pt idx="0">
                  <c:v>0.53600000000000003</c:v>
                </c:pt>
                <c:pt idx="1">
                  <c:v>0.20100000000000001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5-4407-B65F-BBFDEA2E1431}"/>
            </c:ext>
          </c:extLst>
        </c:ser>
        <c:ser>
          <c:idx val="1"/>
          <c:order val="1"/>
          <c:tx>
            <c:strRef>
              <c:f>'RATIOS 2'!$G$16:$G$17</c:f>
              <c:strCache>
                <c:ptCount val="2"/>
                <c:pt idx="0">
                  <c:v>EXECUTION TIME (IN SEC )</c:v>
                </c:pt>
                <c:pt idx="1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2'!$G$18:$G$22</c:f>
              <c:numCache>
                <c:formatCode>General</c:formatCode>
                <c:ptCount val="5"/>
                <c:pt idx="0">
                  <c:v>0.58899999999999997</c:v>
                </c:pt>
                <c:pt idx="1">
                  <c:v>0.20499999999999999</c:v>
                </c:pt>
                <c:pt idx="2">
                  <c:v>0.01</c:v>
                </c:pt>
                <c:pt idx="3">
                  <c:v>0.01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5-4407-B65F-BBFDEA2E1431}"/>
            </c:ext>
          </c:extLst>
        </c:ser>
        <c:ser>
          <c:idx val="2"/>
          <c:order val="2"/>
          <c:tx>
            <c:strRef>
              <c:f>'RATIOS 2'!$H$16:$H$17</c:f>
              <c:strCache>
                <c:ptCount val="2"/>
                <c:pt idx="0">
                  <c:v>EXECUTION TIME (IN SEC )</c:v>
                </c:pt>
                <c:pt idx="1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2'!$H$18:$H$22</c:f>
              <c:numCache>
                <c:formatCode>General</c:formatCode>
                <c:ptCount val="5"/>
                <c:pt idx="0">
                  <c:v>14.59</c:v>
                </c:pt>
                <c:pt idx="1">
                  <c:v>5.1210000000000004</c:v>
                </c:pt>
                <c:pt idx="2">
                  <c:v>3.1890000000000001</c:v>
                </c:pt>
                <c:pt idx="3">
                  <c:v>6.93E-2</c:v>
                </c:pt>
                <c:pt idx="4">
                  <c:v>6.2109999999999999E-2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5-4407-B65F-BBFDEA2E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069952"/>
        <c:axId val="35071488"/>
        <c:axId val="0"/>
      </c:bar3DChart>
      <c:catAx>
        <c:axId val="35069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1488"/>
        <c:crosses val="autoZero"/>
        <c:auto val="1"/>
        <c:lblAlgn val="ctr"/>
        <c:lblOffset val="100"/>
        <c:noMultiLvlLbl val="0"/>
      </c:catAx>
      <c:valAx>
        <c:axId val="350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INPUTS=50000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1643782272313975"/>
          <c:y val="7.55429650613787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776748494673467E-2"/>
          <c:y val="0.17770857962867942"/>
          <c:w val="0.90208356656839694"/>
          <c:h val="0.6166355126289113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'RATIOS 2'!$F$25:$F$26</c:f>
              <c:strCache>
                <c:ptCount val="2"/>
                <c:pt idx="0">
                  <c:v>EXECUTION TIME (IN SEC )</c:v>
                </c:pt>
                <c:pt idx="1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2'!$F$27:$F$31</c:f>
              <c:numCache>
                <c:formatCode>General</c:formatCode>
                <c:ptCount val="5"/>
                <c:pt idx="0">
                  <c:v>14.22</c:v>
                </c:pt>
                <c:pt idx="1">
                  <c:v>5.1449999999999996</c:v>
                </c:pt>
                <c:pt idx="2">
                  <c:v>2.7730000000000001</c:v>
                </c:pt>
                <c:pt idx="3">
                  <c:v>8.9999999999999993E-3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9-4026-A0BA-0D956DB4480D}"/>
            </c:ext>
          </c:extLst>
        </c:ser>
        <c:ser>
          <c:idx val="1"/>
          <c:order val="1"/>
          <c:tx>
            <c:strRef>
              <c:f>'RATIOS 2'!$G$25:$G$26</c:f>
              <c:strCache>
                <c:ptCount val="2"/>
                <c:pt idx="0">
                  <c:v>EXECUTION TIME (IN SEC )</c:v>
                </c:pt>
                <c:pt idx="1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2'!$G$27:$G$31</c:f>
              <c:numCache>
                <c:formatCode>General</c:formatCode>
                <c:ptCount val="5"/>
                <c:pt idx="0">
                  <c:v>15.521000000000001</c:v>
                </c:pt>
                <c:pt idx="1">
                  <c:v>5.1520000000000001</c:v>
                </c:pt>
                <c:pt idx="2">
                  <c:v>2.7959999999999998</c:v>
                </c:pt>
                <c:pt idx="3">
                  <c:v>0.01</c:v>
                </c:pt>
                <c:pt idx="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9-4026-A0BA-0D956DB4480D}"/>
            </c:ext>
          </c:extLst>
        </c:ser>
        <c:ser>
          <c:idx val="2"/>
          <c:order val="2"/>
          <c:tx>
            <c:strRef>
              <c:f>'RATIOS 2'!$H$25:$H$26</c:f>
              <c:strCache>
                <c:ptCount val="2"/>
                <c:pt idx="0">
                  <c:v>EXECUTION TIME (IN SEC )</c:v>
                </c:pt>
                <c:pt idx="1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2'!$E$27:$E$31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2'!$H$27:$H$31</c:f>
              <c:numCache>
                <c:formatCode>General</c:formatCode>
                <c:ptCount val="5"/>
                <c:pt idx="0">
                  <c:v>205.1</c:v>
                </c:pt>
                <c:pt idx="1">
                  <c:v>104.523</c:v>
                </c:pt>
                <c:pt idx="2">
                  <c:v>124.29</c:v>
                </c:pt>
                <c:pt idx="3">
                  <c:v>0.19600000000000001</c:v>
                </c:pt>
                <c:pt idx="4">
                  <c:v>16.856000000000002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9-4026-A0BA-0D956DB44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728128"/>
        <c:axId val="70782336"/>
        <c:axId val="0"/>
      </c:bar3DChart>
      <c:catAx>
        <c:axId val="69728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2336"/>
        <c:crosses val="autoZero"/>
        <c:auto val="1"/>
        <c:lblAlgn val="ctr"/>
        <c:lblOffset val="100"/>
        <c:noMultiLvlLbl val="0"/>
      </c:catAx>
      <c:valAx>
        <c:axId val="707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INPUTS =100000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2717544922269348E-2"/>
          <c:y val="0.12749763698844771"/>
          <c:w val="0.89630343409870972"/>
          <c:h val="0.625746779488220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'RATIOS 2'!$F$34:$F$35</c:f>
              <c:strCache>
                <c:ptCount val="2"/>
                <c:pt idx="0">
                  <c:v>EXECUTION TIME (IN SEC )</c:v>
                </c:pt>
                <c:pt idx="1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2'!$F$36:$F$40</c:f>
              <c:numCache>
                <c:formatCode>General</c:formatCode>
                <c:ptCount val="5"/>
                <c:pt idx="0">
                  <c:v>39.61</c:v>
                </c:pt>
                <c:pt idx="1">
                  <c:v>17.98</c:v>
                </c:pt>
                <c:pt idx="2">
                  <c:v>10.57</c:v>
                </c:pt>
                <c:pt idx="3">
                  <c:v>2.3E-2</c:v>
                </c:pt>
                <c:pt idx="4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F-4BB5-B91F-052D53A54ABE}"/>
            </c:ext>
          </c:extLst>
        </c:ser>
        <c:ser>
          <c:idx val="1"/>
          <c:order val="1"/>
          <c:tx>
            <c:strRef>
              <c:f>'RATIOS 2'!$G$34:$G$35</c:f>
              <c:strCache>
                <c:ptCount val="2"/>
                <c:pt idx="0">
                  <c:v>EXECUTION TIME (IN SEC )</c:v>
                </c:pt>
                <c:pt idx="1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2'!$G$36:$G$40</c:f>
              <c:numCache>
                <c:formatCode>General</c:formatCode>
                <c:ptCount val="5"/>
                <c:pt idx="0">
                  <c:v>41.728000000000002</c:v>
                </c:pt>
                <c:pt idx="1">
                  <c:v>18.585000000000001</c:v>
                </c:pt>
                <c:pt idx="2">
                  <c:v>10.667</c:v>
                </c:pt>
                <c:pt idx="3">
                  <c:v>2.5999999999999999E-2</c:v>
                </c:pt>
                <c:pt idx="4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F-4BB5-B91F-052D53A54ABE}"/>
            </c:ext>
          </c:extLst>
        </c:ser>
        <c:ser>
          <c:idx val="2"/>
          <c:order val="2"/>
          <c:tx>
            <c:strRef>
              <c:f>'RATIOS 2'!$H$34:$H$35</c:f>
              <c:strCache>
                <c:ptCount val="2"/>
                <c:pt idx="0">
                  <c:v>EXECUTION TIME (IN SEC )</c:v>
                </c:pt>
                <c:pt idx="1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2'!$E$36:$E$40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2'!$H$36:$H$40</c:f>
              <c:numCache>
                <c:formatCode>General</c:formatCode>
                <c:ptCount val="5"/>
                <c:pt idx="0">
                  <c:v>259.16699999999997</c:v>
                </c:pt>
                <c:pt idx="1">
                  <c:v>98.52</c:v>
                </c:pt>
                <c:pt idx="2">
                  <c:v>103.87</c:v>
                </c:pt>
                <c:pt idx="3">
                  <c:v>0.20499999999999999</c:v>
                </c:pt>
                <c:pt idx="4">
                  <c:v>14.97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F-4BB5-B91F-052D53A5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001408"/>
        <c:axId val="72002944"/>
        <c:axId val="0"/>
      </c:bar3DChart>
      <c:catAx>
        <c:axId val="72001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2944"/>
        <c:crosses val="autoZero"/>
        <c:auto val="1"/>
        <c:lblAlgn val="ctr"/>
        <c:lblOffset val="100"/>
        <c:noMultiLvlLbl val="0"/>
      </c:catAx>
      <c:valAx>
        <c:axId val="720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INPUTS =500000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520059992500933E-2"/>
          <c:y val="0.15110142482189742"/>
          <c:w val="0.89583008006352161"/>
          <c:h val="0.6062529683789525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'RATIOS 2'!$F$43:$F$44</c:f>
              <c:strCache>
                <c:ptCount val="2"/>
                <c:pt idx="0">
                  <c:v>EXECUTION TIME (IN SEC )</c:v>
                </c:pt>
                <c:pt idx="1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2'!$F$45:$F$49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193.54</c:v>
                </c:pt>
                <c:pt idx="3">
                  <c:v>0.122</c:v>
                </c:pt>
                <c:pt idx="4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4-472E-8DFC-0B96BE44A19F}"/>
            </c:ext>
          </c:extLst>
        </c:ser>
        <c:ser>
          <c:idx val="1"/>
          <c:order val="1"/>
          <c:tx>
            <c:strRef>
              <c:f>'RATIOS 2'!$G$43:$G$44</c:f>
              <c:strCache>
                <c:ptCount val="2"/>
                <c:pt idx="0">
                  <c:v>EXECUTION TIME (IN SEC )</c:v>
                </c:pt>
                <c:pt idx="1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2'!$G$45:$G$49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247.77</c:v>
                </c:pt>
                <c:pt idx="3">
                  <c:v>0.17299999999999999</c:v>
                </c:pt>
                <c:pt idx="4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4-472E-8DFC-0B96BE44A19F}"/>
            </c:ext>
          </c:extLst>
        </c:ser>
        <c:ser>
          <c:idx val="2"/>
          <c:order val="2"/>
          <c:tx>
            <c:strRef>
              <c:f>'RATIOS 2'!$H$43:$H$44</c:f>
              <c:strCache>
                <c:ptCount val="2"/>
                <c:pt idx="0">
                  <c:v>EXECUTION TIME (IN SEC )</c:v>
                </c:pt>
                <c:pt idx="1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2'!$E$45:$E$49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2'!$H$45:$H$49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4.6100000000000003</c:v>
                </c:pt>
                <c:pt idx="4">
                  <c:v>257.68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4-472E-8DFC-0B96BE44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07584"/>
        <c:axId val="133909120"/>
        <c:axId val="0"/>
      </c:bar3DChart>
      <c:catAx>
        <c:axId val="133907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9120"/>
        <c:crosses val="autoZero"/>
        <c:auto val="1"/>
        <c:lblAlgn val="ctr"/>
        <c:lblOffset val="100"/>
        <c:noMultiLvlLbl val="0"/>
      </c:catAx>
      <c:valAx>
        <c:axId val="1339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INPUTS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'RATIOS 3'!$F$17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3'!$F$18:$F$22</c:f>
              <c:numCache>
                <c:formatCode>General</c:formatCode>
                <c:ptCount val="5"/>
                <c:pt idx="0">
                  <c:v>0.40200000000000002</c:v>
                </c:pt>
                <c:pt idx="1">
                  <c:v>0.14499999999999999</c:v>
                </c:pt>
                <c:pt idx="2">
                  <c:v>7.4999999999999997E-2</c:v>
                </c:pt>
                <c:pt idx="3">
                  <c:v>2E-3</c:v>
                </c:pt>
                <c:pt idx="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5-44DC-9069-58A599051157}"/>
            </c:ext>
          </c:extLst>
        </c:ser>
        <c:ser>
          <c:idx val="1"/>
          <c:order val="1"/>
          <c:tx>
            <c:strRef>
              <c:f>'RATIOS 3'!$G$17</c:f>
              <c:strCache>
                <c:ptCount val="1"/>
                <c:pt idx="0">
                  <c:v>CPP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3'!$G$18:$G$22</c:f>
              <c:numCache>
                <c:formatCode>General</c:formatCode>
                <c:ptCount val="5"/>
                <c:pt idx="0">
                  <c:v>0.41099999999999998</c:v>
                </c:pt>
                <c:pt idx="1">
                  <c:v>0.28799999999999998</c:v>
                </c:pt>
                <c:pt idx="2">
                  <c:v>9.8000000000000004E-2</c:v>
                </c:pt>
                <c:pt idx="3">
                  <c:v>2E-3</c:v>
                </c:pt>
                <c:pt idx="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5-44DC-9069-58A599051157}"/>
            </c:ext>
          </c:extLst>
        </c:ser>
        <c:ser>
          <c:idx val="2"/>
          <c:order val="2"/>
          <c:tx>
            <c:strRef>
              <c:f>'RATIOS 3'!$H$17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'RATIOS 3'!$E$18:$E$22</c:f>
              <c:strCache>
                <c:ptCount val="5"/>
                <c:pt idx="0">
                  <c:v>BS</c:v>
                </c:pt>
                <c:pt idx="1">
                  <c:v>SS</c:v>
                </c:pt>
                <c:pt idx="2">
                  <c:v>IS</c:v>
                </c:pt>
                <c:pt idx="3">
                  <c:v>MS</c:v>
                </c:pt>
                <c:pt idx="4">
                  <c:v>RS</c:v>
                </c:pt>
              </c:strCache>
            </c:strRef>
          </c:cat>
          <c:val>
            <c:numRef>
              <c:f>'RATIOS 3'!$H$18:$H$22</c:f>
              <c:numCache>
                <c:formatCode>General</c:formatCode>
                <c:ptCount val="5"/>
                <c:pt idx="0">
                  <c:v>12.021000000000001</c:v>
                </c:pt>
                <c:pt idx="1">
                  <c:v>4.9290000000000003</c:v>
                </c:pt>
                <c:pt idx="2">
                  <c:v>4.4269999999999996</c:v>
                </c:pt>
                <c:pt idx="3">
                  <c:v>0.06</c:v>
                </c:pt>
                <c:pt idx="4">
                  <c:v>4.8860000000000001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5-44DC-9069-58A5990511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173440"/>
        <c:axId val="8273920"/>
        <c:axId val="0"/>
      </c:bar3DChart>
      <c:catAx>
        <c:axId val="817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920"/>
        <c:crosses val="autoZero"/>
        <c:auto val="1"/>
        <c:lblAlgn val="ctr"/>
        <c:lblOffset val="100"/>
        <c:noMultiLvlLbl val="0"/>
      </c:catAx>
      <c:valAx>
        <c:axId val="82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TIME(IN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115421</xdr:colOff>
      <xdr:row>23</xdr:row>
      <xdr:rowOff>21291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0385A7-289F-4635-AF37-CBE21480C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13</xdr:col>
      <xdr:colOff>590550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777B44-4774-4E0C-9401-B4A803A80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55</xdr:row>
      <xdr:rowOff>0</xdr:rowOff>
    </xdr:from>
    <xdr:to>
      <xdr:col>15</xdr:col>
      <xdr:colOff>447675</xdr:colOff>
      <xdr:row>77</xdr:row>
      <xdr:rowOff>66114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1CC026-F67D-4795-9865-D9DAF1AEA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83</xdr:row>
      <xdr:rowOff>28574</xdr:rowOff>
    </xdr:from>
    <xdr:to>
      <xdr:col>15</xdr:col>
      <xdr:colOff>438151</xdr:colOff>
      <xdr:row>105</xdr:row>
      <xdr:rowOff>99731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0859C6-EB41-4F6C-885F-DB54DF26D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95250</xdr:rowOff>
    </xdr:from>
    <xdr:to>
      <xdr:col>8</xdr:col>
      <xdr:colOff>38100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C70B1-2EAC-4756-961F-163AFB7DF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228601</xdr:colOff>
      <xdr:row>2</xdr:row>
      <xdr:rowOff>85725</xdr:rowOff>
    </xdr:from>
    <xdr:to>
      <xdr:col>14</xdr:col>
      <xdr:colOff>285751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7D33A-4843-40A2-8D63-5716DB91C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21</xdr:row>
      <xdr:rowOff>133350</xdr:rowOff>
    </xdr:from>
    <xdr:to>
      <xdr:col>8</xdr:col>
      <xdr:colOff>57150</xdr:colOff>
      <xdr:row>37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03F25-0813-4C9D-BB79-0CF635D5A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323849</xdr:colOff>
      <xdr:row>21</xdr:row>
      <xdr:rowOff>142876</xdr:rowOff>
    </xdr:from>
    <xdr:to>
      <xdr:col>14</xdr:col>
      <xdr:colOff>219074</xdr:colOff>
      <xdr:row>37</xdr:row>
      <xdr:rowOff>142876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A2D5E8-5CE8-4725-8A3C-C4C351AB7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21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E9153-6FD6-4185-9D1A-E76A4DB96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520065</xdr:colOff>
      <xdr:row>0</xdr:row>
      <xdr:rowOff>24764</xdr:rowOff>
    </xdr:from>
    <xdr:to>
      <xdr:col>21</xdr:col>
      <xdr:colOff>190500</xdr:colOff>
      <xdr:row>21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929A4-416B-456E-8141-0F14A23CA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95250</xdr:rowOff>
    </xdr:from>
    <xdr:to>
      <xdr:col>10</xdr:col>
      <xdr:colOff>257175</xdr:colOff>
      <xdr:row>41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F46EA2-9F4B-4AE7-8C8C-C952B7A55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9525</xdr:rowOff>
    </xdr:from>
    <xdr:to>
      <xdr:col>21</xdr:col>
      <xdr:colOff>180975</xdr:colOff>
      <xdr:row>41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5FC382-93FD-4756-A274-7BF0DB774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</xdr:row>
      <xdr:rowOff>7621</xdr:rowOff>
    </xdr:from>
    <xdr:to>
      <xdr:col>13</xdr:col>
      <xdr:colOff>601980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19474-41F7-44A9-A61C-C51D6F06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50</xdr:row>
      <xdr:rowOff>22860</xdr:rowOff>
    </xdr:from>
    <xdr:to>
      <xdr:col>13</xdr:col>
      <xdr:colOff>601980</xdr:colOff>
      <xdr:row>71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7EB09-C807-4924-BC6D-DEE62887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74</xdr:row>
      <xdr:rowOff>22860</xdr:rowOff>
    </xdr:from>
    <xdr:to>
      <xdr:col>14</xdr:col>
      <xdr:colOff>0</xdr:colOff>
      <xdr:row>96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9AE57-7811-446D-95C0-195E123E1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586740</xdr:colOff>
      <xdr:row>47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3F946F-2660-4EBB-9AFB-8D06BF48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1"/>
  <sheetViews>
    <sheetView topLeftCell="A12" zoomScale="85" zoomScaleNormal="85" workbookViewId="0">
      <selection activeCell="A13" sqref="A13"/>
    </sheetView>
  </sheetViews>
  <sheetFormatPr defaultRowHeight="15"/>
  <cols>
    <col min="3" max="3" width="8.42578125" customWidth="1"/>
    <col min="4" max="4" width="14.28515625" customWidth="1"/>
    <col min="8" max="9" width="11.42578125" customWidth="1"/>
    <col min="10" max="10" width="16.7109375" customWidth="1"/>
    <col min="11" max="11" width="15.85546875" customWidth="1"/>
    <col min="12" max="12" width="9.85546875" customWidth="1"/>
    <col min="13" max="13" width="9.140625" customWidth="1"/>
    <col min="14" max="14" width="12" customWidth="1"/>
  </cols>
  <sheetData>
    <row r="1" spans="3:13" ht="15.75" thickBot="1"/>
    <row r="2" spans="3:13" ht="15.75" thickBot="1">
      <c r="C2" s="18" t="s">
        <v>5</v>
      </c>
      <c r="D2" s="15"/>
      <c r="E2" s="15"/>
      <c r="F2" s="15" t="s">
        <v>6</v>
      </c>
      <c r="G2" s="15" t="s">
        <v>7</v>
      </c>
      <c r="H2" s="15" t="s">
        <v>8</v>
      </c>
      <c r="I2" s="15" t="s">
        <v>9</v>
      </c>
      <c r="J2" s="15"/>
      <c r="K2" s="16"/>
      <c r="L2" s="16"/>
      <c r="M2" s="17"/>
    </row>
    <row r="3" spans="3:13" ht="15.75" thickBot="1">
      <c r="C3" s="18" t="s">
        <v>20</v>
      </c>
      <c r="D3" s="15"/>
      <c r="E3" s="15"/>
      <c r="F3" s="15" t="s">
        <v>30</v>
      </c>
      <c r="G3" s="15"/>
      <c r="H3" s="15"/>
      <c r="I3" s="15"/>
      <c r="J3" s="15"/>
      <c r="K3" s="16"/>
      <c r="L3" s="16"/>
      <c r="M3" s="17"/>
    </row>
    <row r="4" spans="3:13" ht="15.75" thickBot="1">
      <c r="C4" s="18" t="s">
        <v>21</v>
      </c>
      <c r="D4" s="15"/>
      <c r="E4" s="15"/>
      <c r="F4" s="15" t="s">
        <v>31</v>
      </c>
      <c r="G4" s="15"/>
      <c r="H4" s="15"/>
      <c r="I4" s="15"/>
      <c r="J4" s="15"/>
      <c r="K4" s="16"/>
      <c r="L4" s="16"/>
      <c r="M4" s="17"/>
    </row>
    <row r="5" spans="3:13" ht="15.75" thickBot="1">
      <c r="C5" s="18" t="s">
        <v>22</v>
      </c>
      <c r="D5" s="15"/>
      <c r="E5" s="15"/>
      <c r="F5" s="15" t="s">
        <v>32</v>
      </c>
      <c r="G5" s="15"/>
      <c r="H5" s="15"/>
      <c r="I5" s="15"/>
      <c r="J5" s="16"/>
      <c r="K5" s="16"/>
      <c r="L5" s="16"/>
      <c r="M5" s="17"/>
    </row>
    <row r="6" spans="3:13" ht="15.75" thickBot="1">
      <c r="C6" s="18" t="s">
        <v>23</v>
      </c>
      <c r="D6" s="15"/>
      <c r="E6" s="15"/>
      <c r="F6" s="15" t="s">
        <v>24</v>
      </c>
      <c r="G6" s="15"/>
      <c r="H6" s="15" t="s">
        <v>45</v>
      </c>
      <c r="I6" s="15"/>
      <c r="J6" s="16"/>
      <c r="K6" s="16"/>
      <c r="L6" s="16"/>
      <c r="M6" s="17"/>
    </row>
    <row r="7" spans="3:13" ht="15.75" thickBot="1">
      <c r="C7" s="18"/>
      <c r="D7" s="15"/>
      <c r="E7" s="15"/>
      <c r="F7" s="15" t="s">
        <v>25</v>
      </c>
      <c r="G7" s="15"/>
      <c r="H7" s="15" t="s">
        <v>46</v>
      </c>
      <c r="I7" s="15"/>
      <c r="J7" s="16"/>
      <c r="K7" s="16"/>
      <c r="L7" s="16"/>
      <c r="M7" s="17"/>
    </row>
    <row r="8" spans="3:13" ht="15.75" thickBot="1">
      <c r="C8" s="18"/>
      <c r="D8" s="15"/>
      <c r="E8" s="15"/>
      <c r="F8" s="15" t="s">
        <v>41</v>
      </c>
      <c r="G8" s="15"/>
      <c r="H8" s="15" t="s">
        <v>47</v>
      </c>
      <c r="I8" s="15"/>
      <c r="J8" s="16"/>
      <c r="K8" s="16"/>
      <c r="L8" s="16"/>
      <c r="M8" s="17"/>
    </row>
    <row r="9" spans="3:13" ht="15.75" thickBot="1">
      <c r="C9" s="19" t="s">
        <v>11</v>
      </c>
      <c r="D9" s="13"/>
      <c r="E9" s="20" t="s">
        <v>12</v>
      </c>
      <c r="F9" s="13"/>
      <c r="G9" s="20" t="s">
        <v>13</v>
      </c>
      <c r="H9" s="13"/>
      <c r="I9" s="13"/>
      <c r="J9" s="20" t="s">
        <v>14</v>
      </c>
      <c r="K9" s="13"/>
      <c r="L9" s="20" t="s">
        <v>15</v>
      </c>
      <c r="M9" s="14"/>
    </row>
    <row r="12" spans="3:13">
      <c r="C12" s="22" t="s">
        <v>10</v>
      </c>
    </row>
    <row r="13" spans="3:13">
      <c r="C13" s="22" t="s">
        <v>33</v>
      </c>
    </row>
    <row r="14" spans="3:13" ht="15.75" thickBot="1"/>
    <row r="15" spans="3:13" ht="15.75" thickBot="1">
      <c r="C15" s="3"/>
      <c r="D15" s="4"/>
      <c r="E15" s="4"/>
      <c r="F15" s="4"/>
      <c r="G15" s="4"/>
      <c r="H15" s="4"/>
      <c r="I15" s="4"/>
      <c r="J15" s="4"/>
      <c r="K15" s="4"/>
      <c r="L15" s="5"/>
    </row>
    <row r="16" spans="3:13" ht="15.75" thickBot="1">
      <c r="C16" s="6"/>
      <c r="D16" s="49" t="s">
        <v>16</v>
      </c>
      <c r="E16" s="52"/>
      <c r="F16" s="56" t="s">
        <v>28</v>
      </c>
      <c r="G16" s="53"/>
      <c r="H16" s="54"/>
      <c r="I16" s="3"/>
      <c r="J16" s="42" t="s">
        <v>26</v>
      </c>
      <c r="K16" s="5"/>
      <c r="L16" s="8"/>
    </row>
    <row r="17" spans="3:12" ht="15.75" thickBot="1">
      <c r="C17" s="6"/>
      <c r="D17" s="23">
        <v>10000</v>
      </c>
      <c r="E17" s="46"/>
      <c r="F17" s="21" t="s">
        <v>17</v>
      </c>
      <c r="G17" s="21" t="s">
        <v>18</v>
      </c>
      <c r="H17" s="37" t="s">
        <v>19</v>
      </c>
      <c r="I17" s="21" t="s">
        <v>27</v>
      </c>
      <c r="J17" s="21" t="s">
        <v>34</v>
      </c>
      <c r="K17" s="21" t="s">
        <v>35</v>
      </c>
      <c r="L17" s="8"/>
    </row>
    <row r="18" spans="3:12" ht="15.75" thickBot="1">
      <c r="C18" s="6"/>
      <c r="D18" s="50"/>
      <c r="E18" s="47" t="s">
        <v>0</v>
      </c>
      <c r="F18" s="24">
        <v>0.37</v>
      </c>
      <c r="G18" s="25">
        <v>0.374</v>
      </c>
      <c r="H18" s="38">
        <v>12.880100000000001</v>
      </c>
      <c r="I18" s="43">
        <v>1.01</v>
      </c>
      <c r="J18" s="25">
        <v>34.43</v>
      </c>
      <c r="K18" s="32">
        <v>34.81</v>
      </c>
      <c r="L18" s="8"/>
    </row>
    <row r="19" spans="3:12" ht="15.75" thickBot="1">
      <c r="C19" s="6"/>
      <c r="D19" s="50"/>
      <c r="E19" s="41" t="s">
        <v>1</v>
      </c>
      <c r="F19" s="27">
        <v>0.14099999999999999</v>
      </c>
      <c r="G19" s="28">
        <v>0.15</v>
      </c>
      <c r="H19" s="39">
        <v>4.9036</v>
      </c>
      <c r="I19" s="44">
        <v>1.0629999999999999</v>
      </c>
      <c r="J19" s="28">
        <v>32.69</v>
      </c>
      <c r="K19" s="26">
        <v>34.770000000000003</v>
      </c>
      <c r="L19" s="8"/>
    </row>
    <row r="20" spans="3:12" ht="15.75" thickBot="1">
      <c r="C20" s="6"/>
      <c r="D20" s="50"/>
      <c r="E20" s="41" t="s">
        <v>2</v>
      </c>
      <c r="F20" s="27">
        <v>7.3999999999999996E-2</v>
      </c>
      <c r="G20" s="28">
        <v>9.8000000000000004E-2</v>
      </c>
      <c r="H20" s="39">
        <v>6.4787999999999997</v>
      </c>
      <c r="I20" s="44">
        <v>1.32</v>
      </c>
      <c r="J20" s="28">
        <v>66.11</v>
      </c>
      <c r="K20" s="26">
        <v>87.55</v>
      </c>
      <c r="L20" s="8"/>
    </row>
    <row r="21" spans="3:12" ht="15.75" thickBot="1">
      <c r="C21" s="6"/>
      <c r="D21" s="50"/>
      <c r="E21" s="41" t="s">
        <v>3</v>
      </c>
      <c r="F21" s="27">
        <v>1E-3</v>
      </c>
      <c r="G21" s="28">
        <v>2E-3</v>
      </c>
      <c r="H21" s="39">
        <v>0.191</v>
      </c>
      <c r="I21" s="44">
        <v>2</v>
      </c>
      <c r="J21" s="28">
        <v>95.5</v>
      </c>
      <c r="K21" s="26">
        <v>191</v>
      </c>
      <c r="L21" s="8"/>
    </row>
    <row r="22" spans="3:12" ht="15.75" thickBot="1">
      <c r="C22" s="6"/>
      <c r="D22" s="51"/>
      <c r="E22" s="48" t="s">
        <v>4</v>
      </c>
      <c r="F22" s="29">
        <v>5.0000000000000001E-3</v>
      </c>
      <c r="G22" s="30">
        <v>8.0000000000000002E-3</v>
      </c>
      <c r="H22" s="40">
        <v>5.8912000000000004</v>
      </c>
      <c r="I22" s="45">
        <v>8</v>
      </c>
      <c r="J22" s="30">
        <v>736.4</v>
      </c>
      <c r="K22" s="31">
        <v>1178.24</v>
      </c>
      <c r="L22" s="8"/>
    </row>
    <row r="23" spans="3:12">
      <c r="C23" s="6"/>
      <c r="D23" s="7"/>
      <c r="E23" s="7"/>
      <c r="F23" s="7"/>
      <c r="G23" s="7"/>
      <c r="H23" s="7"/>
      <c r="I23" s="7"/>
      <c r="J23" s="7"/>
      <c r="K23" s="7"/>
      <c r="L23" s="8"/>
    </row>
    <row r="24" spans="3:12" ht="15.75" thickBot="1">
      <c r="C24" s="6"/>
      <c r="D24" s="7"/>
      <c r="E24" s="7"/>
      <c r="F24" s="7"/>
      <c r="G24" s="7"/>
      <c r="H24" s="7"/>
      <c r="I24" s="7"/>
      <c r="J24" s="7"/>
      <c r="K24" s="7"/>
      <c r="L24" s="8"/>
    </row>
    <row r="25" spans="3:12" ht="15.75" thickBot="1">
      <c r="C25" s="6"/>
      <c r="D25" s="49" t="s">
        <v>16</v>
      </c>
      <c r="E25" s="52"/>
      <c r="F25" s="56" t="s">
        <v>28</v>
      </c>
      <c r="G25" s="53"/>
      <c r="H25" s="55"/>
      <c r="I25" s="3"/>
      <c r="J25" s="42" t="s">
        <v>26</v>
      </c>
      <c r="K25" s="5"/>
      <c r="L25" s="8"/>
    </row>
    <row r="26" spans="3:12" ht="15.75" thickBot="1">
      <c r="C26" s="6"/>
      <c r="D26" s="23">
        <v>50000</v>
      </c>
      <c r="E26" s="46"/>
      <c r="F26" s="21" t="s">
        <v>17</v>
      </c>
      <c r="G26" s="21" t="s">
        <v>18</v>
      </c>
      <c r="H26" s="37" t="s">
        <v>19</v>
      </c>
      <c r="I26" s="21" t="s">
        <v>27</v>
      </c>
      <c r="J26" s="21" t="s">
        <v>34</v>
      </c>
      <c r="K26" s="21" t="s">
        <v>35</v>
      </c>
      <c r="L26" s="8"/>
    </row>
    <row r="27" spans="3:12" ht="15.75" thickBot="1">
      <c r="C27" s="6"/>
      <c r="D27" s="50"/>
      <c r="E27" s="47" t="s">
        <v>0</v>
      </c>
      <c r="F27" s="24">
        <v>9.234</v>
      </c>
      <c r="G27" s="25">
        <v>9.43</v>
      </c>
      <c r="H27" s="38">
        <v>336.16309999999999</v>
      </c>
      <c r="I27" s="43">
        <v>1.0209999999999999</v>
      </c>
      <c r="J27" s="25">
        <v>35.64</v>
      </c>
      <c r="K27" s="32">
        <v>36.4</v>
      </c>
      <c r="L27" s="8"/>
    </row>
    <row r="28" spans="3:12" ht="15.75" thickBot="1">
      <c r="C28" s="6"/>
      <c r="D28" s="50"/>
      <c r="E28" s="41" t="s">
        <v>1</v>
      </c>
      <c r="F28" s="27">
        <v>3.411</v>
      </c>
      <c r="G28" s="28">
        <v>3.48</v>
      </c>
      <c r="H28" s="39">
        <v>128.4573</v>
      </c>
      <c r="I28" s="44">
        <v>1.02</v>
      </c>
      <c r="J28" s="28">
        <v>36.909999999999997</v>
      </c>
      <c r="K28" s="26">
        <v>37.65</v>
      </c>
      <c r="L28" s="8"/>
    </row>
    <row r="29" spans="3:12" ht="15.75" thickBot="1">
      <c r="C29" s="6"/>
      <c r="D29" s="50"/>
      <c r="E29" s="41" t="s">
        <v>2</v>
      </c>
      <c r="F29" s="27">
        <v>1.8</v>
      </c>
      <c r="G29" s="28">
        <v>1.8</v>
      </c>
      <c r="H29" s="39">
        <v>164.08930000000001</v>
      </c>
      <c r="I29" s="44">
        <v>1</v>
      </c>
      <c r="J29" s="28">
        <v>91.16</v>
      </c>
      <c r="K29" s="26">
        <v>91.16</v>
      </c>
      <c r="L29" s="8"/>
    </row>
    <row r="30" spans="3:12" ht="15.75" thickBot="1">
      <c r="C30" s="6"/>
      <c r="D30" s="50"/>
      <c r="E30" s="41" t="s">
        <v>3</v>
      </c>
      <c r="F30" s="27">
        <v>0.01</v>
      </c>
      <c r="G30" s="28">
        <v>0.01</v>
      </c>
      <c r="H30" s="39">
        <v>0.40200000000000002</v>
      </c>
      <c r="I30" s="44">
        <v>1</v>
      </c>
      <c r="J30" s="28">
        <v>40.200000000000003</v>
      </c>
      <c r="K30" s="26">
        <v>40.200000000000003</v>
      </c>
      <c r="L30" s="8"/>
    </row>
    <row r="31" spans="3:12" ht="15.75" thickBot="1">
      <c r="C31" s="6"/>
      <c r="D31" s="51"/>
      <c r="E31" s="48" t="s">
        <v>4</v>
      </c>
      <c r="F31" s="29">
        <v>5.0000000000000001E-3</v>
      </c>
      <c r="G31" s="30">
        <v>1.0999999999999999E-2</v>
      </c>
      <c r="H31" s="40">
        <v>29.972799999999999</v>
      </c>
      <c r="I31" s="45">
        <v>2.2000000000000002</v>
      </c>
      <c r="J31" s="30">
        <v>2724.8</v>
      </c>
      <c r="K31" s="31">
        <v>5994.56</v>
      </c>
      <c r="L31" s="8"/>
    </row>
    <row r="32" spans="3:12">
      <c r="C32" s="6"/>
      <c r="D32" s="35"/>
      <c r="E32" s="36"/>
      <c r="F32" s="36"/>
      <c r="G32" s="36"/>
      <c r="H32" s="36"/>
      <c r="I32" s="36"/>
      <c r="J32" s="36"/>
      <c r="K32" s="36"/>
      <c r="L32" s="8"/>
    </row>
    <row r="33" spans="3:12" ht="15.75" thickBot="1">
      <c r="C33" s="6"/>
      <c r="D33" s="35"/>
      <c r="E33" s="36"/>
      <c r="F33" s="36"/>
      <c r="G33" s="36"/>
      <c r="H33" s="36"/>
      <c r="I33" s="36"/>
      <c r="J33" s="36"/>
      <c r="K33" s="36"/>
      <c r="L33" s="8"/>
    </row>
    <row r="34" spans="3:12" ht="15.75" thickBot="1">
      <c r="C34" s="6"/>
      <c r="D34" s="49" t="s">
        <v>16</v>
      </c>
      <c r="E34" s="52"/>
      <c r="F34" s="56" t="s">
        <v>28</v>
      </c>
      <c r="G34" s="53"/>
      <c r="H34" s="55"/>
      <c r="I34" s="3"/>
      <c r="J34" s="42" t="s">
        <v>26</v>
      </c>
      <c r="K34" s="5"/>
      <c r="L34" s="8"/>
    </row>
    <row r="35" spans="3:12" ht="15.75" thickBot="1">
      <c r="C35" s="6"/>
      <c r="D35" s="23">
        <v>100000</v>
      </c>
      <c r="E35" s="46"/>
      <c r="F35" s="21" t="s">
        <v>17</v>
      </c>
      <c r="G35" s="21" t="s">
        <v>18</v>
      </c>
      <c r="H35" s="37" t="s">
        <v>19</v>
      </c>
      <c r="I35" s="21" t="s">
        <v>27</v>
      </c>
      <c r="J35" s="21" t="s">
        <v>34</v>
      </c>
      <c r="K35" s="21" t="s">
        <v>35</v>
      </c>
      <c r="L35" s="8"/>
    </row>
    <row r="36" spans="3:12" ht="15.75" thickBot="1">
      <c r="C36" s="6"/>
      <c r="D36" s="50"/>
      <c r="E36" s="47" t="s">
        <v>0</v>
      </c>
      <c r="F36" s="1">
        <v>37.106000000000002</v>
      </c>
      <c r="G36" s="25">
        <v>38.325000000000003</v>
      </c>
      <c r="H36" s="38" t="s">
        <v>29</v>
      </c>
      <c r="I36" s="43">
        <v>1.032</v>
      </c>
      <c r="J36" s="25" t="s">
        <v>29</v>
      </c>
      <c r="K36" s="32" t="s">
        <v>29</v>
      </c>
      <c r="L36" s="8"/>
    </row>
    <row r="37" spans="3:12" ht="15.75" thickBot="1">
      <c r="C37" s="6"/>
      <c r="D37" s="50"/>
      <c r="E37" s="41" t="s">
        <v>1</v>
      </c>
      <c r="F37" s="2">
        <v>13.4</v>
      </c>
      <c r="G37" s="28">
        <v>13.426</v>
      </c>
      <c r="H37" s="39" t="s">
        <v>29</v>
      </c>
      <c r="I37" s="44">
        <v>1.002</v>
      </c>
      <c r="J37" s="28" t="s">
        <v>29</v>
      </c>
      <c r="K37" s="26" t="s">
        <v>29</v>
      </c>
      <c r="L37" s="8"/>
    </row>
    <row r="38" spans="3:12" ht="15.75" thickBot="1">
      <c r="C38" s="6"/>
      <c r="D38" s="50"/>
      <c r="E38" s="41" t="s">
        <v>2</v>
      </c>
      <c r="F38" s="2">
        <v>7.0860000000000003</v>
      </c>
      <c r="G38" s="28">
        <v>7.67</v>
      </c>
      <c r="H38" s="39">
        <v>689.7405</v>
      </c>
      <c r="I38" s="44">
        <v>1.095</v>
      </c>
      <c r="J38" s="28">
        <v>89.92</v>
      </c>
      <c r="K38" s="26">
        <v>97.33</v>
      </c>
      <c r="L38" s="8"/>
    </row>
    <row r="39" spans="3:12" ht="15.75" thickBot="1">
      <c r="C39" s="6"/>
      <c r="D39" s="50"/>
      <c r="E39" s="41" t="s">
        <v>3</v>
      </c>
      <c r="F39" s="2">
        <v>0.02</v>
      </c>
      <c r="G39" s="28">
        <v>0.02</v>
      </c>
      <c r="H39" s="39">
        <v>0.87209999999999999</v>
      </c>
      <c r="I39" s="44">
        <v>1</v>
      </c>
      <c r="J39" s="28">
        <v>43.604999999999997</v>
      </c>
      <c r="K39" s="26">
        <v>43.604999999999997</v>
      </c>
      <c r="L39" s="8"/>
    </row>
    <row r="40" spans="3:12" ht="15.75" thickBot="1">
      <c r="C40" s="6"/>
      <c r="D40" s="51"/>
      <c r="E40" s="48" t="s">
        <v>4</v>
      </c>
      <c r="F40" s="12">
        <v>0.02</v>
      </c>
      <c r="G40" s="30">
        <v>0.03</v>
      </c>
      <c r="H40" s="40">
        <v>62.809699999999999</v>
      </c>
      <c r="I40" s="45">
        <v>1.5</v>
      </c>
      <c r="J40" s="30">
        <v>2093.6559999999999</v>
      </c>
      <c r="K40" s="31">
        <v>3140.4850000000001</v>
      </c>
      <c r="L40" s="8"/>
    </row>
    <row r="41" spans="3:12">
      <c r="C41" s="6"/>
      <c r="D41" s="7"/>
      <c r="E41" s="7"/>
      <c r="F41" s="7"/>
      <c r="G41" s="7"/>
      <c r="H41" s="7"/>
      <c r="I41" s="35"/>
      <c r="J41" s="35"/>
      <c r="K41" s="7"/>
      <c r="L41" s="8"/>
    </row>
    <row r="42" spans="3:12" ht="15.75" thickBot="1">
      <c r="C42" s="6"/>
      <c r="D42" s="7"/>
      <c r="E42" s="10"/>
      <c r="F42" s="10"/>
      <c r="G42" s="10"/>
      <c r="H42" s="10"/>
      <c r="I42" s="35"/>
      <c r="J42" s="35"/>
      <c r="K42" s="7"/>
      <c r="L42" s="8"/>
    </row>
    <row r="43" spans="3:12" ht="15.75" thickBot="1">
      <c r="C43" s="6"/>
      <c r="D43" s="49" t="s">
        <v>16</v>
      </c>
      <c r="E43" s="52"/>
      <c r="F43" s="56" t="s">
        <v>28</v>
      </c>
      <c r="G43" s="53"/>
      <c r="H43" s="55"/>
      <c r="I43" s="4"/>
      <c r="J43" s="42" t="s">
        <v>26</v>
      </c>
      <c r="K43" s="5"/>
      <c r="L43" s="8"/>
    </row>
    <row r="44" spans="3:12" ht="15.75" thickBot="1">
      <c r="C44" s="6"/>
      <c r="D44" s="23">
        <v>500000</v>
      </c>
      <c r="E44" s="58"/>
      <c r="F44" s="21" t="s">
        <v>17</v>
      </c>
      <c r="G44" s="21" t="s">
        <v>18</v>
      </c>
      <c r="H44" s="21" t="s">
        <v>19</v>
      </c>
      <c r="I44" s="41" t="s">
        <v>27</v>
      </c>
      <c r="J44" s="21" t="s">
        <v>34</v>
      </c>
      <c r="K44" s="21" t="s">
        <v>36</v>
      </c>
      <c r="L44" s="8"/>
    </row>
    <row r="45" spans="3:12" ht="15.75" thickBot="1">
      <c r="C45" s="6"/>
      <c r="D45" s="50"/>
      <c r="E45" s="59" t="s">
        <v>0</v>
      </c>
      <c r="F45" s="33" t="s">
        <v>29</v>
      </c>
      <c r="G45" s="25" t="s">
        <v>29</v>
      </c>
      <c r="H45" s="32" t="s">
        <v>29</v>
      </c>
      <c r="I45" s="24" t="s">
        <v>29</v>
      </c>
      <c r="J45" s="25" t="s">
        <v>29</v>
      </c>
      <c r="K45" s="32" t="s">
        <v>29</v>
      </c>
      <c r="L45" s="8"/>
    </row>
    <row r="46" spans="3:12" ht="15.75" thickBot="1">
      <c r="C46" s="6"/>
      <c r="D46" s="50"/>
      <c r="E46" s="21" t="s">
        <v>1</v>
      </c>
      <c r="F46" s="34" t="s">
        <v>29</v>
      </c>
      <c r="G46" s="28" t="s">
        <v>29</v>
      </c>
      <c r="H46" s="26" t="s">
        <v>29</v>
      </c>
      <c r="I46" s="27" t="s">
        <v>29</v>
      </c>
      <c r="J46" s="28" t="s">
        <v>29</v>
      </c>
      <c r="K46" s="26" t="s">
        <v>29</v>
      </c>
      <c r="L46" s="8"/>
    </row>
    <row r="47" spans="3:12" ht="15.75" thickBot="1">
      <c r="C47" s="6"/>
      <c r="D47" s="50"/>
      <c r="E47" s="21" t="s">
        <v>2</v>
      </c>
      <c r="F47" s="34">
        <v>178.21100000000001</v>
      </c>
      <c r="G47" s="28">
        <v>177.24299999999999</v>
      </c>
      <c r="H47" s="26" t="s">
        <v>29</v>
      </c>
      <c r="I47" s="57">
        <v>0.99450000000000005</v>
      </c>
      <c r="J47" s="28" t="s">
        <v>29</v>
      </c>
      <c r="K47" s="26" t="s">
        <v>29</v>
      </c>
      <c r="L47" s="8"/>
    </row>
    <row r="48" spans="3:12" ht="15.75" thickBot="1">
      <c r="C48" s="6"/>
      <c r="D48" s="50"/>
      <c r="E48" s="21" t="s">
        <v>3</v>
      </c>
      <c r="F48" s="34">
        <v>0.1</v>
      </c>
      <c r="G48" s="28">
        <v>0.11</v>
      </c>
      <c r="H48" s="26">
        <v>4.8499999999999996</v>
      </c>
      <c r="I48" s="27">
        <v>1.1000000000000001</v>
      </c>
      <c r="J48" s="28">
        <v>44.09</v>
      </c>
      <c r="K48" s="26">
        <v>48.5</v>
      </c>
      <c r="L48" s="8"/>
    </row>
    <row r="49" spans="3:12" ht="15.75" thickBot="1">
      <c r="C49" s="6"/>
      <c r="D49" s="51"/>
      <c r="E49" s="60" t="s">
        <v>4</v>
      </c>
      <c r="F49" s="29">
        <v>7.0000000000000007E-2</v>
      </c>
      <c r="G49" s="30">
        <v>7.0000000000000007E-2</v>
      </c>
      <c r="H49" s="31">
        <v>286.8039</v>
      </c>
      <c r="I49" s="29">
        <v>1</v>
      </c>
      <c r="J49" s="30">
        <v>4097.1899999999996</v>
      </c>
      <c r="K49" s="31">
        <v>4097.1985000000004</v>
      </c>
      <c r="L49" s="8"/>
    </row>
    <row r="50" spans="3:12">
      <c r="C50" s="6"/>
      <c r="D50" s="7"/>
      <c r="E50" s="7"/>
      <c r="F50" s="7"/>
      <c r="G50" s="7"/>
      <c r="H50" s="7"/>
      <c r="I50" s="7"/>
      <c r="J50" s="7"/>
      <c r="K50" s="7"/>
      <c r="L50" s="8"/>
    </row>
    <row r="51" spans="3:12" ht="15.75" thickBot="1">
      <c r="C51" s="9"/>
      <c r="D51" s="10"/>
      <c r="E51" s="10"/>
      <c r="F51" s="10"/>
      <c r="G51" s="10"/>
      <c r="H51" s="10"/>
      <c r="I51" s="10"/>
      <c r="J51" s="10"/>
      <c r="K51" s="10"/>
      <c r="L51" s="11"/>
    </row>
  </sheetData>
  <conditionalFormatting sqref="C5:M8">
    <cfRule type="duplicateValues" dxfId="5" priority="5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U16" sqref="U16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D88C-013F-4424-BF0E-B4BCEB1974F4}">
  <dimension ref="C1:L99"/>
  <sheetViews>
    <sheetView topLeftCell="B34" workbookViewId="0">
      <selection activeCell="Q15" sqref="Q15"/>
    </sheetView>
  </sheetViews>
  <sheetFormatPr defaultColWidth="14.42578125" defaultRowHeight="15" customHeight="1"/>
  <cols>
    <col min="1" max="2" width="8.7109375" style="61" customWidth="1"/>
    <col min="3" max="3" width="8.42578125" style="61" customWidth="1"/>
    <col min="4" max="4" width="14.28515625" style="61" customWidth="1"/>
    <col min="5" max="7" width="8.7109375" style="61" customWidth="1"/>
    <col min="8" max="8" width="11.42578125" style="61" customWidth="1"/>
    <col min="9" max="9" width="13" style="61" customWidth="1"/>
    <col min="10" max="10" width="15.85546875" style="61" customWidth="1"/>
    <col min="11" max="11" width="19.28515625" style="61" customWidth="1"/>
    <col min="12" max="12" width="8.7109375" style="61" customWidth="1"/>
    <col min="13" max="16384" width="14.42578125" style="61"/>
  </cols>
  <sheetData>
    <row r="1" spans="3:12" ht="15" customHeight="1" thickBot="1"/>
    <row r="2" spans="3:12" ht="15.75" thickBot="1">
      <c r="C2" s="118" t="s">
        <v>5</v>
      </c>
      <c r="D2" s="117"/>
      <c r="E2" s="117"/>
      <c r="F2" s="117" t="s">
        <v>6</v>
      </c>
      <c r="G2" s="117" t="s">
        <v>7</v>
      </c>
      <c r="H2" s="117" t="s">
        <v>9</v>
      </c>
      <c r="I2" s="117"/>
      <c r="J2" s="116"/>
      <c r="K2" s="116"/>
      <c r="L2" s="115"/>
    </row>
    <row r="3" spans="3:12" ht="15.75" thickBot="1">
      <c r="C3" s="118" t="s">
        <v>20</v>
      </c>
      <c r="D3" s="117"/>
      <c r="E3" s="117"/>
      <c r="F3" s="117" t="s">
        <v>40</v>
      </c>
      <c r="G3" s="117"/>
      <c r="H3" s="117"/>
      <c r="I3" s="117"/>
      <c r="J3" s="116"/>
      <c r="K3" s="116"/>
      <c r="L3" s="115"/>
    </row>
    <row r="4" spans="3:12" ht="15.75" thickBot="1">
      <c r="C4" s="118" t="s">
        <v>21</v>
      </c>
      <c r="D4" s="117"/>
      <c r="E4" s="117"/>
      <c r="F4" s="117" t="s">
        <v>39</v>
      </c>
      <c r="G4" s="117"/>
      <c r="H4" s="117"/>
      <c r="I4" s="117"/>
      <c r="J4" s="116"/>
      <c r="K4" s="116"/>
      <c r="L4" s="115"/>
    </row>
    <row r="5" spans="3:12" ht="15.75" thickBot="1">
      <c r="C5" s="118" t="s">
        <v>22</v>
      </c>
      <c r="D5" s="117"/>
      <c r="E5" s="117"/>
      <c r="F5" s="117" t="s">
        <v>38</v>
      </c>
      <c r="G5" s="117"/>
      <c r="H5" s="117"/>
      <c r="I5" s="116"/>
      <c r="J5" s="116"/>
      <c r="K5" s="116"/>
      <c r="L5" s="115"/>
    </row>
    <row r="6" spans="3:12" ht="15.75" thickBot="1">
      <c r="C6" s="118" t="s">
        <v>23</v>
      </c>
      <c r="D6" s="117"/>
      <c r="E6" s="117"/>
      <c r="F6" s="117" t="s">
        <v>24</v>
      </c>
      <c r="G6" s="117"/>
      <c r="H6" s="15" t="s">
        <v>45</v>
      </c>
      <c r="I6" s="116"/>
      <c r="J6" s="116"/>
      <c r="K6" s="116"/>
      <c r="L6" s="115"/>
    </row>
    <row r="7" spans="3:12" ht="15.75" thickBot="1">
      <c r="C7" s="118"/>
      <c r="D7" s="117"/>
      <c r="E7" s="117"/>
      <c r="F7" s="117" t="s">
        <v>25</v>
      </c>
      <c r="G7" s="117"/>
      <c r="H7" s="15" t="s">
        <v>46</v>
      </c>
      <c r="I7" s="116"/>
      <c r="J7" s="116"/>
      <c r="K7" s="116"/>
      <c r="L7" s="115"/>
    </row>
    <row r="8" spans="3:12" ht="15.75" thickBot="1">
      <c r="C8" s="118"/>
      <c r="D8" s="117"/>
      <c r="E8" s="117"/>
      <c r="F8" s="117" t="s">
        <v>41</v>
      </c>
      <c r="G8" s="117"/>
      <c r="H8" s="15" t="s">
        <v>47</v>
      </c>
      <c r="I8" s="116"/>
      <c r="J8" s="116"/>
      <c r="K8" s="116"/>
      <c r="L8" s="115"/>
    </row>
    <row r="9" spans="3:12" ht="15.75" thickBot="1">
      <c r="C9" s="114" t="s">
        <v>11</v>
      </c>
      <c r="D9" s="113"/>
      <c r="E9" s="112" t="s">
        <v>12</v>
      </c>
      <c r="F9" s="113"/>
      <c r="G9" s="112" t="s">
        <v>13</v>
      </c>
      <c r="H9" s="113"/>
      <c r="I9" s="112" t="s">
        <v>14</v>
      </c>
      <c r="J9" s="113"/>
      <c r="K9" s="112" t="s">
        <v>15</v>
      </c>
      <c r="L9" s="111"/>
    </row>
    <row r="12" spans="3:12">
      <c r="C12" s="110" t="s">
        <v>10</v>
      </c>
    </row>
    <row r="13" spans="3:12">
      <c r="C13" s="110" t="s">
        <v>37</v>
      </c>
    </row>
    <row r="15" spans="3:12" ht="15.75" thickBot="1">
      <c r="C15" s="97"/>
      <c r="D15" s="109"/>
      <c r="E15" s="109"/>
      <c r="F15" s="109"/>
      <c r="G15" s="109"/>
      <c r="H15" s="109"/>
      <c r="I15" s="109"/>
      <c r="J15" s="109"/>
      <c r="K15" s="109"/>
      <c r="L15" s="95"/>
    </row>
    <row r="16" spans="3:12" ht="15.75" thickBot="1">
      <c r="C16" s="67"/>
      <c r="D16" s="102" t="s">
        <v>16</v>
      </c>
      <c r="E16" s="101"/>
      <c r="F16" s="100" t="s">
        <v>28</v>
      </c>
      <c r="G16" s="99"/>
      <c r="H16" s="98"/>
      <c r="I16" s="97"/>
      <c r="J16" s="96" t="s">
        <v>26</v>
      </c>
      <c r="K16" s="95"/>
      <c r="L16" s="65"/>
    </row>
    <row r="17" spans="3:12" ht="15.75" thickBot="1">
      <c r="C17" s="67"/>
      <c r="D17" s="94">
        <v>10000</v>
      </c>
      <c r="E17" s="93"/>
      <c r="F17" s="91" t="s">
        <v>17</v>
      </c>
      <c r="G17" s="91" t="s">
        <v>18</v>
      </c>
      <c r="H17" s="91" t="s">
        <v>19</v>
      </c>
      <c r="I17" s="91" t="s">
        <v>27</v>
      </c>
      <c r="J17" s="91" t="s">
        <v>34</v>
      </c>
      <c r="K17" s="91" t="s">
        <v>35</v>
      </c>
      <c r="L17" s="65"/>
    </row>
    <row r="18" spans="3:12" ht="15.75" thickBot="1">
      <c r="C18" s="67"/>
      <c r="D18" s="82"/>
      <c r="E18" s="90" t="s">
        <v>0</v>
      </c>
      <c r="F18" s="89">
        <v>0.53600000000000003</v>
      </c>
      <c r="G18" s="85">
        <v>0.58899999999999997</v>
      </c>
      <c r="H18" s="106">
        <v>14.59</v>
      </c>
      <c r="I18" s="86">
        <v>1.0900000000000001</v>
      </c>
      <c r="J18" s="85">
        <v>24.77</v>
      </c>
      <c r="K18" s="84">
        <v>27.22</v>
      </c>
      <c r="L18" s="65"/>
    </row>
    <row r="19" spans="3:12" ht="15.75" thickBot="1">
      <c r="C19" s="67"/>
      <c r="D19" s="82"/>
      <c r="E19" s="81" t="s">
        <v>1</v>
      </c>
      <c r="F19" s="80">
        <v>0.20100000000000001</v>
      </c>
      <c r="G19" s="77">
        <v>0.20499999999999999</v>
      </c>
      <c r="H19" s="105">
        <v>5.1210000000000004</v>
      </c>
      <c r="I19" s="78">
        <v>1.01</v>
      </c>
      <c r="J19" s="77">
        <v>24.98</v>
      </c>
      <c r="K19" s="76">
        <v>25.477</v>
      </c>
      <c r="L19" s="65"/>
    </row>
    <row r="20" spans="3:12" ht="15.75" customHeight="1" thickBot="1">
      <c r="C20" s="67"/>
      <c r="D20" s="82"/>
      <c r="E20" s="81" t="s">
        <v>2</v>
      </c>
      <c r="F20" s="80">
        <v>8.9999999999999993E-3</v>
      </c>
      <c r="G20" s="77">
        <v>0.01</v>
      </c>
      <c r="H20" s="105">
        <v>3.1890000000000001</v>
      </c>
      <c r="I20" s="78">
        <v>1.1100000000000001</v>
      </c>
      <c r="J20" s="77">
        <v>318.89999999999998</v>
      </c>
      <c r="K20" s="76">
        <v>354.33</v>
      </c>
      <c r="L20" s="65"/>
    </row>
    <row r="21" spans="3:12" ht="15.75" customHeight="1" thickBot="1">
      <c r="C21" s="67"/>
      <c r="D21" s="82"/>
      <c r="E21" s="81" t="s">
        <v>3</v>
      </c>
      <c r="F21" s="80">
        <v>8.9999999999999993E-3</v>
      </c>
      <c r="G21" s="77">
        <v>0.01</v>
      </c>
      <c r="H21" s="105">
        <v>6.93E-2</v>
      </c>
      <c r="I21" s="78">
        <v>1.1100000000000001</v>
      </c>
      <c r="J21" s="77">
        <v>6.93</v>
      </c>
      <c r="K21" s="76">
        <v>7.7</v>
      </c>
      <c r="L21" s="65"/>
    </row>
    <row r="22" spans="3:12" ht="15.75" customHeight="1" thickBot="1">
      <c r="C22" s="67"/>
      <c r="D22" s="75"/>
      <c r="E22" s="74" t="s">
        <v>4</v>
      </c>
      <c r="F22" s="73">
        <v>2E-3</v>
      </c>
      <c r="G22" s="69">
        <v>2E-3</v>
      </c>
      <c r="H22" s="104">
        <v>6.2109999999999999E-2</v>
      </c>
      <c r="I22" s="70">
        <v>1</v>
      </c>
      <c r="J22" s="69">
        <v>31.055</v>
      </c>
      <c r="K22" s="68">
        <v>31.055</v>
      </c>
      <c r="L22" s="65"/>
    </row>
    <row r="23" spans="3:12" ht="15.75" customHeight="1">
      <c r="C23" s="67"/>
      <c r="D23" s="66"/>
      <c r="E23" s="66"/>
      <c r="F23" s="66"/>
      <c r="G23" s="66"/>
      <c r="H23" s="66"/>
      <c r="I23" s="66"/>
      <c r="J23" s="66"/>
      <c r="K23" s="66"/>
      <c r="L23" s="65"/>
    </row>
    <row r="24" spans="3:12" ht="15.75" customHeight="1" thickBot="1">
      <c r="C24" s="67"/>
      <c r="D24" s="66"/>
      <c r="E24" s="66"/>
      <c r="F24" s="66"/>
      <c r="G24" s="66"/>
      <c r="H24" s="66"/>
      <c r="I24" s="66"/>
      <c r="J24" s="66"/>
      <c r="K24" s="66"/>
      <c r="L24" s="65"/>
    </row>
    <row r="25" spans="3:12" ht="15.75" customHeight="1" thickBot="1">
      <c r="C25" s="67"/>
      <c r="D25" s="102" t="s">
        <v>16</v>
      </c>
      <c r="E25" s="101"/>
      <c r="F25" s="100" t="s">
        <v>28</v>
      </c>
      <c r="G25" s="99"/>
      <c r="H25" s="98"/>
      <c r="I25" s="97"/>
      <c r="J25" s="96" t="s">
        <v>26</v>
      </c>
      <c r="K25" s="95"/>
      <c r="L25" s="65"/>
    </row>
    <row r="26" spans="3:12" ht="15.75" customHeight="1" thickBot="1">
      <c r="C26" s="67"/>
      <c r="D26" s="94">
        <v>50000</v>
      </c>
      <c r="E26" s="93"/>
      <c r="F26" s="91" t="s">
        <v>17</v>
      </c>
      <c r="G26" s="91" t="s">
        <v>18</v>
      </c>
      <c r="H26" s="107" t="s">
        <v>19</v>
      </c>
      <c r="I26" s="91" t="s">
        <v>27</v>
      </c>
      <c r="J26" s="91" t="s">
        <v>34</v>
      </c>
      <c r="K26" s="91" t="s">
        <v>35</v>
      </c>
      <c r="L26" s="65"/>
    </row>
    <row r="27" spans="3:12" ht="15.75" customHeight="1" thickBot="1">
      <c r="C27" s="67"/>
      <c r="D27" s="82"/>
      <c r="E27" s="90" t="s">
        <v>0</v>
      </c>
      <c r="F27" s="89">
        <v>14.22</v>
      </c>
      <c r="G27" s="85">
        <v>15.521000000000001</v>
      </c>
      <c r="H27" s="106">
        <v>205.1</v>
      </c>
      <c r="I27" s="86">
        <v>1.0900000000000001</v>
      </c>
      <c r="J27" s="85">
        <v>13.21</v>
      </c>
      <c r="K27" s="84">
        <v>14.423</v>
      </c>
      <c r="L27" s="65"/>
    </row>
    <row r="28" spans="3:12" ht="15.75" customHeight="1" thickBot="1">
      <c r="C28" s="67"/>
      <c r="D28" s="82"/>
      <c r="E28" s="81" t="s">
        <v>1</v>
      </c>
      <c r="F28" s="80">
        <v>5.1449999999999996</v>
      </c>
      <c r="G28" s="77">
        <v>5.1520000000000001</v>
      </c>
      <c r="H28" s="105">
        <v>104.523</v>
      </c>
      <c r="I28" s="78">
        <v>1.0009999999999999</v>
      </c>
      <c r="J28" s="77">
        <v>20.28</v>
      </c>
      <c r="K28" s="76">
        <v>20.315000000000001</v>
      </c>
      <c r="L28" s="65"/>
    </row>
    <row r="29" spans="3:12" ht="15.75" customHeight="1" thickBot="1">
      <c r="C29" s="67"/>
      <c r="D29" s="82"/>
      <c r="E29" s="81" t="s">
        <v>2</v>
      </c>
      <c r="F29" s="80">
        <v>2.7730000000000001</v>
      </c>
      <c r="G29" s="77">
        <v>2.7959999999999998</v>
      </c>
      <c r="H29" s="105">
        <v>124.29</v>
      </c>
      <c r="I29" s="78">
        <v>1.008</v>
      </c>
      <c r="J29" s="77">
        <v>44.45</v>
      </c>
      <c r="K29" s="76">
        <v>44.820999999999998</v>
      </c>
      <c r="L29" s="65"/>
    </row>
    <row r="30" spans="3:12" ht="15.75" customHeight="1" thickBot="1">
      <c r="C30" s="67"/>
      <c r="D30" s="82"/>
      <c r="E30" s="81" t="s">
        <v>3</v>
      </c>
      <c r="F30" s="80">
        <v>8.9999999999999993E-3</v>
      </c>
      <c r="G30" s="77">
        <v>0.01</v>
      </c>
      <c r="H30" s="105">
        <v>0.19600000000000001</v>
      </c>
      <c r="I30" s="78">
        <v>1.1100000000000001</v>
      </c>
      <c r="J30" s="77">
        <v>19.600000000000001</v>
      </c>
      <c r="K30" s="76">
        <v>21.77</v>
      </c>
      <c r="L30" s="65"/>
    </row>
    <row r="31" spans="3:12" ht="15.75" customHeight="1" thickBot="1">
      <c r="C31" s="67"/>
      <c r="D31" s="75"/>
      <c r="E31" s="74" t="s">
        <v>4</v>
      </c>
      <c r="F31" s="73">
        <v>0.01</v>
      </c>
      <c r="G31" s="69">
        <v>1.0999999999999999E-2</v>
      </c>
      <c r="H31" s="104">
        <v>16.856000000000002</v>
      </c>
      <c r="I31" s="70">
        <v>1.1000000000000001</v>
      </c>
      <c r="J31" s="69">
        <v>1532.3630000000001</v>
      </c>
      <c r="K31" s="68">
        <v>1685.6</v>
      </c>
      <c r="L31" s="65"/>
    </row>
    <row r="32" spans="3:12" ht="15.75" customHeight="1">
      <c r="C32" s="67"/>
      <c r="D32" s="103"/>
      <c r="E32" s="108"/>
      <c r="F32" s="108"/>
      <c r="G32" s="108"/>
      <c r="H32" s="108"/>
      <c r="I32" s="108"/>
      <c r="J32" s="108"/>
      <c r="K32" s="66"/>
      <c r="L32" s="65"/>
    </row>
    <row r="33" spans="3:12" ht="15.75" customHeight="1" thickBot="1">
      <c r="C33" s="67"/>
      <c r="D33" s="103"/>
      <c r="E33" s="108"/>
      <c r="F33" s="108"/>
      <c r="G33" s="108"/>
      <c r="H33" s="108"/>
      <c r="I33" s="108"/>
      <c r="J33" s="108"/>
      <c r="K33" s="66"/>
      <c r="L33" s="65"/>
    </row>
    <row r="34" spans="3:12" ht="15.75" customHeight="1" thickBot="1">
      <c r="C34" s="67"/>
      <c r="D34" s="102" t="s">
        <v>16</v>
      </c>
      <c r="E34" s="101"/>
      <c r="F34" s="100" t="s">
        <v>28</v>
      </c>
      <c r="G34" s="99"/>
      <c r="H34" s="98"/>
      <c r="I34" s="97"/>
      <c r="J34" s="96" t="s">
        <v>26</v>
      </c>
      <c r="K34" s="95"/>
      <c r="L34" s="65"/>
    </row>
    <row r="35" spans="3:12" ht="15.75" customHeight="1" thickBot="1">
      <c r="C35" s="67"/>
      <c r="D35" s="94">
        <v>100000</v>
      </c>
      <c r="E35" s="93"/>
      <c r="F35" s="91" t="s">
        <v>17</v>
      </c>
      <c r="G35" s="91" t="s">
        <v>18</v>
      </c>
      <c r="H35" s="107" t="s">
        <v>19</v>
      </c>
      <c r="I35" s="91" t="s">
        <v>27</v>
      </c>
      <c r="J35" s="91" t="s">
        <v>34</v>
      </c>
      <c r="K35" s="91" t="s">
        <v>35</v>
      </c>
      <c r="L35" s="65"/>
    </row>
    <row r="36" spans="3:12" ht="15.75" customHeight="1" thickBot="1">
      <c r="C36" s="67"/>
      <c r="D36" s="82"/>
      <c r="E36" s="90" t="s">
        <v>0</v>
      </c>
      <c r="F36" s="89">
        <v>39.61</v>
      </c>
      <c r="G36" s="85">
        <v>41.728000000000002</v>
      </c>
      <c r="H36" s="106">
        <v>259.16699999999997</v>
      </c>
      <c r="I36" s="86">
        <v>1.0529999999999999</v>
      </c>
      <c r="J36" s="85">
        <v>6.21</v>
      </c>
      <c r="K36" s="84">
        <v>6.5419999999999998</v>
      </c>
      <c r="L36" s="65"/>
    </row>
    <row r="37" spans="3:12" ht="15.75" customHeight="1" thickBot="1">
      <c r="C37" s="67"/>
      <c r="D37" s="82"/>
      <c r="E37" s="81" t="s">
        <v>1</v>
      </c>
      <c r="F37" s="80">
        <v>17.98</v>
      </c>
      <c r="G37" s="77">
        <v>18.585000000000001</v>
      </c>
      <c r="H37" s="105">
        <v>98.52</v>
      </c>
      <c r="I37" s="78">
        <v>1.0329999999999999</v>
      </c>
      <c r="J37" s="77">
        <v>5.3010000000000002</v>
      </c>
      <c r="K37" s="76">
        <v>5.47</v>
      </c>
      <c r="L37" s="65"/>
    </row>
    <row r="38" spans="3:12" ht="15.75" customHeight="1" thickBot="1">
      <c r="C38" s="67"/>
      <c r="D38" s="82"/>
      <c r="E38" s="81" t="s">
        <v>2</v>
      </c>
      <c r="F38" s="80">
        <v>10.57</v>
      </c>
      <c r="G38" s="77">
        <v>10.667</v>
      </c>
      <c r="H38" s="105">
        <v>103.87</v>
      </c>
      <c r="I38" s="78">
        <v>1.0089999999999999</v>
      </c>
      <c r="J38" s="77">
        <v>9.7370000000000001</v>
      </c>
      <c r="K38" s="76">
        <v>9.82</v>
      </c>
      <c r="L38" s="65"/>
    </row>
    <row r="39" spans="3:12" ht="15.75" customHeight="1" thickBot="1">
      <c r="C39" s="67"/>
      <c r="D39" s="82"/>
      <c r="E39" s="81" t="s">
        <v>3</v>
      </c>
      <c r="F39" s="80">
        <v>2.3E-2</v>
      </c>
      <c r="G39" s="77">
        <v>2.5999999999999999E-2</v>
      </c>
      <c r="H39" s="105">
        <v>0.20499999999999999</v>
      </c>
      <c r="I39" s="78">
        <v>1.1299999999999999</v>
      </c>
      <c r="J39" s="77">
        <v>7.8840000000000003</v>
      </c>
      <c r="K39" s="76">
        <v>8.9130000000000003</v>
      </c>
      <c r="L39" s="65"/>
    </row>
    <row r="40" spans="3:12" ht="15.75" customHeight="1" thickBot="1">
      <c r="C40" s="67"/>
      <c r="D40" s="75"/>
      <c r="E40" s="74" t="s">
        <v>4</v>
      </c>
      <c r="F40" s="73">
        <v>2.1000000000000001E-2</v>
      </c>
      <c r="G40" s="69">
        <v>2.4E-2</v>
      </c>
      <c r="H40" s="104">
        <v>14.97</v>
      </c>
      <c r="I40" s="70">
        <v>1.1399999999999999</v>
      </c>
      <c r="J40" s="69">
        <v>623.75</v>
      </c>
      <c r="K40" s="68">
        <v>712.85</v>
      </c>
      <c r="L40" s="65"/>
    </row>
    <row r="41" spans="3:12" ht="15.75" customHeight="1">
      <c r="C41" s="67"/>
      <c r="D41" s="66"/>
      <c r="E41" s="66"/>
      <c r="F41" s="66"/>
      <c r="G41" s="66"/>
      <c r="H41" s="103"/>
      <c r="I41" s="103"/>
      <c r="J41" s="66"/>
      <c r="K41" s="66"/>
      <c r="L41" s="65"/>
    </row>
    <row r="42" spans="3:12" ht="15.75" customHeight="1" thickBot="1">
      <c r="C42" s="67"/>
      <c r="D42" s="66"/>
      <c r="E42" s="63"/>
      <c r="F42" s="63"/>
      <c r="G42" s="63"/>
      <c r="H42" s="103"/>
      <c r="I42" s="103"/>
      <c r="J42" s="66"/>
      <c r="K42" s="66"/>
      <c r="L42" s="65"/>
    </row>
    <row r="43" spans="3:12" ht="15.75" customHeight="1" thickBot="1">
      <c r="C43" s="67"/>
      <c r="D43" s="102" t="s">
        <v>16</v>
      </c>
      <c r="E43" s="101"/>
      <c r="F43" s="100" t="s">
        <v>28</v>
      </c>
      <c r="G43" s="99"/>
      <c r="H43" s="98"/>
      <c r="I43" s="97"/>
      <c r="J43" s="96" t="s">
        <v>26</v>
      </c>
      <c r="K43" s="95"/>
      <c r="L43" s="65"/>
    </row>
    <row r="44" spans="3:12" ht="15.75" customHeight="1" thickBot="1">
      <c r="C44" s="67"/>
      <c r="D44" s="94">
        <v>500000</v>
      </c>
      <c r="E44" s="93"/>
      <c r="F44" s="91" t="s">
        <v>17</v>
      </c>
      <c r="G44" s="91" t="s">
        <v>18</v>
      </c>
      <c r="H44" s="92" t="s">
        <v>19</v>
      </c>
      <c r="I44" s="91" t="s">
        <v>27</v>
      </c>
      <c r="J44" s="91" t="s">
        <v>34</v>
      </c>
      <c r="K44" s="91" t="s">
        <v>35</v>
      </c>
      <c r="L44" s="65"/>
    </row>
    <row r="45" spans="3:12" ht="15.75" customHeight="1" thickBot="1">
      <c r="C45" s="67"/>
      <c r="D45" s="82"/>
      <c r="E45" s="90" t="s">
        <v>0</v>
      </c>
      <c r="F45" s="89" t="s">
        <v>29</v>
      </c>
      <c r="G45" s="88" t="s">
        <v>29</v>
      </c>
      <c r="H45" s="87" t="s">
        <v>29</v>
      </c>
      <c r="I45" s="86" t="s">
        <v>29</v>
      </c>
      <c r="J45" s="85" t="s">
        <v>29</v>
      </c>
      <c r="K45" s="84" t="s">
        <v>29</v>
      </c>
      <c r="L45" s="65"/>
    </row>
    <row r="46" spans="3:12" ht="15.75" customHeight="1" thickBot="1">
      <c r="C46" s="67"/>
      <c r="D46" s="82"/>
      <c r="E46" s="81" t="s">
        <v>1</v>
      </c>
      <c r="F46" s="80" t="s">
        <v>29</v>
      </c>
      <c r="G46" s="83" t="s">
        <v>29</v>
      </c>
      <c r="H46" s="79" t="s">
        <v>29</v>
      </c>
      <c r="I46" s="78" t="s">
        <v>29</v>
      </c>
      <c r="J46" s="77" t="s">
        <v>29</v>
      </c>
      <c r="K46" s="76" t="s">
        <v>29</v>
      </c>
      <c r="L46" s="65"/>
    </row>
    <row r="47" spans="3:12" ht="15.75" customHeight="1" thickBot="1">
      <c r="C47" s="67"/>
      <c r="D47" s="82"/>
      <c r="E47" s="81" t="s">
        <v>2</v>
      </c>
      <c r="F47" s="80">
        <v>193.54</v>
      </c>
      <c r="G47" s="72">
        <v>247.77</v>
      </c>
      <c r="H47" s="79" t="s">
        <v>29</v>
      </c>
      <c r="I47" s="78">
        <v>1.28</v>
      </c>
      <c r="J47" s="77" t="s">
        <v>29</v>
      </c>
      <c r="K47" s="76" t="s">
        <v>29</v>
      </c>
      <c r="L47" s="65"/>
    </row>
    <row r="48" spans="3:12" ht="15.75" customHeight="1" thickBot="1">
      <c r="C48" s="67"/>
      <c r="D48" s="82"/>
      <c r="E48" s="81" t="s">
        <v>3</v>
      </c>
      <c r="F48" s="80">
        <v>0.122</v>
      </c>
      <c r="G48" s="72">
        <v>0.17299999999999999</v>
      </c>
      <c r="H48" s="79">
        <v>4.6100000000000003</v>
      </c>
      <c r="I48" s="78">
        <v>1.41</v>
      </c>
      <c r="J48" s="77">
        <v>26.64</v>
      </c>
      <c r="K48" s="76">
        <v>37.78</v>
      </c>
      <c r="L48" s="65"/>
    </row>
    <row r="49" spans="3:12" ht="15.75" customHeight="1" thickBot="1">
      <c r="C49" s="67"/>
      <c r="D49" s="75"/>
      <c r="E49" s="74" t="s">
        <v>4</v>
      </c>
      <c r="F49" s="73">
        <v>0.124</v>
      </c>
      <c r="G49" s="72">
        <v>0.13500000000000001</v>
      </c>
      <c r="H49" s="71">
        <v>257.68</v>
      </c>
      <c r="I49" s="70">
        <v>1.0880000000000001</v>
      </c>
      <c r="J49" s="69">
        <v>1908.74</v>
      </c>
      <c r="K49" s="68">
        <v>2078.06</v>
      </c>
      <c r="L49" s="65"/>
    </row>
    <row r="50" spans="3:12" ht="15.75" customHeight="1">
      <c r="C50" s="67"/>
      <c r="D50" s="66"/>
      <c r="E50" s="66"/>
      <c r="F50" s="66"/>
      <c r="G50" s="66"/>
      <c r="H50" s="66"/>
      <c r="I50" s="66"/>
      <c r="J50" s="66"/>
      <c r="K50" s="66"/>
      <c r="L50" s="65"/>
    </row>
    <row r="51" spans="3:12" ht="15.75" customHeight="1" thickBot="1">
      <c r="C51" s="64"/>
      <c r="D51" s="63"/>
      <c r="E51" s="63"/>
      <c r="F51" s="63"/>
      <c r="G51" s="63"/>
      <c r="H51" s="63"/>
      <c r="I51" s="63"/>
      <c r="J51" s="63"/>
      <c r="K51" s="63"/>
      <c r="L51" s="62"/>
    </row>
    <row r="52" spans="3:12" ht="15.75" customHeight="1"/>
    <row r="53" spans="3:12" ht="15.75" customHeight="1"/>
    <row r="54" spans="3:12" ht="15.75" customHeight="1"/>
    <row r="55" spans="3:12" ht="15.75" customHeight="1"/>
    <row r="56" spans="3:12" ht="15.75" customHeight="1"/>
    <row r="57" spans="3:12" ht="15.75" customHeight="1"/>
    <row r="58" spans="3:12" ht="15.75" customHeight="1"/>
    <row r="59" spans="3:12" ht="15.75" customHeight="1"/>
    <row r="60" spans="3:12" ht="15.75" customHeight="1"/>
    <row r="61" spans="3:12" ht="15.75" customHeight="1"/>
    <row r="62" spans="3:12" ht="15.75" customHeight="1"/>
    <row r="63" spans="3:12" ht="15.75" customHeight="1"/>
    <row r="64" spans="3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</sheetData>
  <conditionalFormatting sqref="H6:H8">
    <cfRule type="duplicateValues" dxfId="4" priority="6"/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014C-601A-46BD-B54B-2721CCFB2BF2}">
  <dimension ref="A21:A100"/>
  <sheetViews>
    <sheetView topLeftCell="A11" workbookViewId="0">
      <selection activeCell="R18" sqref="R18"/>
    </sheetView>
  </sheetViews>
  <sheetFormatPr defaultColWidth="14.42578125" defaultRowHeight="15" customHeight="1"/>
  <cols>
    <col min="1" max="6" width="8.7109375" style="61" customWidth="1"/>
    <col min="7" max="16384" width="14.42578125" style="6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scale="6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A0A1-8B7E-40B0-AAC6-CCF5F41A2671}">
  <dimension ref="C1:M999"/>
  <sheetViews>
    <sheetView topLeftCell="A196" workbookViewId="0">
      <selection activeCell="P18" sqref="P18"/>
    </sheetView>
  </sheetViews>
  <sheetFormatPr defaultColWidth="14.42578125" defaultRowHeight="15" customHeight="1"/>
  <cols>
    <col min="1" max="2" width="8.7109375" style="119" customWidth="1"/>
    <col min="3" max="3" width="8.42578125" style="119" customWidth="1"/>
    <col min="4" max="4" width="14.28515625" style="119" customWidth="1"/>
    <col min="5" max="7" width="8.7109375" style="119" customWidth="1"/>
    <col min="8" max="9" width="11.42578125" style="119" customWidth="1"/>
    <col min="10" max="10" width="16.7109375" style="119" customWidth="1"/>
    <col min="11" max="11" width="15.85546875" style="119" customWidth="1"/>
    <col min="12" max="12" width="9.85546875" style="119" customWidth="1"/>
    <col min="13" max="13" width="9.140625" style="119" customWidth="1"/>
    <col min="14" max="26" width="8.7109375" style="119" customWidth="1"/>
    <col min="27" max="16384" width="14.42578125" style="119"/>
  </cols>
  <sheetData>
    <row r="1" spans="3:13" ht="15" customHeight="1" thickBot="1"/>
    <row r="2" spans="3:13" ht="15.75" thickBot="1">
      <c r="C2" s="179" t="s">
        <v>5</v>
      </c>
      <c r="D2" s="178"/>
      <c r="E2" s="178"/>
      <c r="F2" s="178" t="s">
        <v>6</v>
      </c>
      <c r="G2" s="178" t="s">
        <v>7</v>
      </c>
      <c r="H2" s="178" t="s">
        <v>8</v>
      </c>
      <c r="I2" s="178" t="s">
        <v>9</v>
      </c>
      <c r="J2" s="178"/>
      <c r="K2" s="177"/>
      <c r="L2" s="177"/>
      <c r="M2" s="176"/>
    </row>
    <row r="3" spans="3:13" ht="15.75" thickBot="1">
      <c r="C3" s="179" t="s">
        <v>20</v>
      </c>
      <c r="D3" s="178"/>
      <c r="E3" s="178"/>
      <c r="F3" s="178" t="s">
        <v>30</v>
      </c>
      <c r="G3" s="178"/>
      <c r="H3" s="178"/>
      <c r="I3" s="178"/>
      <c r="J3" s="178"/>
      <c r="K3" s="177"/>
      <c r="L3" s="177"/>
      <c r="M3" s="176"/>
    </row>
    <row r="4" spans="3:13" ht="15.75" thickBot="1">
      <c r="C4" s="179" t="s">
        <v>21</v>
      </c>
      <c r="D4" s="178"/>
      <c r="E4" s="178"/>
      <c r="F4" s="178" t="s">
        <v>31</v>
      </c>
      <c r="G4" s="178"/>
      <c r="H4" s="178"/>
      <c r="I4" s="178"/>
      <c r="J4" s="178"/>
      <c r="K4" s="177"/>
      <c r="L4" s="177"/>
      <c r="M4" s="176"/>
    </row>
    <row r="5" spans="3:13" ht="15.75" thickBot="1">
      <c r="C5" s="179" t="s">
        <v>22</v>
      </c>
      <c r="D5" s="178"/>
      <c r="E5" s="178"/>
      <c r="F5" s="178" t="s">
        <v>32</v>
      </c>
      <c r="G5" s="178"/>
      <c r="H5" s="178"/>
      <c r="I5" s="178"/>
      <c r="J5" s="177"/>
      <c r="K5" s="177"/>
      <c r="L5" s="177"/>
      <c r="M5" s="176"/>
    </row>
    <row r="6" spans="3:13" ht="15.75" thickBot="1">
      <c r="C6" s="179" t="s">
        <v>23</v>
      </c>
      <c r="D6" s="178"/>
      <c r="E6" s="178"/>
      <c r="F6" s="178" t="s">
        <v>24</v>
      </c>
      <c r="G6" s="178"/>
      <c r="H6" s="15" t="s">
        <v>45</v>
      </c>
      <c r="I6" s="178"/>
      <c r="J6" s="177"/>
      <c r="K6" s="177"/>
      <c r="L6" s="177"/>
      <c r="M6" s="176"/>
    </row>
    <row r="7" spans="3:13" ht="15.75" thickBot="1">
      <c r="C7" s="179"/>
      <c r="D7" s="178"/>
      <c r="E7" s="178"/>
      <c r="F7" s="178" t="s">
        <v>25</v>
      </c>
      <c r="G7" s="178"/>
      <c r="H7" s="15" t="s">
        <v>46</v>
      </c>
      <c r="I7" s="178"/>
      <c r="J7" s="177"/>
      <c r="K7" s="177"/>
      <c r="L7" s="177"/>
      <c r="M7" s="176"/>
    </row>
    <row r="8" spans="3:13" ht="15.75" thickBot="1">
      <c r="C8" s="179"/>
      <c r="D8" s="178"/>
      <c r="E8" s="178"/>
      <c r="F8" s="178" t="s">
        <v>41</v>
      </c>
      <c r="G8" s="178"/>
      <c r="H8" s="15" t="s">
        <v>47</v>
      </c>
      <c r="I8" s="178"/>
      <c r="J8" s="177"/>
      <c r="K8" s="177"/>
      <c r="L8" s="177"/>
      <c r="M8" s="176"/>
    </row>
    <row r="9" spans="3:13" ht="15.75" thickBot="1">
      <c r="C9" s="175" t="s">
        <v>11</v>
      </c>
      <c r="D9" s="174"/>
      <c r="E9" s="173" t="s">
        <v>12</v>
      </c>
      <c r="F9" s="174"/>
      <c r="G9" s="173" t="s">
        <v>13</v>
      </c>
      <c r="H9" s="174"/>
      <c r="I9" s="174"/>
      <c r="J9" s="173" t="s">
        <v>14</v>
      </c>
      <c r="K9" s="174"/>
      <c r="L9" s="173" t="s">
        <v>15</v>
      </c>
      <c r="M9" s="172"/>
    </row>
    <row r="12" spans="3:13">
      <c r="C12" s="171" t="s">
        <v>10</v>
      </c>
    </row>
    <row r="13" spans="3:13">
      <c r="C13" s="171" t="s">
        <v>33</v>
      </c>
    </row>
    <row r="15" spans="3:13" ht="15.75" thickBot="1">
      <c r="C15" s="155"/>
      <c r="D15" s="170"/>
      <c r="E15" s="170"/>
      <c r="F15" s="170"/>
      <c r="G15" s="170"/>
      <c r="H15" s="170"/>
      <c r="I15" s="170"/>
      <c r="J15" s="170"/>
      <c r="K15" s="170"/>
      <c r="L15" s="153"/>
    </row>
    <row r="16" spans="3:13" ht="15.75" thickBot="1">
      <c r="C16" s="125"/>
      <c r="D16" s="160" t="s">
        <v>16</v>
      </c>
      <c r="E16" s="159"/>
      <c r="F16" s="158" t="s">
        <v>28</v>
      </c>
      <c r="G16" s="157"/>
      <c r="H16" s="157"/>
      <c r="I16" s="155"/>
      <c r="J16" s="154" t="s">
        <v>26</v>
      </c>
      <c r="K16" s="153"/>
      <c r="L16" s="123"/>
    </row>
    <row r="17" spans="3:12" ht="15.75" thickBot="1">
      <c r="C17" s="125"/>
      <c r="D17" s="152">
        <v>10000</v>
      </c>
      <c r="E17" s="151"/>
      <c r="F17" s="149" t="s">
        <v>17</v>
      </c>
      <c r="G17" s="149" t="s">
        <v>18</v>
      </c>
      <c r="H17" s="150" t="s">
        <v>19</v>
      </c>
      <c r="I17" s="149" t="s">
        <v>27</v>
      </c>
      <c r="J17" s="149" t="s">
        <v>34</v>
      </c>
      <c r="K17" s="149" t="s">
        <v>35</v>
      </c>
      <c r="L17" s="123"/>
    </row>
    <row r="18" spans="3:12" ht="15.75" thickBot="1">
      <c r="C18" s="125"/>
      <c r="D18" s="141"/>
      <c r="E18" s="148" t="s">
        <v>0</v>
      </c>
      <c r="F18" s="168">
        <v>0.40200000000000002</v>
      </c>
      <c r="G18" s="144">
        <v>0.41099999999999998</v>
      </c>
      <c r="H18" s="146">
        <v>12.021000000000001</v>
      </c>
      <c r="I18" s="145">
        <v>1.02</v>
      </c>
      <c r="J18" s="144">
        <v>29.41</v>
      </c>
      <c r="K18" s="143">
        <v>29.9</v>
      </c>
      <c r="L18" s="123"/>
    </row>
    <row r="19" spans="3:12" ht="15.75" thickBot="1">
      <c r="C19" s="125"/>
      <c r="D19" s="141"/>
      <c r="E19" s="140" t="s">
        <v>1</v>
      </c>
      <c r="F19" s="167">
        <v>0.14499999999999999</v>
      </c>
      <c r="G19" s="138">
        <v>0.28799999999999998</v>
      </c>
      <c r="H19" s="137">
        <v>4.9290000000000003</v>
      </c>
      <c r="I19" s="136">
        <v>1.98</v>
      </c>
      <c r="J19" s="138">
        <v>17.239999999999998</v>
      </c>
      <c r="K19" s="142">
        <v>33.99</v>
      </c>
      <c r="L19" s="123"/>
    </row>
    <row r="20" spans="3:12" ht="15.75" customHeight="1" thickBot="1">
      <c r="C20" s="125"/>
      <c r="D20" s="141"/>
      <c r="E20" s="140" t="s">
        <v>2</v>
      </c>
      <c r="F20" s="167">
        <v>7.4999999999999997E-2</v>
      </c>
      <c r="G20" s="138">
        <v>9.8000000000000004E-2</v>
      </c>
      <c r="H20" s="137">
        <v>4.4269999999999996</v>
      </c>
      <c r="I20" s="136">
        <v>1.3</v>
      </c>
      <c r="J20" s="138">
        <v>45.11</v>
      </c>
      <c r="K20" s="142">
        <v>59.026000000000003</v>
      </c>
      <c r="L20" s="123"/>
    </row>
    <row r="21" spans="3:12" ht="15.75" customHeight="1" thickBot="1">
      <c r="C21" s="125"/>
      <c r="D21" s="141"/>
      <c r="E21" s="140" t="s">
        <v>3</v>
      </c>
      <c r="F21" s="167">
        <v>2E-3</v>
      </c>
      <c r="G21" s="138">
        <v>2E-3</v>
      </c>
      <c r="H21" s="137">
        <v>0.06</v>
      </c>
      <c r="I21" s="136">
        <v>1</v>
      </c>
      <c r="J21" s="138">
        <v>30</v>
      </c>
      <c r="K21" s="142">
        <v>30</v>
      </c>
      <c r="L21" s="123"/>
    </row>
    <row r="22" spans="3:12" ht="15.75" customHeight="1" thickBot="1">
      <c r="C22" s="125"/>
      <c r="D22" s="133"/>
      <c r="E22" s="132" t="s">
        <v>4</v>
      </c>
      <c r="F22" s="131">
        <v>2E-3</v>
      </c>
      <c r="G22" s="130">
        <v>8.0000000000000002E-3</v>
      </c>
      <c r="H22" s="129">
        <v>4.8860000000000001</v>
      </c>
      <c r="I22" s="163">
        <v>4</v>
      </c>
      <c r="J22" s="130">
        <v>610.75</v>
      </c>
      <c r="K22" s="162">
        <v>2443</v>
      </c>
      <c r="L22" s="123"/>
    </row>
    <row r="23" spans="3:12" ht="15.75" customHeight="1">
      <c r="C23" s="125"/>
      <c r="D23" s="124"/>
      <c r="E23" s="124"/>
      <c r="F23" s="124"/>
      <c r="G23" s="124"/>
      <c r="H23" s="124"/>
      <c r="I23" s="124"/>
      <c r="J23" s="124"/>
      <c r="K23" s="124"/>
      <c r="L23" s="123"/>
    </row>
    <row r="24" spans="3:12" ht="15.75" customHeight="1" thickBot="1">
      <c r="C24" s="125"/>
      <c r="D24" s="124"/>
      <c r="E24" s="124"/>
      <c r="F24" s="124"/>
      <c r="G24" s="124"/>
      <c r="H24" s="124"/>
      <c r="I24" s="124"/>
      <c r="J24" s="124"/>
      <c r="K24" s="124"/>
      <c r="L24" s="123"/>
    </row>
    <row r="25" spans="3:12" ht="15.75" customHeight="1" thickBot="1">
      <c r="C25" s="125"/>
      <c r="D25" s="160" t="s">
        <v>16</v>
      </c>
      <c r="E25" s="159"/>
      <c r="F25" s="158" t="s">
        <v>28</v>
      </c>
      <c r="G25" s="157"/>
      <c r="H25" s="156"/>
      <c r="I25" s="155"/>
      <c r="J25" s="154" t="s">
        <v>26</v>
      </c>
      <c r="K25" s="153"/>
      <c r="L25" s="123"/>
    </row>
    <row r="26" spans="3:12" ht="15.75" customHeight="1" thickBot="1">
      <c r="C26" s="125"/>
      <c r="D26" s="169">
        <v>50000</v>
      </c>
      <c r="E26" s="151"/>
      <c r="F26" s="149" t="s">
        <v>17</v>
      </c>
      <c r="G26" s="149" t="s">
        <v>18</v>
      </c>
      <c r="H26" s="150" t="s">
        <v>19</v>
      </c>
      <c r="I26" s="149" t="s">
        <v>27</v>
      </c>
      <c r="J26" s="149" t="s">
        <v>34</v>
      </c>
      <c r="K26" s="149" t="s">
        <v>35</v>
      </c>
      <c r="L26" s="123"/>
    </row>
    <row r="27" spans="3:12" ht="15.75" customHeight="1" thickBot="1">
      <c r="C27" s="125"/>
      <c r="D27" s="141"/>
      <c r="E27" s="148" t="s">
        <v>0</v>
      </c>
      <c r="F27" s="168">
        <v>9.0399999999999991</v>
      </c>
      <c r="G27" s="144">
        <v>9.5399999999999991</v>
      </c>
      <c r="H27" s="146">
        <v>330.48099999999999</v>
      </c>
      <c r="I27" s="145">
        <v>1.05</v>
      </c>
      <c r="J27" s="144">
        <v>34.64</v>
      </c>
      <c r="K27" s="143">
        <v>36.549999999999997</v>
      </c>
      <c r="L27" s="123"/>
    </row>
    <row r="28" spans="3:12" ht="15.75" customHeight="1" thickBot="1">
      <c r="C28" s="125"/>
      <c r="D28" s="141"/>
      <c r="E28" s="140" t="s">
        <v>1</v>
      </c>
      <c r="F28" s="167">
        <v>3.16</v>
      </c>
      <c r="G28" s="138">
        <v>3.4089999999999998</v>
      </c>
      <c r="H28" s="137">
        <v>88.891000000000005</v>
      </c>
      <c r="I28" s="136">
        <v>1.08</v>
      </c>
      <c r="J28" s="138">
        <v>26.074999999999999</v>
      </c>
      <c r="K28" s="142">
        <v>28.13</v>
      </c>
      <c r="L28" s="123"/>
    </row>
    <row r="29" spans="3:12" ht="15.75" customHeight="1" thickBot="1">
      <c r="C29" s="125"/>
      <c r="D29" s="141"/>
      <c r="E29" s="140" t="s">
        <v>2</v>
      </c>
      <c r="F29" s="167">
        <v>1.91</v>
      </c>
      <c r="G29" s="138">
        <v>1.992</v>
      </c>
      <c r="H29" s="137">
        <v>110.577</v>
      </c>
      <c r="I29" s="136">
        <v>1.04</v>
      </c>
      <c r="J29" s="138">
        <v>55.51</v>
      </c>
      <c r="K29" s="142">
        <v>57.89</v>
      </c>
      <c r="L29" s="123"/>
    </row>
    <row r="30" spans="3:12" ht="15.75" customHeight="1" thickBot="1">
      <c r="C30" s="125"/>
      <c r="D30" s="141"/>
      <c r="E30" s="140" t="s">
        <v>3</v>
      </c>
      <c r="F30" s="167">
        <v>6.0000000000000001E-3</v>
      </c>
      <c r="G30" s="138">
        <v>1.0999999999999999E-2</v>
      </c>
      <c r="H30" s="137">
        <v>0.313</v>
      </c>
      <c r="I30" s="136">
        <v>1.8</v>
      </c>
      <c r="J30" s="138">
        <v>28.45</v>
      </c>
      <c r="K30" s="142">
        <v>52.165999999999997</v>
      </c>
      <c r="L30" s="123"/>
    </row>
    <row r="31" spans="3:12" ht="15.75" customHeight="1" thickBot="1">
      <c r="C31" s="125"/>
      <c r="D31" s="133"/>
      <c r="E31" s="132" t="s">
        <v>4</v>
      </c>
      <c r="F31" s="131">
        <v>5.0000000000000001E-3</v>
      </c>
      <c r="G31" s="130">
        <v>1.4E-2</v>
      </c>
      <c r="H31" s="129">
        <v>25.835000000000001</v>
      </c>
      <c r="I31" s="163">
        <v>2.8</v>
      </c>
      <c r="J31" s="130">
        <v>1845.35</v>
      </c>
      <c r="K31" s="162">
        <v>5167</v>
      </c>
      <c r="L31" s="123"/>
    </row>
    <row r="32" spans="3:12" ht="15.75" customHeight="1">
      <c r="C32" s="125"/>
      <c r="D32" s="161"/>
      <c r="E32" s="124"/>
      <c r="F32" s="124"/>
      <c r="G32" s="124"/>
      <c r="H32" s="124"/>
      <c r="I32" s="124"/>
      <c r="J32" s="124"/>
      <c r="K32" s="124"/>
      <c r="L32" s="123"/>
    </row>
    <row r="33" spans="3:12" ht="15.75" customHeight="1" thickBot="1">
      <c r="C33" s="125"/>
      <c r="D33" s="161"/>
      <c r="E33" s="124"/>
      <c r="F33" s="124"/>
      <c r="G33" s="124"/>
      <c r="H33" s="124"/>
      <c r="I33" s="124"/>
      <c r="J33" s="124"/>
      <c r="K33" s="124"/>
      <c r="L33" s="123"/>
    </row>
    <row r="34" spans="3:12" ht="15.75" customHeight="1" thickBot="1">
      <c r="C34" s="125"/>
      <c r="D34" s="160" t="s">
        <v>16</v>
      </c>
      <c r="E34" s="159"/>
      <c r="F34" s="158" t="s">
        <v>28</v>
      </c>
      <c r="G34" s="157"/>
      <c r="H34" s="156"/>
      <c r="I34" s="155"/>
      <c r="J34" s="154" t="s">
        <v>26</v>
      </c>
      <c r="K34" s="153"/>
      <c r="L34" s="123"/>
    </row>
    <row r="35" spans="3:12" ht="15.75" customHeight="1" thickBot="1">
      <c r="C35" s="125"/>
      <c r="D35" s="152">
        <v>100000</v>
      </c>
      <c r="E35" s="151"/>
      <c r="F35" s="149" t="s">
        <v>17</v>
      </c>
      <c r="G35" s="149" t="s">
        <v>18</v>
      </c>
      <c r="H35" s="150" t="s">
        <v>19</v>
      </c>
      <c r="I35" s="149" t="s">
        <v>27</v>
      </c>
      <c r="J35" s="149" t="s">
        <v>34</v>
      </c>
      <c r="K35" s="149" t="s">
        <v>35</v>
      </c>
      <c r="L35" s="123"/>
    </row>
    <row r="36" spans="3:12" ht="15.75" customHeight="1" thickBot="1">
      <c r="C36" s="125"/>
      <c r="D36" s="141"/>
      <c r="E36" s="148" t="s">
        <v>0</v>
      </c>
      <c r="F36" s="166">
        <v>37.479999999999997</v>
      </c>
      <c r="G36" s="144">
        <v>39.097999999999999</v>
      </c>
      <c r="H36" s="146" t="s">
        <v>29</v>
      </c>
      <c r="I36" s="145">
        <v>1.04</v>
      </c>
      <c r="J36" s="144" t="s">
        <v>29</v>
      </c>
      <c r="K36" s="143" t="s">
        <v>29</v>
      </c>
      <c r="L36" s="123"/>
    </row>
    <row r="37" spans="3:12" ht="15.75" customHeight="1" thickBot="1">
      <c r="C37" s="125"/>
      <c r="D37" s="141"/>
      <c r="E37" s="140" t="s">
        <v>1</v>
      </c>
      <c r="F37" s="165">
        <v>13.079000000000001</v>
      </c>
      <c r="G37" s="138">
        <v>13.750999999999999</v>
      </c>
      <c r="H37" s="137" t="s">
        <v>29</v>
      </c>
      <c r="I37" s="136">
        <v>1.05</v>
      </c>
      <c r="J37" s="138" t="s">
        <v>29</v>
      </c>
      <c r="K37" s="142" t="s">
        <v>29</v>
      </c>
      <c r="L37" s="123"/>
    </row>
    <row r="38" spans="3:12" ht="15.75" customHeight="1" thickBot="1">
      <c r="C38" s="125"/>
      <c r="D38" s="141"/>
      <c r="E38" s="140" t="s">
        <v>2</v>
      </c>
      <c r="F38" s="165">
        <v>7.41</v>
      </c>
      <c r="G38" s="138">
        <v>8.6270000000000007</v>
      </c>
      <c r="H38" s="137">
        <v>689.7405</v>
      </c>
      <c r="I38" s="136">
        <v>1.1599999999999999</v>
      </c>
      <c r="J38" s="138">
        <v>89.92</v>
      </c>
      <c r="K38" s="142">
        <v>97.33</v>
      </c>
      <c r="L38" s="123"/>
    </row>
    <row r="39" spans="3:12" ht="15.75" customHeight="1" thickBot="1">
      <c r="C39" s="125"/>
      <c r="D39" s="141"/>
      <c r="E39" s="140" t="s">
        <v>3</v>
      </c>
      <c r="F39" s="165">
        <v>0.02</v>
      </c>
      <c r="G39" s="138">
        <v>2.9000000000000001E-2</v>
      </c>
      <c r="H39" s="137">
        <v>0.72989999999999999</v>
      </c>
      <c r="I39" s="136">
        <v>1.45</v>
      </c>
      <c r="J39" s="138">
        <v>25.167999999999999</v>
      </c>
      <c r="K39" s="142">
        <v>36.494999999999997</v>
      </c>
      <c r="L39" s="123"/>
    </row>
    <row r="40" spans="3:12" ht="15.75" customHeight="1" thickBot="1">
      <c r="C40" s="125"/>
      <c r="D40" s="133"/>
      <c r="E40" s="132" t="s">
        <v>4</v>
      </c>
      <c r="F40" s="164">
        <v>0.02</v>
      </c>
      <c r="G40" s="130">
        <v>2.3E-2</v>
      </c>
      <c r="H40" s="129">
        <v>66.77</v>
      </c>
      <c r="I40" s="163">
        <v>1.1499999999999999</v>
      </c>
      <c r="J40" s="130">
        <v>2093.04</v>
      </c>
      <c r="K40" s="162">
        <v>3338.5</v>
      </c>
      <c r="L40" s="123"/>
    </row>
    <row r="41" spans="3:12" ht="15.75" customHeight="1">
      <c r="C41" s="125"/>
      <c r="D41" s="124"/>
      <c r="E41" s="124"/>
      <c r="F41" s="124"/>
      <c r="G41" s="124"/>
      <c r="H41" s="124"/>
      <c r="I41" s="161"/>
      <c r="J41" s="161"/>
      <c r="K41" s="124"/>
      <c r="L41" s="123"/>
    </row>
    <row r="42" spans="3:12" ht="15.75" customHeight="1" thickBot="1">
      <c r="C42" s="125"/>
      <c r="D42" s="124"/>
      <c r="E42" s="121"/>
      <c r="F42" s="121"/>
      <c r="G42" s="121"/>
      <c r="H42" s="121"/>
      <c r="I42" s="161"/>
      <c r="J42" s="161"/>
      <c r="K42" s="124"/>
      <c r="L42" s="123"/>
    </row>
    <row r="43" spans="3:12" ht="15.75" customHeight="1" thickBot="1">
      <c r="C43" s="125"/>
      <c r="D43" s="160" t="s">
        <v>16</v>
      </c>
      <c r="E43" s="159"/>
      <c r="F43" s="158" t="s">
        <v>28</v>
      </c>
      <c r="G43" s="157"/>
      <c r="H43" s="156"/>
      <c r="I43" s="155"/>
      <c r="J43" s="154" t="s">
        <v>26</v>
      </c>
      <c r="K43" s="153"/>
      <c r="L43" s="123"/>
    </row>
    <row r="44" spans="3:12" ht="15.75" customHeight="1" thickBot="1">
      <c r="C44" s="125"/>
      <c r="D44" s="152">
        <v>500000</v>
      </c>
      <c r="E44" s="151"/>
      <c r="F44" s="149" t="s">
        <v>17</v>
      </c>
      <c r="G44" s="149" t="s">
        <v>18</v>
      </c>
      <c r="H44" s="150" t="s">
        <v>19</v>
      </c>
      <c r="I44" s="149" t="s">
        <v>27</v>
      </c>
      <c r="J44" s="149" t="s">
        <v>34</v>
      </c>
      <c r="K44" s="149" t="s">
        <v>36</v>
      </c>
      <c r="L44" s="123"/>
    </row>
    <row r="45" spans="3:12" ht="15.75" customHeight="1" thickBot="1">
      <c r="C45" s="125"/>
      <c r="D45" s="141"/>
      <c r="E45" s="148" t="s">
        <v>0</v>
      </c>
      <c r="F45" s="147" t="s">
        <v>29</v>
      </c>
      <c r="G45" s="144" t="s">
        <v>29</v>
      </c>
      <c r="H45" s="146" t="s">
        <v>29</v>
      </c>
      <c r="I45" s="145" t="s">
        <v>29</v>
      </c>
      <c r="J45" s="144" t="s">
        <v>29</v>
      </c>
      <c r="K45" s="143" t="s">
        <v>29</v>
      </c>
      <c r="L45" s="123"/>
    </row>
    <row r="46" spans="3:12" ht="15.75" customHeight="1" thickBot="1">
      <c r="C46" s="125"/>
      <c r="D46" s="141"/>
      <c r="E46" s="140" t="s">
        <v>1</v>
      </c>
      <c r="F46" s="139" t="s">
        <v>29</v>
      </c>
      <c r="G46" s="138" t="s">
        <v>29</v>
      </c>
      <c r="H46" s="137" t="s">
        <v>29</v>
      </c>
      <c r="I46" s="136" t="s">
        <v>29</v>
      </c>
      <c r="J46" s="138" t="s">
        <v>29</v>
      </c>
      <c r="K46" s="142" t="s">
        <v>29</v>
      </c>
      <c r="L46" s="123"/>
    </row>
    <row r="47" spans="3:12" ht="15.75" customHeight="1" thickBot="1">
      <c r="C47" s="125"/>
      <c r="D47" s="141"/>
      <c r="E47" s="140" t="s">
        <v>2</v>
      </c>
      <c r="F47" s="139">
        <v>178.62</v>
      </c>
      <c r="G47" s="138">
        <v>209.75200000000001</v>
      </c>
      <c r="H47" s="137" t="s">
        <v>29</v>
      </c>
      <c r="I47" s="136">
        <v>1.1739999999999999</v>
      </c>
      <c r="J47" s="138" t="s">
        <v>29</v>
      </c>
      <c r="K47" s="142" t="s">
        <v>29</v>
      </c>
      <c r="L47" s="123"/>
    </row>
    <row r="48" spans="3:12" ht="15.75" customHeight="1" thickBot="1">
      <c r="C48" s="125"/>
      <c r="D48" s="141"/>
      <c r="E48" s="140" t="s">
        <v>3</v>
      </c>
      <c r="F48" s="139">
        <v>0.15</v>
      </c>
      <c r="G48" s="138">
        <v>0.161</v>
      </c>
      <c r="H48" s="137">
        <v>4.8310000000000004</v>
      </c>
      <c r="I48" s="136">
        <v>1.04</v>
      </c>
      <c r="J48" s="135">
        <v>30</v>
      </c>
      <c r="K48" s="134">
        <v>30</v>
      </c>
      <c r="L48" s="123"/>
    </row>
    <row r="49" spans="3:12" ht="15.75" customHeight="1" thickBot="1">
      <c r="C49" s="125"/>
      <c r="D49" s="133"/>
      <c r="E49" s="132" t="s">
        <v>4</v>
      </c>
      <c r="F49" s="131">
        <v>0.13</v>
      </c>
      <c r="G49" s="130">
        <v>0.13300000000000001</v>
      </c>
      <c r="H49" s="129">
        <v>254.85</v>
      </c>
      <c r="I49" s="128">
        <v>1.02</v>
      </c>
      <c r="J49" s="127">
        <v>1916.16</v>
      </c>
      <c r="K49" s="126">
        <v>1945.42</v>
      </c>
      <c r="L49" s="123"/>
    </row>
    <row r="50" spans="3:12" ht="15.75" customHeight="1">
      <c r="C50" s="125"/>
      <c r="D50" s="124"/>
      <c r="E50" s="124"/>
      <c r="F50" s="124"/>
      <c r="G50" s="124"/>
      <c r="H50" s="124"/>
      <c r="I50" s="124"/>
      <c r="J50" s="124"/>
      <c r="K50" s="124"/>
      <c r="L50" s="123"/>
    </row>
    <row r="51" spans="3:12" ht="15.75" customHeight="1" thickBot="1">
      <c r="C51" s="122"/>
      <c r="D51" s="121"/>
      <c r="E51" s="121"/>
      <c r="F51" s="121"/>
      <c r="G51" s="121"/>
      <c r="H51" s="121"/>
      <c r="I51" s="121"/>
      <c r="J51" s="121"/>
      <c r="K51" s="121"/>
      <c r="L51" s="120"/>
    </row>
    <row r="52" spans="3:12" ht="15.75" customHeight="1"/>
    <row r="53" spans="3:12" ht="15.75" customHeight="1"/>
    <row r="54" spans="3:12" ht="15.75" customHeight="1"/>
    <row r="55" spans="3:12" ht="15.75" customHeight="1"/>
    <row r="56" spans="3:12" ht="15.75" customHeight="1"/>
    <row r="57" spans="3:12" ht="15.75" customHeight="1"/>
    <row r="58" spans="3:12" ht="15.75" customHeight="1"/>
    <row r="59" spans="3:12" ht="15.75" customHeight="1"/>
    <row r="60" spans="3:12" ht="15.75" customHeight="1"/>
    <row r="61" spans="3:12" ht="15.75" customHeight="1"/>
    <row r="62" spans="3:12" ht="15.75" customHeight="1"/>
    <row r="63" spans="3:12" ht="15.75" customHeight="1"/>
    <row r="64" spans="3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H6:H8">
    <cfRule type="duplicateValues" dxfId="2" priority="7"/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BE9D-E369-4482-A23A-21F00C3DF4AF}">
  <dimension ref="A21:A1000"/>
  <sheetViews>
    <sheetView workbookViewId="0">
      <selection activeCell="M1" sqref="M1"/>
    </sheetView>
  </sheetViews>
  <sheetFormatPr defaultColWidth="14.42578125" defaultRowHeight="15" customHeight="1"/>
  <cols>
    <col min="1" max="26" width="8.7109375" style="119" customWidth="1"/>
    <col min="27" max="16384" width="14.42578125" style="119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A438-3FC0-4A65-AA4C-C5071E1DF717}">
  <dimension ref="C1:W51"/>
  <sheetViews>
    <sheetView tabSelected="1" zoomScale="85" zoomScaleNormal="85" workbookViewId="0">
      <selection activeCell="P20" sqref="P20"/>
    </sheetView>
  </sheetViews>
  <sheetFormatPr defaultRowHeight="15"/>
  <cols>
    <col min="3" max="3" width="8.42578125" customWidth="1"/>
    <col min="4" max="4" width="14.28515625" customWidth="1"/>
    <col min="8" max="8" width="11.42578125" customWidth="1"/>
    <col min="9" max="9" width="13" customWidth="1"/>
    <col min="10" max="10" width="15.85546875" customWidth="1"/>
    <col min="11" max="11" width="19.28515625" customWidth="1"/>
    <col min="13" max="13" width="12" customWidth="1"/>
  </cols>
  <sheetData>
    <row r="1" spans="3:23" ht="15.75" thickBot="1"/>
    <row r="2" spans="3:23" ht="15.75" thickBot="1">
      <c r="C2" s="18" t="s">
        <v>5</v>
      </c>
      <c r="D2" s="15"/>
      <c r="E2" s="15"/>
      <c r="F2" s="15" t="s">
        <v>6</v>
      </c>
      <c r="G2" s="15" t="s">
        <v>7</v>
      </c>
      <c r="H2" s="15" t="s">
        <v>44</v>
      </c>
      <c r="I2" s="15"/>
      <c r="J2" s="16"/>
      <c r="K2" s="16"/>
      <c r="L2" s="17"/>
      <c r="T2" s="188"/>
      <c r="U2" s="187" t="s">
        <v>17</v>
      </c>
      <c r="V2" s="187" t="s">
        <v>18</v>
      </c>
      <c r="W2" s="187" t="s">
        <v>19</v>
      </c>
    </row>
    <row r="3" spans="3:23" ht="15.75" thickBot="1">
      <c r="C3" s="18" t="s">
        <v>20</v>
      </c>
      <c r="D3" s="15"/>
      <c r="E3" s="15"/>
      <c r="F3" s="15" t="s">
        <v>43</v>
      </c>
      <c r="G3" s="15"/>
      <c r="H3" s="15"/>
      <c r="I3" s="15"/>
      <c r="J3" s="16"/>
      <c r="K3" s="16"/>
      <c r="L3" s="17"/>
      <c r="T3" s="187" t="s">
        <v>2</v>
      </c>
      <c r="U3" s="186">
        <v>163.327</v>
      </c>
      <c r="V3" s="186">
        <v>199.374</v>
      </c>
      <c r="W3" s="186">
        <v>374.11200000000002</v>
      </c>
    </row>
    <row r="4" spans="3:23" ht="15.75" thickBot="1">
      <c r="C4" s="18" t="s">
        <v>21</v>
      </c>
      <c r="D4" s="15"/>
      <c r="E4" s="15"/>
      <c r="F4" s="15" t="s">
        <v>42</v>
      </c>
      <c r="G4" s="15"/>
      <c r="H4" s="15"/>
      <c r="I4" s="15"/>
      <c r="J4" s="16"/>
      <c r="K4" s="16"/>
      <c r="L4" s="17"/>
      <c r="T4" s="187" t="s">
        <v>3</v>
      </c>
      <c r="U4" s="186">
        <v>5.7000000000000002E-2</v>
      </c>
      <c r="V4" s="186">
        <v>8.2000000000000003E-2</v>
      </c>
      <c r="W4" s="186">
        <v>0.54400000000000004</v>
      </c>
    </row>
    <row r="5" spans="3:23" ht="15.75" thickBot="1">
      <c r="C5" s="18" t="s">
        <v>22</v>
      </c>
      <c r="D5" s="15"/>
      <c r="E5" s="15"/>
      <c r="F5" s="15" t="s">
        <v>32</v>
      </c>
      <c r="G5" s="15"/>
      <c r="H5" s="15"/>
      <c r="I5" s="16"/>
      <c r="J5" s="16"/>
      <c r="K5" s="16"/>
      <c r="L5" s="17"/>
      <c r="T5" s="187" t="s">
        <v>4</v>
      </c>
      <c r="U5" s="186">
        <v>4.9000000000000002E-2</v>
      </c>
      <c r="V5" s="186">
        <v>0.06</v>
      </c>
      <c r="W5" s="186">
        <v>40.216000000000001</v>
      </c>
    </row>
    <row r="6" spans="3:23" ht="15.75" thickBot="1">
      <c r="C6" s="18" t="s">
        <v>23</v>
      </c>
      <c r="D6" s="15"/>
      <c r="E6" s="15"/>
      <c r="F6" s="15" t="s">
        <v>24</v>
      </c>
      <c r="G6" s="15"/>
      <c r="H6" s="15" t="s">
        <v>45</v>
      </c>
      <c r="I6" s="16"/>
      <c r="J6" s="16"/>
      <c r="K6" s="16"/>
      <c r="L6" s="17"/>
    </row>
    <row r="7" spans="3:23" ht="15.75" thickBot="1">
      <c r="C7" s="18"/>
      <c r="D7" s="15"/>
      <c r="E7" s="15"/>
      <c r="F7" s="15" t="s">
        <v>25</v>
      </c>
      <c r="G7" s="15"/>
      <c r="H7" s="15" t="s">
        <v>46</v>
      </c>
      <c r="I7" s="16"/>
      <c r="J7" s="16"/>
      <c r="K7" s="16"/>
      <c r="L7" s="17"/>
    </row>
    <row r="8" spans="3:23" ht="15.75" thickBot="1">
      <c r="C8" s="18"/>
      <c r="D8" s="15"/>
      <c r="E8" s="15"/>
      <c r="F8" s="15" t="s">
        <v>41</v>
      </c>
      <c r="G8" s="15"/>
      <c r="H8" s="15" t="s">
        <v>47</v>
      </c>
      <c r="I8" s="16"/>
      <c r="J8" s="16"/>
      <c r="K8" s="16"/>
      <c r="L8" s="17"/>
    </row>
    <row r="9" spans="3:23" ht="15.75" thickBot="1">
      <c r="C9" s="19" t="s">
        <v>11</v>
      </c>
      <c r="D9" s="13"/>
      <c r="E9" s="185"/>
      <c r="F9" s="20" t="s">
        <v>12</v>
      </c>
      <c r="G9" s="13"/>
      <c r="H9" s="13"/>
      <c r="I9" s="20" t="s">
        <v>14</v>
      </c>
      <c r="J9" s="13"/>
      <c r="K9" s="20" t="s">
        <v>15</v>
      </c>
      <c r="L9" s="14"/>
    </row>
    <row r="12" spans="3:23">
      <c r="C12" s="184" t="s">
        <v>10</v>
      </c>
    </row>
    <row r="13" spans="3:23">
      <c r="C13" s="184" t="s">
        <v>37</v>
      </c>
    </row>
    <row r="14" spans="3:23" ht="15.75" thickBot="1"/>
    <row r="15" spans="3:23" ht="15.75" thickBot="1">
      <c r="C15" s="3"/>
      <c r="D15" s="4"/>
      <c r="E15" s="4"/>
      <c r="F15" s="4"/>
      <c r="G15" s="4"/>
      <c r="H15" s="4"/>
      <c r="I15" s="4"/>
      <c r="J15" s="4"/>
      <c r="K15" s="4"/>
      <c r="L15" s="5"/>
    </row>
    <row r="16" spans="3:23" ht="15.75" thickBot="1">
      <c r="C16" s="6"/>
      <c r="D16" s="181" t="s">
        <v>16</v>
      </c>
      <c r="E16" s="52"/>
      <c r="F16" s="56" t="s">
        <v>28</v>
      </c>
      <c r="G16" s="53"/>
      <c r="H16" s="55"/>
      <c r="I16" s="3"/>
      <c r="J16" s="42" t="s">
        <v>26</v>
      </c>
      <c r="K16" s="5"/>
      <c r="L16" s="8"/>
    </row>
    <row r="17" spans="3:12" ht="15.75" thickBot="1">
      <c r="C17" s="6"/>
      <c r="D17" s="23">
        <v>10000</v>
      </c>
      <c r="E17" s="46"/>
      <c r="F17" s="21" t="s">
        <v>17</v>
      </c>
      <c r="G17" s="21" t="s">
        <v>18</v>
      </c>
      <c r="H17" s="37" t="s">
        <v>19</v>
      </c>
      <c r="I17" s="21" t="s">
        <v>27</v>
      </c>
      <c r="J17" s="21" t="s">
        <v>34</v>
      </c>
      <c r="K17" s="21" t="s">
        <v>35</v>
      </c>
      <c r="L17" s="8"/>
    </row>
    <row r="18" spans="3:12" ht="15.75" thickBot="1">
      <c r="C18" s="6"/>
      <c r="D18" s="50"/>
      <c r="E18" s="47" t="s">
        <v>0</v>
      </c>
      <c r="F18" s="24">
        <v>0.24</v>
      </c>
      <c r="G18" s="38">
        <v>0.251</v>
      </c>
      <c r="H18" s="38">
        <v>7.2709999999999999</v>
      </c>
      <c r="I18" s="43">
        <v>1.046</v>
      </c>
      <c r="J18" s="25">
        <v>28.969000000000001</v>
      </c>
      <c r="K18" s="32">
        <v>30.295999999999999</v>
      </c>
      <c r="L18" s="8"/>
    </row>
    <row r="19" spans="3:12" ht="15.75" thickBot="1">
      <c r="C19" s="6"/>
      <c r="D19" s="50"/>
      <c r="E19" s="41" t="s">
        <v>1</v>
      </c>
      <c r="F19" s="27">
        <v>9.2999999999999999E-2</v>
      </c>
      <c r="G19" s="39">
        <v>0.10299999999999999</v>
      </c>
      <c r="H19" s="39">
        <v>2.8940000000000001</v>
      </c>
      <c r="I19" s="44">
        <v>1.1080000000000001</v>
      </c>
      <c r="J19" s="28">
        <v>28.097999999999999</v>
      </c>
      <c r="K19" s="26">
        <v>31.117999999999999</v>
      </c>
      <c r="L19" s="8"/>
    </row>
    <row r="20" spans="3:12" ht="15.75" thickBot="1">
      <c r="C20" s="6"/>
      <c r="D20" s="50"/>
      <c r="E20" s="41" t="s">
        <v>2</v>
      </c>
      <c r="F20" s="27">
        <v>5.1999999999999998E-2</v>
      </c>
      <c r="G20" s="39">
        <v>6.7000000000000004E-2</v>
      </c>
      <c r="H20" s="39">
        <v>3.5710000000000002</v>
      </c>
      <c r="I20" s="44">
        <v>1.288</v>
      </c>
      <c r="J20" s="28">
        <v>53.298999999999999</v>
      </c>
      <c r="K20" s="26">
        <v>68.673000000000002</v>
      </c>
      <c r="L20" s="8"/>
    </row>
    <row r="21" spans="3:12" ht="15.75" thickBot="1">
      <c r="C21" s="6"/>
      <c r="D21" s="50"/>
      <c r="E21" s="41" t="s">
        <v>3</v>
      </c>
      <c r="F21" s="27">
        <v>2E-3</v>
      </c>
      <c r="G21" s="39">
        <v>3.0000000000000001E-3</v>
      </c>
      <c r="H21" s="39">
        <v>7.1999999999999995E-2</v>
      </c>
      <c r="I21" s="44">
        <v>1.5</v>
      </c>
      <c r="J21" s="28">
        <v>24</v>
      </c>
      <c r="K21" s="26">
        <v>36</v>
      </c>
      <c r="L21" s="8"/>
    </row>
    <row r="22" spans="3:12" ht="15.75" thickBot="1">
      <c r="C22" s="6"/>
      <c r="D22" s="51"/>
      <c r="E22" s="48" t="s">
        <v>4</v>
      </c>
      <c r="F22" s="29">
        <v>2E-3</v>
      </c>
      <c r="G22" s="40">
        <v>2E-3</v>
      </c>
      <c r="H22" s="40">
        <v>6.0999999999999999E-2</v>
      </c>
      <c r="I22" s="45">
        <v>1</v>
      </c>
      <c r="J22" s="30">
        <v>35.5</v>
      </c>
      <c r="K22" s="31">
        <v>30.5</v>
      </c>
      <c r="L22" s="8"/>
    </row>
    <row r="23" spans="3:12">
      <c r="C23" s="6"/>
      <c r="D23" s="180"/>
      <c r="E23" s="180"/>
      <c r="F23" s="180"/>
      <c r="G23" s="180"/>
      <c r="H23" s="180"/>
      <c r="I23" s="180"/>
      <c r="J23" s="180"/>
      <c r="K23" s="180"/>
      <c r="L23" s="8"/>
    </row>
    <row r="24" spans="3:12" ht="15.75" thickBot="1">
      <c r="C24" s="6"/>
      <c r="D24" s="180"/>
      <c r="E24" s="180"/>
      <c r="F24" s="180"/>
      <c r="G24" s="180"/>
      <c r="H24" s="180"/>
      <c r="I24" s="180"/>
      <c r="J24" s="180"/>
      <c r="K24" s="180"/>
      <c r="L24" s="8"/>
    </row>
    <row r="25" spans="3:12" ht="15.75" thickBot="1">
      <c r="C25" s="6"/>
      <c r="D25" s="181" t="s">
        <v>16</v>
      </c>
      <c r="E25" s="52"/>
      <c r="F25" s="56" t="s">
        <v>28</v>
      </c>
      <c r="G25" s="53"/>
      <c r="H25" s="55"/>
      <c r="I25" s="3"/>
      <c r="J25" s="42" t="s">
        <v>26</v>
      </c>
      <c r="K25" s="5"/>
      <c r="L25" s="8"/>
    </row>
    <row r="26" spans="3:12" ht="15.75" thickBot="1">
      <c r="C26" s="6"/>
      <c r="D26" s="23">
        <v>50000</v>
      </c>
      <c r="E26" s="46"/>
      <c r="F26" s="21" t="s">
        <v>17</v>
      </c>
      <c r="G26" s="21" t="s">
        <v>18</v>
      </c>
      <c r="H26" s="37" t="s">
        <v>19</v>
      </c>
      <c r="I26" s="21" t="s">
        <v>27</v>
      </c>
      <c r="J26" s="21" t="s">
        <v>34</v>
      </c>
      <c r="K26" s="21" t="s">
        <v>35</v>
      </c>
      <c r="L26" s="8"/>
    </row>
    <row r="27" spans="3:12" ht="15.75" thickBot="1">
      <c r="C27" s="6"/>
      <c r="D27" s="50"/>
      <c r="E27" s="47" t="s">
        <v>0</v>
      </c>
      <c r="F27" s="25">
        <v>6.6829999999999998</v>
      </c>
      <c r="G27" s="25">
        <v>6.7050000000000001</v>
      </c>
      <c r="H27" s="38">
        <v>152.05199999999999</v>
      </c>
      <c r="I27" s="43">
        <v>1.0029999999999999</v>
      </c>
      <c r="J27" s="25">
        <v>22.677</v>
      </c>
      <c r="K27" s="32">
        <v>22.751999999999999</v>
      </c>
      <c r="L27" s="8"/>
    </row>
    <row r="28" spans="3:12" ht="15.75" thickBot="1">
      <c r="C28" s="6"/>
      <c r="D28" s="50"/>
      <c r="E28" s="41" t="s">
        <v>1</v>
      </c>
      <c r="F28" s="28">
        <v>2.4729999999999999</v>
      </c>
      <c r="G28" s="28">
        <v>2.5030000000000001</v>
      </c>
      <c r="H28" s="39">
        <v>53.131</v>
      </c>
      <c r="I28" s="44">
        <v>1.012</v>
      </c>
      <c r="J28" s="28">
        <v>21.227</v>
      </c>
      <c r="K28" s="26">
        <v>21.484000000000002</v>
      </c>
      <c r="L28" s="8"/>
    </row>
    <row r="29" spans="3:12" ht="15.75" thickBot="1">
      <c r="C29" s="6"/>
      <c r="D29" s="50"/>
      <c r="E29" s="41" t="s">
        <v>2</v>
      </c>
      <c r="F29" s="28">
        <v>1.6639999999999999</v>
      </c>
      <c r="G29" s="28">
        <v>1.6739999999999999</v>
      </c>
      <c r="H29" s="39">
        <v>68.091999999999999</v>
      </c>
      <c r="I29" s="44">
        <v>1.006</v>
      </c>
      <c r="J29" s="28">
        <v>40.676000000000002</v>
      </c>
      <c r="K29" s="26">
        <v>40.920999999999999</v>
      </c>
      <c r="L29" s="8"/>
    </row>
    <row r="30" spans="3:12" ht="15.75" thickBot="1">
      <c r="C30" s="6"/>
      <c r="D30" s="50"/>
      <c r="E30" s="41" t="s">
        <v>3</v>
      </c>
      <c r="F30" s="28">
        <v>2E-3</v>
      </c>
      <c r="G30" s="28">
        <v>3.0000000000000001E-3</v>
      </c>
      <c r="H30" s="39">
        <v>0.185</v>
      </c>
      <c r="I30" s="44">
        <v>1.5</v>
      </c>
      <c r="J30" s="28">
        <v>61.667000000000002</v>
      </c>
      <c r="K30" s="26">
        <v>61.667000000000002</v>
      </c>
      <c r="L30" s="8"/>
    </row>
    <row r="31" spans="3:12" ht="15.75" thickBot="1">
      <c r="C31" s="6"/>
      <c r="D31" s="51"/>
      <c r="E31" s="48" t="s">
        <v>4</v>
      </c>
      <c r="F31" s="30">
        <v>3.0000000000000001E-3</v>
      </c>
      <c r="G31" s="30">
        <v>8.0000000000000002E-3</v>
      </c>
      <c r="H31" s="40">
        <v>17.465</v>
      </c>
      <c r="I31" s="45">
        <v>2.6669999999999998</v>
      </c>
      <c r="J31" s="30">
        <v>2183.125</v>
      </c>
      <c r="K31" s="31">
        <v>5821.6670000000004</v>
      </c>
      <c r="L31" s="8"/>
    </row>
    <row r="32" spans="3:12">
      <c r="C32" s="6"/>
      <c r="D32" s="182"/>
      <c r="E32" s="183"/>
      <c r="F32" s="183"/>
      <c r="G32" s="183"/>
      <c r="H32" s="183"/>
      <c r="I32" s="183"/>
      <c r="J32" s="183"/>
      <c r="K32" s="180"/>
      <c r="L32" s="8"/>
    </row>
    <row r="33" spans="3:12" ht="15.75" thickBot="1">
      <c r="C33" s="6"/>
      <c r="D33" s="182"/>
      <c r="E33" s="183"/>
      <c r="F33" s="183"/>
      <c r="G33" s="183"/>
      <c r="H33" s="183"/>
      <c r="I33" s="183"/>
      <c r="J33" s="183"/>
      <c r="K33" s="180"/>
      <c r="L33" s="8"/>
    </row>
    <row r="34" spans="3:12" ht="15.75" thickBot="1">
      <c r="C34" s="6"/>
      <c r="D34" s="181" t="s">
        <v>16</v>
      </c>
      <c r="E34" s="52"/>
      <c r="F34" s="56" t="s">
        <v>28</v>
      </c>
      <c r="G34" s="53"/>
      <c r="H34" s="55"/>
      <c r="I34" s="3"/>
      <c r="J34" s="42" t="s">
        <v>26</v>
      </c>
      <c r="K34" s="5"/>
      <c r="L34" s="8"/>
    </row>
    <row r="35" spans="3:12" ht="15.75" thickBot="1">
      <c r="C35" s="6"/>
      <c r="D35" s="23">
        <v>100000</v>
      </c>
      <c r="E35" s="46"/>
      <c r="F35" s="21" t="s">
        <v>17</v>
      </c>
      <c r="G35" s="21" t="s">
        <v>18</v>
      </c>
      <c r="H35" s="37" t="s">
        <v>19</v>
      </c>
      <c r="I35" s="21" t="s">
        <v>27</v>
      </c>
      <c r="J35" s="21" t="s">
        <v>34</v>
      </c>
      <c r="K35" s="21" t="s">
        <v>35</v>
      </c>
      <c r="L35" s="8"/>
    </row>
    <row r="36" spans="3:12" ht="15.75" thickBot="1">
      <c r="C36" s="6"/>
      <c r="D36" s="50"/>
      <c r="E36" s="47" t="s">
        <v>0</v>
      </c>
      <c r="F36" s="38">
        <v>19.37</v>
      </c>
      <c r="G36" s="25">
        <v>19.402000000000001</v>
      </c>
      <c r="H36" s="38">
        <v>129.61000000000001</v>
      </c>
      <c r="I36" s="43">
        <v>1.002</v>
      </c>
      <c r="J36" s="25">
        <v>6.68</v>
      </c>
      <c r="K36" s="32">
        <v>6.6909999999999998</v>
      </c>
      <c r="L36" s="8"/>
    </row>
    <row r="37" spans="3:12" ht="15.75" thickBot="1">
      <c r="C37" s="6"/>
      <c r="D37" s="50"/>
      <c r="E37" s="41" t="s">
        <v>1</v>
      </c>
      <c r="F37" s="39">
        <v>9.8840000000000003</v>
      </c>
      <c r="G37" s="28">
        <v>10</v>
      </c>
      <c r="H37" s="38">
        <v>46.41</v>
      </c>
      <c r="I37" s="44">
        <v>1.012</v>
      </c>
      <c r="J37" s="28">
        <v>4.641</v>
      </c>
      <c r="K37" s="26">
        <v>4.6950000000000003</v>
      </c>
      <c r="L37" s="8"/>
    </row>
    <row r="38" spans="3:12" ht="15.75" thickBot="1">
      <c r="C38" s="6"/>
      <c r="D38" s="50"/>
      <c r="E38" s="41" t="s">
        <v>2</v>
      </c>
      <c r="F38" s="39">
        <v>6.2949999999999999</v>
      </c>
      <c r="G38" s="28">
        <v>6.4249999999999998</v>
      </c>
      <c r="H38" s="38">
        <v>55.402999999999999</v>
      </c>
      <c r="I38" s="44">
        <v>1.0209999999999999</v>
      </c>
      <c r="J38" s="28">
        <v>8.6229999999999993</v>
      </c>
      <c r="K38" s="26">
        <v>8.8010000000000002</v>
      </c>
      <c r="L38" s="8"/>
    </row>
    <row r="39" spans="3:12" ht="15.75" thickBot="1">
      <c r="C39" s="6"/>
      <c r="D39" s="50"/>
      <c r="E39" s="41" t="s">
        <v>3</v>
      </c>
      <c r="F39" s="39">
        <v>1.0999999999999999E-2</v>
      </c>
      <c r="G39" s="28">
        <v>2.1000000000000001E-2</v>
      </c>
      <c r="H39" s="38">
        <v>0.185</v>
      </c>
      <c r="I39" s="44">
        <v>1.91</v>
      </c>
      <c r="J39" s="28">
        <v>8.81</v>
      </c>
      <c r="K39" s="26">
        <v>16.818000000000001</v>
      </c>
      <c r="L39" s="8"/>
    </row>
    <row r="40" spans="3:12" ht="15.75" thickBot="1">
      <c r="C40" s="6"/>
      <c r="D40" s="51"/>
      <c r="E40" s="48" t="s">
        <v>4</v>
      </c>
      <c r="F40" s="40">
        <v>1.4999999999999999E-2</v>
      </c>
      <c r="G40" s="30">
        <v>3.1E-2</v>
      </c>
      <c r="H40" s="38">
        <v>15.430999999999999</v>
      </c>
      <c r="I40" s="45">
        <v>2.0670000000000002</v>
      </c>
      <c r="J40" s="30">
        <v>497.774</v>
      </c>
      <c r="K40" s="31">
        <v>1028.7329999999999</v>
      </c>
      <c r="L40" s="8"/>
    </row>
    <row r="41" spans="3:12">
      <c r="C41" s="6"/>
      <c r="D41" s="180"/>
      <c r="E41" s="180"/>
      <c r="F41" s="180"/>
      <c r="G41" s="180"/>
      <c r="H41" s="182"/>
      <c r="I41" s="182"/>
      <c r="J41" s="180"/>
      <c r="K41" s="180"/>
      <c r="L41" s="8"/>
    </row>
    <row r="42" spans="3:12" ht="15.75" thickBot="1">
      <c r="C42" s="6"/>
      <c r="D42" s="180"/>
      <c r="E42" s="10"/>
      <c r="F42" s="10"/>
      <c r="G42" s="10"/>
      <c r="H42" s="182"/>
      <c r="I42" s="182"/>
      <c r="J42" s="180"/>
      <c r="K42" s="180"/>
      <c r="L42" s="8"/>
    </row>
    <row r="43" spans="3:12" ht="15.75" thickBot="1">
      <c r="C43" s="6"/>
      <c r="D43" s="181" t="s">
        <v>16</v>
      </c>
      <c r="E43" s="52"/>
      <c r="F43" s="56" t="s">
        <v>28</v>
      </c>
      <c r="G43" s="53"/>
      <c r="H43" s="55"/>
      <c r="I43" s="3"/>
      <c r="J43" s="42" t="s">
        <v>26</v>
      </c>
      <c r="K43" s="5"/>
      <c r="L43" s="8"/>
    </row>
    <row r="44" spans="3:12" ht="15.75" thickBot="1">
      <c r="C44" s="6"/>
      <c r="D44" s="23">
        <v>500000</v>
      </c>
      <c r="E44" s="46"/>
      <c r="F44" s="21" t="s">
        <v>17</v>
      </c>
      <c r="G44" s="21" t="s">
        <v>18</v>
      </c>
      <c r="H44" s="37" t="s">
        <v>19</v>
      </c>
      <c r="I44" s="21" t="s">
        <v>27</v>
      </c>
      <c r="J44" s="21" t="s">
        <v>34</v>
      </c>
      <c r="K44" s="21" t="s">
        <v>35</v>
      </c>
      <c r="L44" s="8"/>
    </row>
    <row r="45" spans="3:12" ht="15.75" thickBot="1">
      <c r="C45" s="6"/>
      <c r="D45" s="50"/>
      <c r="E45" s="47" t="s">
        <v>0</v>
      </c>
      <c r="F45" s="24">
        <v>484.51499999999999</v>
      </c>
      <c r="G45" s="25">
        <v>728.24400000000003</v>
      </c>
      <c r="H45" s="38" t="s">
        <v>29</v>
      </c>
      <c r="I45" s="43" t="s">
        <v>29</v>
      </c>
      <c r="J45" s="25" t="s">
        <v>29</v>
      </c>
      <c r="K45" s="32" t="s">
        <v>29</v>
      </c>
      <c r="L45" s="8"/>
    </row>
    <row r="46" spans="3:12" ht="15.75" thickBot="1">
      <c r="C46" s="6"/>
      <c r="D46" s="50"/>
      <c r="E46" s="41" t="s">
        <v>1</v>
      </c>
      <c r="F46" s="27">
        <v>306.98500000000001</v>
      </c>
      <c r="G46" s="28">
        <v>358.08600000000001</v>
      </c>
      <c r="H46" s="39" t="s">
        <v>29</v>
      </c>
      <c r="I46" s="44">
        <v>1.1659999999999999</v>
      </c>
      <c r="J46" s="28" t="s">
        <v>29</v>
      </c>
      <c r="K46" s="26" t="s">
        <v>29</v>
      </c>
      <c r="L46" s="8"/>
    </row>
    <row r="47" spans="3:12" ht="15.75" thickBot="1">
      <c r="C47" s="6"/>
      <c r="D47" s="50"/>
      <c r="E47" s="41" t="s">
        <v>2</v>
      </c>
      <c r="F47" s="27">
        <v>163.327</v>
      </c>
      <c r="G47" s="28">
        <v>199.374</v>
      </c>
      <c r="H47" s="39">
        <v>374.11200000000002</v>
      </c>
      <c r="I47" s="44">
        <v>1.2210000000000001</v>
      </c>
      <c r="J47" s="28">
        <v>1.8759999999999999</v>
      </c>
      <c r="K47" s="26">
        <v>1.8759999999999999</v>
      </c>
      <c r="L47" s="8"/>
    </row>
    <row r="48" spans="3:12" ht="15.75" thickBot="1">
      <c r="C48" s="6"/>
      <c r="D48" s="50"/>
      <c r="E48" s="41" t="s">
        <v>3</v>
      </c>
      <c r="F48" s="27">
        <v>5.7000000000000002E-2</v>
      </c>
      <c r="G48" s="28">
        <v>8.2000000000000003E-2</v>
      </c>
      <c r="H48" s="39">
        <v>0.54400000000000004</v>
      </c>
      <c r="I48" s="44">
        <v>1.4390000000000001</v>
      </c>
      <c r="J48" s="28">
        <v>6.6340000000000003</v>
      </c>
      <c r="K48" s="26">
        <v>9.5440000000000005</v>
      </c>
      <c r="L48" s="8"/>
    </row>
    <row r="49" spans="3:12" ht="15.75" thickBot="1">
      <c r="C49" s="6"/>
      <c r="D49" s="51"/>
      <c r="E49" s="48" t="s">
        <v>4</v>
      </c>
      <c r="F49" s="29">
        <v>4.9000000000000002E-2</v>
      </c>
      <c r="G49" s="30">
        <v>0.06</v>
      </c>
      <c r="H49" s="40">
        <v>40.216000000000001</v>
      </c>
      <c r="I49" s="45">
        <v>1.224</v>
      </c>
      <c r="J49" s="30">
        <v>670.26700000000005</v>
      </c>
      <c r="K49" s="31">
        <v>820.73500000000001</v>
      </c>
      <c r="L49" s="8"/>
    </row>
    <row r="50" spans="3:12">
      <c r="C50" s="6"/>
      <c r="D50" s="180"/>
      <c r="E50" s="180"/>
      <c r="F50" s="180"/>
      <c r="G50" s="180"/>
      <c r="H50" s="180"/>
      <c r="I50" s="180"/>
      <c r="J50" s="180"/>
      <c r="K50" s="180"/>
      <c r="L50" s="8"/>
    </row>
    <row r="51" spans="3:12" ht="15.75" thickBot="1">
      <c r="C51" s="9"/>
      <c r="D51" s="10"/>
      <c r="E51" s="10"/>
      <c r="F51" s="10"/>
      <c r="G51" s="10"/>
      <c r="H51" s="10"/>
      <c r="I51" s="10"/>
      <c r="J51" s="10"/>
      <c r="K51" s="10"/>
      <c r="L51" s="11"/>
    </row>
  </sheetData>
  <conditionalFormatting sqref="C5:L5 C6:G8 I6:L8">
    <cfRule type="duplicateValues" dxfId="3" priority="2"/>
  </conditionalFormatting>
  <conditionalFormatting sqref="H6: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6C11-0313-4C70-B026-274175A2D026}">
  <dimension ref="B3:S25"/>
  <sheetViews>
    <sheetView topLeftCell="A3" zoomScaleNormal="100" workbookViewId="0">
      <selection activeCell="R25" sqref="R25"/>
    </sheetView>
  </sheetViews>
  <sheetFormatPr defaultRowHeight="15"/>
  <sheetData>
    <row r="3" spans="2:19">
      <c r="B3" s="194"/>
      <c r="C3" s="193"/>
      <c r="D3" s="193"/>
      <c r="E3" s="193"/>
    </row>
    <row r="4" spans="2:19">
      <c r="B4" s="193"/>
      <c r="C4" s="192"/>
      <c r="D4" s="192"/>
      <c r="E4" s="192"/>
    </row>
    <row r="5" spans="2:19">
      <c r="B5" s="193"/>
      <c r="C5" s="192"/>
      <c r="D5" s="192"/>
      <c r="E5" s="192"/>
    </row>
    <row r="6" spans="2:19">
      <c r="B6" s="193"/>
      <c r="C6" s="192"/>
      <c r="D6" s="192"/>
      <c r="E6" s="192"/>
    </row>
    <row r="7" spans="2:19">
      <c r="B7" s="193"/>
      <c r="C7" s="192"/>
      <c r="D7" s="192"/>
      <c r="E7" s="192"/>
    </row>
    <row r="8" spans="2:19">
      <c r="B8" s="193"/>
      <c r="C8" s="192"/>
      <c r="D8" s="192"/>
      <c r="E8" s="192"/>
    </row>
    <row r="13" spans="2:19">
      <c r="P13" s="191"/>
      <c r="Q13" s="190"/>
      <c r="R13" s="190"/>
      <c r="S13" s="190"/>
    </row>
    <row r="14" spans="2:19">
      <c r="P14" s="190"/>
      <c r="Q14" s="189"/>
      <c r="R14" s="189"/>
      <c r="S14" s="189"/>
    </row>
    <row r="15" spans="2:19">
      <c r="P15" s="190"/>
      <c r="Q15" s="189"/>
      <c r="R15" s="189"/>
      <c r="S15" s="189"/>
    </row>
    <row r="16" spans="2:19">
      <c r="P16" s="190"/>
      <c r="Q16" s="189"/>
      <c r="R16" s="189"/>
      <c r="S16" s="189"/>
    </row>
    <row r="17" spans="15:19">
      <c r="P17" s="190"/>
      <c r="Q17" s="189"/>
      <c r="R17" s="189"/>
      <c r="S17" s="189"/>
    </row>
    <row r="18" spans="15:19">
      <c r="P18" s="190"/>
      <c r="Q18" s="189"/>
      <c r="R18" s="189"/>
      <c r="S18" s="189"/>
    </row>
    <row r="20" spans="15:19">
      <c r="O20" s="191"/>
      <c r="P20" s="190"/>
      <c r="Q20" s="190"/>
      <c r="R20" s="190"/>
    </row>
    <row r="21" spans="15:19">
      <c r="O21" s="190"/>
      <c r="P21" s="189"/>
      <c r="Q21" s="189"/>
      <c r="R21" s="189"/>
    </row>
    <row r="22" spans="15:19">
      <c r="O22" s="190"/>
      <c r="P22" s="189"/>
      <c r="Q22" s="189"/>
      <c r="R22" s="189"/>
    </row>
    <row r="23" spans="15:19">
      <c r="O23" s="190"/>
      <c r="P23" s="189"/>
      <c r="Q23" s="189"/>
      <c r="R23" s="189"/>
    </row>
    <row r="24" spans="15:19">
      <c r="O24" s="190"/>
      <c r="P24" s="189"/>
      <c r="Q24" s="189"/>
      <c r="R24" s="189"/>
    </row>
    <row r="25" spans="15:19">
      <c r="O25" s="190"/>
      <c r="P25" s="189"/>
      <c r="Q25" s="189"/>
      <c r="R25" s="18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RATIOS 1</vt:lpstr>
      <vt:lpstr>GRAPHS 1</vt:lpstr>
      <vt:lpstr>RATIOS 2</vt:lpstr>
      <vt:lpstr>GRAPHS 2</vt:lpstr>
      <vt:lpstr>RATIOS 3</vt:lpstr>
      <vt:lpstr>GRAPHS 3</vt:lpstr>
      <vt:lpstr>RATIOS 4</vt:lpstr>
      <vt:lpstr>GRAPHS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2020-04-18T16:58:01Z</dcterms:modified>
</cp:coreProperties>
</file>