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E10" i="1" l="1"/>
  <c r="AE27" i="1"/>
  <c r="AE33" i="1"/>
  <c r="AE9" i="1"/>
  <c r="AE4" i="1"/>
  <c r="AE13" i="1"/>
  <c r="AE31" i="1"/>
  <c r="AE8" i="1"/>
  <c r="AE15" i="1"/>
  <c r="AE28" i="1"/>
  <c r="AE6" i="1"/>
  <c r="AE30" i="1"/>
  <c r="AE5" i="1"/>
  <c r="AE12" i="1"/>
  <c r="AE23" i="1"/>
  <c r="AE21" i="1"/>
  <c r="AE17" i="1"/>
  <c r="AE34" i="1"/>
  <c r="AE29" i="1"/>
  <c r="AE32" i="1"/>
  <c r="AE20" i="1"/>
  <c r="AE25" i="1"/>
  <c r="AE7" i="1"/>
  <c r="AE18" i="1"/>
  <c r="AE22" i="1"/>
  <c r="AE26" i="1"/>
  <c r="AE14" i="1"/>
  <c r="AE16" i="1"/>
  <c r="AE19" i="1"/>
  <c r="AE24" i="1"/>
  <c r="AE11" i="1"/>
</calcChain>
</file>

<file path=xl/sharedStrings.xml><?xml version="1.0" encoding="utf-8"?>
<sst xmlns="http://schemas.openxmlformats.org/spreadsheetml/2006/main" count="65" uniqueCount="65">
  <si>
    <t>Tableau n °5 : Valeur ajoutée manufacturière en % de PIB</t>
  </si>
  <si>
    <t xml:space="preserve">Pays / Années </t>
  </si>
  <si>
    <t>SGP</t>
  </si>
  <si>
    <t>Singapour</t>
  </si>
  <si>
    <t>VNM</t>
  </si>
  <si>
    <t>Vietnam</t>
  </si>
  <si>
    <t>IND</t>
  </si>
  <si>
    <t>Inde</t>
  </si>
  <si>
    <t>MEX</t>
  </si>
  <si>
    <t>Mexique</t>
  </si>
  <si>
    <t>CRI</t>
  </si>
  <si>
    <t>Costa Rica</t>
  </si>
  <si>
    <t>BRA</t>
  </si>
  <si>
    <t>Brésil</t>
  </si>
  <si>
    <t>RUS</t>
  </si>
  <si>
    <t>Russie</t>
  </si>
  <si>
    <t>EGY</t>
  </si>
  <si>
    <t>Egypte</t>
  </si>
  <si>
    <t>IDN</t>
  </si>
  <si>
    <t>Indonésie</t>
  </si>
  <si>
    <t>ZAF</t>
  </si>
  <si>
    <t>Afrique du Sud</t>
  </si>
  <si>
    <t>MAR</t>
  </si>
  <si>
    <t>Maroc</t>
  </si>
  <si>
    <t>PAN</t>
  </si>
  <si>
    <t>Panama</t>
  </si>
  <si>
    <t>CHL</t>
  </si>
  <si>
    <t>Chili</t>
  </si>
  <si>
    <t>DZA</t>
  </si>
  <si>
    <t>Algérie</t>
  </si>
  <si>
    <t>PER</t>
  </si>
  <si>
    <t>Pérou</t>
  </si>
  <si>
    <t>TUR</t>
  </si>
  <si>
    <t>Turquie</t>
  </si>
  <si>
    <t>ESP</t>
  </si>
  <si>
    <t>Espagne</t>
  </si>
  <si>
    <t>TUN</t>
  </si>
  <si>
    <t>Tunisie</t>
  </si>
  <si>
    <t>THA</t>
  </si>
  <si>
    <t>Thaïlande</t>
  </si>
  <si>
    <t>USA</t>
  </si>
  <si>
    <t>États Unis</t>
  </si>
  <si>
    <t>MYS</t>
  </si>
  <si>
    <t>Malaisie</t>
  </si>
  <si>
    <t>POL</t>
  </si>
  <si>
    <t>Pologne</t>
  </si>
  <si>
    <t>HUN</t>
  </si>
  <si>
    <t>Hongrie</t>
  </si>
  <si>
    <t>ROU</t>
  </si>
  <si>
    <t>Roumanie</t>
  </si>
  <si>
    <t>FRA</t>
  </si>
  <si>
    <t>France</t>
  </si>
  <si>
    <t>CZE</t>
  </si>
  <si>
    <t>République Tchèque</t>
  </si>
  <si>
    <t>CHN</t>
  </si>
  <si>
    <t>Chine</t>
  </si>
  <si>
    <t>DEU</t>
  </si>
  <si>
    <t>Allemagne</t>
  </si>
  <si>
    <t>AUT</t>
  </si>
  <si>
    <t>Autriche</t>
  </si>
  <si>
    <t>COL</t>
  </si>
  <si>
    <t>Colombie</t>
  </si>
  <si>
    <t>JPN</t>
  </si>
  <si>
    <t>Japon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</si>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</sst>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3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0" xfId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Feuil1!$B$4</c:f>
              <c:strCache>
                <c:ptCount val="1"/>
                <c:pt idx="0">
                  <c:v>Chine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Feuil1!$C$4:$AC$4</c:f>
              <c:numCache>
                <c:formatCode>0.00</c:formatCode>
                <c:ptCount val="27"/>
                <c:pt idx="0">
                  <c:v>62.690241878970852</c:v>
                </c:pt>
                <c:pt idx="1">
                  <c:v>58.723670621517698</c:v>
                </c:pt>
                <c:pt idx="2">
                  <c:v>75.577308247573583</c:v>
                </c:pt>
                <c:pt idx="3">
                  <c:v>77.13764757741879</c:v>
                </c:pt>
                <c:pt idx="4">
                  <c:v>78.860092672474423</c:v>
                </c:pt>
                <c:pt idx="5">
                  <c:v>81.079023666274082</c:v>
                </c:pt>
                <c:pt idx="6">
                  <c:v>79.55692021083668</c:v>
                </c:pt>
                <c:pt idx="7">
                  <c:v>80.795949070844571</c:v>
                </c:pt>
                <c:pt idx="8">
                  <c:v>82.863740015429912</c:v>
                </c:pt>
                <c:pt idx="9">
                  <c:v>87.107730379894292</c:v>
                </c:pt>
                <c:pt idx="10">
                  <c:v>87.156842564949827</c:v>
                </c:pt>
                <c:pt idx="11">
                  <c:v>86.431327591813982</c:v>
                </c:pt>
                <c:pt idx="12">
                  <c:v>91.108685004476911</c:v>
                </c:pt>
                <c:pt idx="13">
                  <c:v>93.780556823010258</c:v>
                </c:pt>
                <c:pt idx="14">
                  <c:v>96.807234122295213</c:v>
                </c:pt>
                <c:pt idx="15">
                  <c:v>97.871419053416091</c:v>
                </c:pt>
                <c:pt idx="16">
                  <c:v>97.838025673256254</c:v>
                </c:pt>
                <c:pt idx="17">
                  <c:v>99.01320635534799</c:v>
                </c:pt>
                <c:pt idx="18">
                  <c:v>100</c:v>
                </c:pt>
                <c:pt idx="19">
                  <c:v>97.388980697280218</c:v>
                </c:pt>
                <c:pt idx="20">
                  <c:v>98.100999511151798</c:v>
                </c:pt>
                <c:pt idx="21">
                  <c:v>99.281373540202068</c:v>
                </c:pt>
                <c:pt idx="22">
                  <c:v>100</c:v>
                </c:pt>
                <c:pt idx="23">
                  <c:v>100</c:v>
                </c:pt>
                <c:pt idx="24">
                  <c:v>97.267215007531021</c:v>
                </c:pt>
                <c:pt idx="25">
                  <c:v>90.907786370296762</c:v>
                </c:pt>
                <c:pt idx="26">
                  <c:v>91.866708263183426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Feuil1!$B$5</c:f>
              <c:strCache>
                <c:ptCount val="1"/>
                <c:pt idx="0">
                  <c:v>Thaïlande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Feuil1!$C$5:$AC$5</c:f>
              <c:numCache>
                <c:formatCode>0.00</c:formatCode>
                <c:ptCount val="27"/>
                <c:pt idx="0">
                  <c:v>69.400106064299152</c:v>
                </c:pt>
                <c:pt idx="1">
                  <c:v>62.653174663194108</c:v>
                </c:pt>
                <c:pt idx="2">
                  <c:v>77.100591538437968</c:v>
                </c:pt>
                <c:pt idx="3">
                  <c:v>75.827698581646814</c:v>
                </c:pt>
                <c:pt idx="4">
                  <c:v>78.790331977533342</c:v>
                </c:pt>
                <c:pt idx="5">
                  <c:v>79.88139505693961</c:v>
                </c:pt>
                <c:pt idx="6">
                  <c:v>80.975099820515254</c:v>
                </c:pt>
                <c:pt idx="7">
                  <c:v>81.253208283405371</c:v>
                </c:pt>
                <c:pt idx="8">
                  <c:v>87.04296956928485</c:v>
                </c:pt>
                <c:pt idx="9">
                  <c:v>88.214999494298212</c:v>
                </c:pt>
                <c:pt idx="10">
                  <c:v>86.843023364064436</c:v>
                </c:pt>
                <c:pt idx="11">
                  <c:v>87.394144076597968</c:v>
                </c:pt>
                <c:pt idx="12">
                  <c:v>90.498887505910602</c:v>
                </c:pt>
                <c:pt idx="13">
                  <c:v>95.289752634920745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96.678960239540316</c:v>
                </c:pt>
                <c:pt idx="19">
                  <c:v>95.589708582002075</c:v>
                </c:pt>
                <c:pt idx="20">
                  <c:v>90.594648816352716</c:v>
                </c:pt>
                <c:pt idx="21">
                  <c:v>90.481746654665244</c:v>
                </c:pt>
                <c:pt idx="22">
                  <c:v>90.34216738579039</c:v>
                </c:pt>
                <c:pt idx="23">
                  <c:v>89.877346122404759</c:v>
                </c:pt>
                <c:pt idx="24">
                  <c:v>87.122360422728377</c:v>
                </c:pt>
                <c:pt idx="25">
                  <c:v>79.666396728795647</c:v>
                </c:pt>
                <c:pt idx="26">
                  <c:v>80.904595407600681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Feuil1!$B$6</c:f>
              <c:strCache>
                <c:ptCount val="1"/>
                <c:pt idx="0">
                  <c:v>Malaisie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Feuil1!$C$6:$AC$6</c:f>
              <c:numCache>
                <c:formatCode>General</c:formatCode>
                <c:ptCount val="27"/>
                <c:pt idx="0">
                  <c:v>54.637081116544472</c:v>
                </c:pt>
                <c:pt idx="1">
                  <c:v>47.967092640355922</c:v>
                </c:pt>
                <c:pt idx="2">
                  <c:v>62.052848882355967</c:v>
                </c:pt>
                <c:pt idx="3">
                  <c:v>62.12502089146431</c:v>
                </c:pt>
                <c:pt idx="4">
                  <c:v>63.612008139607163</c:v>
                </c:pt>
                <c:pt idx="5">
                  <c:v>69.618400628648814</c:v>
                </c:pt>
                <c:pt idx="6">
                  <c:v>69.688106808955709</c:v>
                </c:pt>
                <c:pt idx="7">
                  <c:v>65.602865129326176</c:v>
                </c:pt>
                <c:pt idx="8">
                  <c:v>70.381968092502774</c:v>
                </c:pt>
                <c:pt idx="9">
                  <c:v>79.457927396635412</c:v>
                </c:pt>
                <c:pt idx="10">
                  <c:v>75.057999013016655</c:v>
                </c:pt>
                <c:pt idx="11">
                  <c:v>72.778257789753553</c:v>
                </c:pt>
                <c:pt idx="12">
                  <c:v>75.79897497099121</c:v>
                </c:pt>
                <c:pt idx="13">
                  <c:v>81.134639905275591</c:v>
                </c:pt>
                <c:pt idx="14">
                  <c:v>85.028203230883094</c:v>
                </c:pt>
                <c:pt idx="15">
                  <c:v>86.101305571627975</c:v>
                </c:pt>
                <c:pt idx="16">
                  <c:v>81.940446371573344</c:v>
                </c:pt>
                <c:pt idx="17">
                  <c:v>78.102864684557829</c:v>
                </c:pt>
                <c:pt idx="18">
                  <c:v>71.728162436607363</c:v>
                </c:pt>
                <c:pt idx="19">
                  <c:v>71.65629993884572</c:v>
                </c:pt>
                <c:pt idx="20">
                  <c:v>72.161142277488494</c:v>
                </c:pt>
                <c:pt idx="21">
                  <c:v>71.558751570841082</c:v>
                </c:pt>
                <c:pt idx="22">
                  <c:v>71.218671580690767</c:v>
                </c:pt>
                <c:pt idx="23">
                  <c:v>71.623088581892688</c:v>
                </c:pt>
                <c:pt idx="24">
                  <c:v>70.076125177700874</c:v>
                </c:pt>
                <c:pt idx="25">
                  <c:v>66.70474945127873</c:v>
                </c:pt>
                <c:pt idx="26">
                  <c:v>68.152624818329826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Feuil1!$B$7</c:f>
              <c:strCache>
                <c:ptCount val="1"/>
                <c:pt idx="0">
                  <c:v>Indonésie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Feuil1!$C$7:$AC$7</c:f>
              <c:numCache>
                <c:formatCode>General</c:formatCode>
                <c:ptCount val="27"/>
                <c:pt idx="0">
                  <c:v>49.327353390108932</c:v>
                </c:pt>
                <c:pt idx="1">
                  <c:v>45.511835197861487</c:v>
                </c:pt>
                <c:pt idx="2">
                  <c:v>58.640720636261392</c:v>
                </c:pt>
                <c:pt idx="3">
                  <c:v>60.289267596022569</c:v>
                </c:pt>
                <c:pt idx="4">
                  <c:v>62.436194608789407</c:v>
                </c:pt>
                <c:pt idx="5">
                  <c:v>65.620834975939331</c:v>
                </c:pt>
                <c:pt idx="6">
                  <c:v>64.515057640524049</c:v>
                </c:pt>
                <c:pt idx="7">
                  <c:v>66.465385859952264</c:v>
                </c:pt>
                <c:pt idx="8">
                  <c:v>69.972961597087163</c:v>
                </c:pt>
                <c:pt idx="9">
                  <c:v>73.162792014309844</c:v>
                </c:pt>
                <c:pt idx="10">
                  <c:v>71.955242741367258</c:v>
                </c:pt>
                <c:pt idx="11">
                  <c:v>71.35340437677408</c:v>
                </c:pt>
                <c:pt idx="12">
                  <c:v>72.123013436755329</c:v>
                </c:pt>
                <c:pt idx="13">
                  <c:v>76.262441105538358</c:v>
                </c:pt>
                <c:pt idx="14">
                  <c:v>79.14307669241937</c:v>
                </c:pt>
                <c:pt idx="15">
                  <c:v>78.403827189162683</c:v>
                </c:pt>
                <c:pt idx="16">
                  <c:v>75.396650061024644</c:v>
                </c:pt>
                <c:pt idx="17">
                  <c:v>73.438062861320219</c:v>
                </c:pt>
                <c:pt idx="18">
                  <c:v>71.301025930936632</c:v>
                </c:pt>
                <c:pt idx="19">
                  <c:v>67.115737194173548</c:v>
                </c:pt>
                <c:pt idx="20">
                  <c:v>67.825140152324522</c:v>
                </c:pt>
                <c:pt idx="21">
                  <c:v>67.706967267320678</c:v>
                </c:pt>
                <c:pt idx="22">
                  <c:v>67.403344766743743</c:v>
                </c:pt>
                <c:pt idx="23">
                  <c:v>67.386327257559316</c:v>
                </c:pt>
                <c:pt idx="24">
                  <c:v>65.648138958541651</c:v>
                </c:pt>
                <c:pt idx="25">
                  <c:v>61.685006177259453</c:v>
                </c:pt>
                <c:pt idx="26">
                  <c:v>62.853095289725132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Feuil1!$B$8</c:f>
              <c:strCache>
                <c:ptCount val="1"/>
                <c:pt idx="0">
                  <c:v>Roumanie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Feuil1!$C$8:$AC$8</c:f>
              <c:numCache>
                <c:formatCode>0.00</c:formatCode>
                <c:ptCount val="27"/>
                <c:pt idx="0">
                  <c:v>58.412991724290698</c:v>
                </c:pt>
                <c:pt idx="1">
                  <c:v>48.528127880875751</c:v>
                </c:pt>
                <c:pt idx="2">
                  <c:v>55.56731906375213</c:v>
                </c:pt>
                <c:pt idx="3">
                  <c:v>53.972897477299078</c:v>
                </c:pt>
                <c:pt idx="4">
                  <c:v>54.189487622021367</c:v>
                </c:pt>
                <c:pt idx="5">
                  <c:v>57.658581262540778</c:v>
                </c:pt>
                <c:pt idx="6">
                  <c:v>54.308076143700717</c:v>
                </c:pt>
                <c:pt idx="7">
                  <c:v>52.448296409948433</c:v>
                </c:pt>
                <c:pt idx="8">
                  <c:v>52.233416990545031</c:v>
                </c:pt>
                <c:pt idx="9">
                  <c:v>58.759075899911167</c:v>
                </c:pt>
                <c:pt idx="10">
                  <c:v>61.455523348404412</c:v>
                </c:pt>
                <c:pt idx="11">
                  <c:v>61.487929365249762</c:v>
                </c:pt>
                <c:pt idx="12">
                  <c:v>62.451787704831723</c:v>
                </c:pt>
                <c:pt idx="13">
                  <c:v>65.993422964520519</c:v>
                </c:pt>
                <c:pt idx="14">
                  <c:v>69.087345161880847</c:v>
                </c:pt>
                <c:pt idx="15">
                  <c:v>69.14518616842085</c:v>
                </c:pt>
                <c:pt idx="16">
                  <c:v>64.011514382734106</c:v>
                </c:pt>
                <c:pt idx="17">
                  <c:v>63.387118948875752</c:v>
                </c:pt>
                <c:pt idx="18">
                  <c:v>65.392696249633332</c:v>
                </c:pt>
                <c:pt idx="19">
                  <c:v>65.032318408702537</c:v>
                </c:pt>
                <c:pt idx="20">
                  <c:v>64.046282675082082</c:v>
                </c:pt>
                <c:pt idx="21">
                  <c:v>60.831366763456778</c:v>
                </c:pt>
                <c:pt idx="22">
                  <c:v>64.447171659606497</c:v>
                </c:pt>
                <c:pt idx="23">
                  <c:v>67.309388787476536</c:v>
                </c:pt>
                <c:pt idx="24">
                  <c:v>66.23706071606918</c:v>
                </c:pt>
                <c:pt idx="25">
                  <c:v>60.504735722374228</c:v>
                </c:pt>
                <c:pt idx="26">
                  <c:v>61.776999982192649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Feuil1!$B$9</c:f>
              <c:strCache>
                <c:ptCount val="1"/>
                <c:pt idx="0">
                  <c:v>Allemagne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Feuil1!$C$9:$AC$9</c:f>
              <c:numCache>
                <c:formatCode>General</c:formatCode>
                <c:ptCount val="27"/>
                <c:pt idx="0">
                  <c:v>58.745628842289868</c:v>
                </c:pt>
                <c:pt idx="1">
                  <c:v>49.871375735880008</c:v>
                </c:pt>
                <c:pt idx="2">
                  <c:v>57.132443033373981</c:v>
                </c:pt>
                <c:pt idx="3">
                  <c:v>56.312998632718127</c:v>
                </c:pt>
                <c:pt idx="4">
                  <c:v>55.514066541084397</c:v>
                </c:pt>
                <c:pt idx="5">
                  <c:v>53.960644612339877</c:v>
                </c:pt>
                <c:pt idx="6">
                  <c:v>53.700679899560122</c:v>
                </c:pt>
                <c:pt idx="7">
                  <c:v>54.001262628202753</c:v>
                </c:pt>
                <c:pt idx="8">
                  <c:v>54.138737345697002</c:v>
                </c:pt>
                <c:pt idx="9">
                  <c:v>59.349543391415381</c:v>
                </c:pt>
                <c:pt idx="10">
                  <c:v>58.219709817523317</c:v>
                </c:pt>
                <c:pt idx="11">
                  <c:v>55.888183492718703</c:v>
                </c:pt>
                <c:pt idx="12">
                  <c:v>57.446490886856573</c:v>
                </c:pt>
                <c:pt idx="13">
                  <c:v>61.474925223623018</c:v>
                </c:pt>
                <c:pt idx="14">
                  <c:v>65.152574089348263</c:v>
                </c:pt>
                <c:pt idx="15">
                  <c:v>68.124575326134035</c:v>
                </c:pt>
                <c:pt idx="16">
                  <c:v>67.706190784560633</c:v>
                </c:pt>
                <c:pt idx="17">
                  <c:v>65.095242672221417</c:v>
                </c:pt>
                <c:pt idx="18">
                  <c:v>55.254222888635141</c:v>
                </c:pt>
                <c:pt idx="19">
                  <c:v>60.771884056687</c:v>
                </c:pt>
                <c:pt idx="20">
                  <c:v>64.113645391064608</c:v>
                </c:pt>
                <c:pt idx="21">
                  <c:v>62.512643393194033</c:v>
                </c:pt>
                <c:pt idx="22">
                  <c:v>62.709603173926553</c:v>
                </c:pt>
                <c:pt idx="23">
                  <c:v>65.35371204395463</c:v>
                </c:pt>
                <c:pt idx="24">
                  <c:v>64.083093223194098</c:v>
                </c:pt>
                <c:pt idx="25">
                  <c:v>60.750186007315683</c:v>
                </c:pt>
                <c:pt idx="26">
                  <c:v>62.358953079833093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Feuil1!$B$10</c:f>
              <c:strCache>
                <c:ptCount val="1"/>
                <c:pt idx="0">
                  <c:v>Japon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Feuil1!$C$10:$AC$10</c:f>
              <c:numCache>
                <c:formatCode>0.00</c:formatCode>
                <c:ptCount val="27"/>
                <c:pt idx="0">
                  <c:v>54.529593549138788</c:v>
                </c:pt>
                <c:pt idx="1">
                  <c:v>47.301233612503857</c:v>
                </c:pt>
                <c:pt idx="2">
                  <c:v>56.009735967854333</c:v>
                </c:pt>
                <c:pt idx="3">
                  <c:v>53.553019308802376</c:v>
                </c:pt>
                <c:pt idx="4">
                  <c:v>55.106108199298653</c:v>
                </c:pt>
                <c:pt idx="5">
                  <c:v>56.214757988678357</c:v>
                </c:pt>
                <c:pt idx="6">
                  <c:v>55.74537628939089</c:v>
                </c:pt>
                <c:pt idx="7">
                  <c:v>54.630616640943821</c:v>
                </c:pt>
                <c:pt idx="8">
                  <c:v>55.055588574615108</c:v>
                </c:pt>
                <c:pt idx="9">
                  <c:v>59.184481140258526</c:v>
                </c:pt>
                <c:pt idx="10">
                  <c:v>54.859030556850108</c:v>
                </c:pt>
                <c:pt idx="11">
                  <c:v>53.181766066749212</c:v>
                </c:pt>
                <c:pt idx="12">
                  <c:v>55.225483925123989</c:v>
                </c:pt>
                <c:pt idx="13">
                  <c:v>59.865833957611002</c:v>
                </c:pt>
                <c:pt idx="14">
                  <c:v>65.469264409727913</c:v>
                </c:pt>
                <c:pt idx="15">
                  <c:v>66.618293559161373</c:v>
                </c:pt>
                <c:pt idx="16">
                  <c:v>67.874532729403597</c:v>
                </c:pt>
                <c:pt idx="17">
                  <c:v>68.282013503015946</c:v>
                </c:pt>
                <c:pt idx="18">
                  <c:v>58.915318997661501</c:v>
                </c:pt>
                <c:pt idx="19">
                  <c:v>63.648121261820499</c:v>
                </c:pt>
                <c:pt idx="20">
                  <c:v>62.497126908505997</c:v>
                </c:pt>
                <c:pt idx="21">
                  <c:v>62.764877403023391</c:v>
                </c:pt>
                <c:pt idx="22">
                  <c:v>62.015222466960331</c:v>
                </c:pt>
                <c:pt idx="23">
                  <c:v>64.151441823414928</c:v>
                </c:pt>
                <c:pt idx="24">
                  <c:v>63.096160475457687</c:v>
                </c:pt>
                <c:pt idx="25">
                  <c:v>60.114773949157019</c:v>
                </c:pt>
                <c:pt idx="26">
                  <c:v>61.797476616630689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Feuil1!$B$11</c:f>
              <c:strCache>
                <c:ptCount val="1"/>
                <c:pt idx="0">
                  <c:v>Singapour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Feuil1!$C$11:$AC$11</c:f>
              <c:numCache>
                <c:formatCode>0.00</c:formatCode>
                <c:ptCount val="27"/>
                <c:pt idx="0">
                  <c:v>51.987745287680227</c:v>
                </c:pt>
                <c:pt idx="1">
                  <c:v>44.244862960322763</c:v>
                </c:pt>
                <c:pt idx="2">
                  <c:v>53.694873477316257</c:v>
                </c:pt>
                <c:pt idx="3">
                  <c:v>53.549568291251823</c:v>
                </c:pt>
                <c:pt idx="4">
                  <c:v>55.684090214312931</c:v>
                </c:pt>
                <c:pt idx="5">
                  <c:v>53.563160770458929</c:v>
                </c:pt>
                <c:pt idx="6">
                  <c:v>49.848269582220617</c:v>
                </c:pt>
                <c:pt idx="7">
                  <c:v>51.527258967534827</c:v>
                </c:pt>
                <c:pt idx="8">
                  <c:v>55.99861104566218</c:v>
                </c:pt>
                <c:pt idx="9">
                  <c:v>62.245727155045387</c:v>
                </c:pt>
                <c:pt idx="10">
                  <c:v>54.113674253794763</c:v>
                </c:pt>
                <c:pt idx="11">
                  <c:v>55.588038267153081</c:v>
                </c:pt>
                <c:pt idx="12">
                  <c:v>55.244177576037337</c:v>
                </c:pt>
                <c:pt idx="13">
                  <c:v>60.0892281113262</c:v>
                </c:pt>
                <c:pt idx="14">
                  <c:v>64.3800986550971</c:v>
                </c:pt>
                <c:pt idx="15">
                  <c:v>66.036806035535349</c:v>
                </c:pt>
                <c:pt idx="16">
                  <c:v>62.920584424911077</c:v>
                </c:pt>
                <c:pt idx="17">
                  <c:v>58.653367872819757</c:v>
                </c:pt>
                <c:pt idx="18">
                  <c:v>56.538517068351979</c:v>
                </c:pt>
                <c:pt idx="19">
                  <c:v>61.453373230373963</c:v>
                </c:pt>
                <c:pt idx="20">
                  <c:v>62.818637678432268</c:v>
                </c:pt>
                <c:pt idx="21">
                  <c:v>60.75165899960033</c:v>
                </c:pt>
                <c:pt idx="22">
                  <c:v>59.278465336832397</c:v>
                </c:pt>
                <c:pt idx="23">
                  <c:v>58.952690168150788</c:v>
                </c:pt>
                <c:pt idx="24">
                  <c:v>53.543729158088397</c:v>
                </c:pt>
                <c:pt idx="25">
                  <c:v>51.570712416642287</c:v>
                </c:pt>
                <c:pt idx="26">
                  <c:v>51.373528839015812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Feuil1!$B$12</c:f>
              <c:strCache>
                <c:ptCount val="1"/>
                <c:pt idx="0">
                  <c:v>Tunisie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Feuil1!$C$12:$AC$12</c:f>
              <c:numCache>
                <c:formatCode>0.00</c:formatCode>
                <c:ptCount val="27"/>
                <c:pt idx="0">
                  <c:v>46.194434919795484</c:v>
                </c:pt>
                <c:pt idx="1">
                  <c:v>40.802373985964849</c:v>
                </c:pt>
                <c:pt idx="2">
                  <c:v>51.978025750009891</c:v>
                </c:pt>
                <c:pt idx="3">
                  <c:v>53.917918198389458</c:v>
                </c:pt>
                <c:pt idx="4">
                  <c:v>55.573279139374989</c:v>
                </c:pt>
                <c:pt idx="5">
                  <c:v>53.627698147292399</c:v>
                </c:pt>
                <c:pt idx="6">
                  <c:v>53.201925076750392</c:v>
                </c:pt>
                <c:pt idx="7">
                  <c:v>54.618444281000507</c:v>
                </c:pt>
                <c:pt idx="8">
                  <c:v>55.890231049387808</c:v>
                </c:pt>
                <c:pt idx="9">
                  <c:v>59.45058998101922</c:v>
                </c:pt>
                <c:pt idx="10">
                  <c:v>59.619977643461709</c:v>
                </c:pt>
                <c:pt idx="11">
                  <c:v>58.625930925319501</c:v>
                </c:pt>
                <c:pt idx="12">
                  <c:v>56.45001983293001</c:v>
                </c:pt>
                <c:pt idx="13">
                  <c:v>55.837298625366998</c:v>
                </c:pt>
                <c:pt idx="14">
                  <c:v>57.132829576483779</c:v>
                </c:pt>
                <c:pt idx="15">
                  <c:v>55.518198937568293</c:v>
                </c:pt>
                <c:pt idx="16">
                  <c:v>55.236938773131151</c:v>
                </c:pt>
                <c:pt idx="17">
                  <c:v>54.187742774156042</c:v>
                </c:pt>
                <c:pt idx="18">
                  <c:v>51.861584640525273</c:v>
                </c:pt>
                <c:pt idx="19">
                  <c:v>50.029020876312217</c:v>
                </c:pt>
                <c:pt idx="20">
                  <c:v>50.057399636212139</c:v>
                </c:pt>
                <c:pt idx="21">
                  <c:v>49.272030257683511</c:v>
                </c:pt>
                <c:pt idx="22">
                  <c:v>49.25958264696915</c:v>
                </c:pt>
                <c:pt idx="23">
                  <c:v>48.842834984586773</c:v>
                </c:pt>
                <c:pt idx="24">
                  <c:v>47.282992104943759</c:v>
                </c:pt>
                <c:pt idx="25">
                  <c:v>44.917171324336238</c:v>
                </c:pt>
                <c:pt idx="26">
                  <c:v>45.519350045256047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Feuil1!$B$13</c:f>
              <c:strCache>
                <c:ptCount val="1"/>
                <c:pt idx="0">
                  <c:v>République Tchèque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Feuil1!$C$13:$AC$13</c:f>
              <c:numCache>
                <c:formatCode>0.00</c:formatCode>
                <c:ptCount val="27"/>
                <c:pt idx="0">
                  <c:v>29.373246279674099</c:v>
                </c:pt>
                <c:pt idx="1">
                  <c:v>25.22216040821856</c:v>
                </c:pt>
                <c:pt idx="2">
                  <c:v>31.550407628365171</c:v>
                </c:pt>
                <c:pt idx="3">
                  <c:v>32.031837553173723</c:v>
                </c:pt>
                <c:pt idx="4">
                  <c:v>33.328258979202907</c:v>
                </c:pt>
                <c:pt idx="5">
                  <c:v>35.982803280680983</c:v>
                </c:pt>
                <c:pt idx="6">
                  <c:v>36.784534138387251</c:v>
                </c:pt>
                <c:pt idx="7">
                  <c:v>38.394638297725102</c:v>
                </c:pt>
                <c:pt idx="8">
                  <c:v>40.875497230089067</c:v>
                </c:pt>
                <c:pt idx="9">
                  <c:v>46.345575443387197</c:v>
                </c:pt>
                <c:pt idx="10">
                  <c:v>45.320830585723833</c:v>
                </c:pt>
                <c:pt idx="11">
                  <c:v>45.710633689339772</c:v>
                </c:pt>
                <c:pt idx="12">
                  <c:v>45.280117527893353</c:v>
                </c:pt>
                <c:pt idx="13">
                  <c:v>49.186880909885843</c:v>
                </c:pt>
                <c:pt idx="14">
                  <c:v>56.571527892227863</c:v>
                </c:pt>
                <c:pt idx="15">
                  <c:v>64.145751928815969</c:v>
                </c:pt>
                <c:pt idx="16">
                  <c:v>63.898069001650512</c:v>
                </c:pt>
                <c:pt idx="17">
                  <c:v>67.253021365341326</c:v>
                </c:pt>
                <c:pt idx="18">
                  <c:v>61.873617397122807</c:v>
                </c:pt>
                <c:pt idx="19">
                  <c:v>64.807995130196076</c:v>
                </c:pt>
                <c:pt idx="20">
                  <c:v>70.502898471321998</c:v>
                </c:pt>
                <c:pt idx="21">
                  <c:v>68.88654923619363</c:v>
                </c:pt>
                <c:pt idx="22">
                  <c:v>67.834241982159</c:v>
                </c:pt>
                <c:pt idx="23">
                  <c:v>70.412158809124463</c:v>
                </c:pt>
                <c:pt idx="24">
                  <c:v>68.857200879844754</c:v>
                </c:pt>
                <c:pt idx="25">
                  <c:v>68.040741733549211</c:v>
                </c:pt>
                <c:pt idx="26">
                  <c:v>72.300319514340643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Feuil1!$B$14</c:f>
              <c:strCache>
                <c:ptCount val="1"/>
                <c:pt idx="0">
                  <c:v>Costa Rica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Feuil1!$C$14:$AC$14</c:f>
              <c:numCache>
                <c:formatCode>General</c:formatCode>
                <c:ptCount val="27"/>
                <c:pt idx="0">
                  <c:v>54.761502598212147</c:v>
                </c:pt>
                <c:pt idx="1">
                  <c:v>49.361700266429203</c:v>
                </c:pt>
                <c:pt idx="2">
                  <c:v>59.783421108461347</c:v>
                </c:pt>
                <c:pt idx="3">
                  <c:v>56.975191029969793</c:v>
                </c:pt>
                <c:pt idx="4">
                  <c:v>57.091215680058617</c:v>
                </c:pt>
                <c:pt idx="5">
                  <c:v>56.639941151490753</c:v>
                </c:pt>
                <c:pt idx="6">
                  <c:v>56.155746125173103</c:v>
                </c:pt>
                <c:pt idx="7">
                  <c:v>56.380410386033653</c:v>
                </c:pt>
                <c:pt idx="8">
                  <c:v>56.023758394158897</c:v>
                </c:pt>
                <c:pt idx="9">
                  <c:v>58.353239469124951</c:v>
                </c:pt>
                <c:pt idx="10">
                  <c:v>54.850883300407418</c:v>
                </c:pt>
                <c:pt idx="11">
                  <c:v>54.007288870490058</c:v>
                </c:pt>
                <c:pt idx="12">
                  <c:v>52.854054756910237</c:v>
                </c:pt>
                <c:pt idx="13">
                  <c:v>54.965801333481259</c:v>
                </c:pt>
                <c:pt idx="14">
                  <c:v>57.55891665335475</c:v>
                </c:pt>
                <c:pt idx="15">
                  <c:v>55.497578336336531</c:v>
                </c:pt>
                <c:pt idx="16">
                  <c:v>51.686436152002543</c:v>
                </c:pt>
                <c:pt idx="17">
                  <c:v>47.751616905558009</c:v>
                </c:pt>
                <c:pt idx="18">
                  <c:v>44.407654340446172</c:v>
                </c:pt>
                <c:pt idx="19">
                  <c:v>43.558102012129552</c:v>
                </c:pt>
                <c:pt idx="20">
                  <c:v>43.441035116757952</c:v>
                </c:pt>
                <c:pt idx="21">
                  <c:v>42.92952357819695</c:v>
                </c:pt>
                <c:pt idx="22">
                  <c:v>42.405566149175932</c:v>
                </c:pt>
                <c:pt idx="23">
                  <c:v>41.595683091407217</c:v>
                </c:pt>
                <c:pt idx="24">
                  <c:v>38.696902033850492</c:v>
                </c:pt>
                <c:pt idx="25">
                  <c:v>37.192853506695833</c:v>
                </c:pt>
                <c:pt idx="26">
                  <c:v>37.092695503122258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Feuil1!$B$15</c:f>
              <c:strCache>
                <c:ptCount val="1"/>
                <c:pt idx="0">
                  <c:v>Hongrie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Feuil1!$C$15:$AC$15</c:f>
              <c:numCache>
                <c:formatCode>0.00</c:formatCode>
                <c:ptCount val="27"/>
                <c:pt idx="0">
                  <c:v>25.669443666829871</c:v>
                </c:pt>
                <c:pt idx="1">
                  <c:v>24.43524296406973</c:v>
                </c:pt>
                <c:pt idx="2">
                  <c:v>32.649360354435892</c:v>
                </c:pt>
                <c:pt idx="3">
                  <c:v>33.38366030763649</c:v>
                </c:pt>
                <c:pt idx="4">
                  <c:v>36.262366892111046</c:v>
                </c:pt>
                <c:pt idx="5">
                  <c:v>38.761871088213923</c:v>
                </c:pt>
                <c:pt idx="6">
                  <c:v>41.631736456493194</c:v>
                </c:pt>
                <c:pt idx="7">
                  <c:v>44.771098952438429</c:v>
                </c:pt>
                <c:pt idx="8">
                  <c:v>46.764701301761782</c:v>
                </c:pt>
                <c:pt idx="9">
                  <c:v>49.288729935947387</c:v>
                </c:pt>
                <c:pt idx="10">
                  <c:v>48.347588782456661</c:v>
                </c:pt>
                <c:pt idx="11">
                  <c:v>48.840886774122943</c:v>
                </c:pt>
                <c:pt idx="12">
                  <c:v>51.452261569303133</c:v>
                </c:pt>
                <c:pt idx="13">
                  <c:v>53.905584789313352</c:v>
                </c:pt>
                <c:pt idx="14">
                  <c:v>57.486315690172972</c:v>
                </c:pt>
                <c:pt idx="15">
                  <c:v>58.84560493484414</c:v>
                </c:pt>
                <c:pt idx="16">
                  <c:v>62.439113649627011</c:v>
                </c:pt>
                <c:pt idx="17">
                  <c:v>59.304519884140831</c:v>
                </c:pt>
                <c:pt idx="18">
                  <c:v>52.098481600072901</c:v>
                </c:pt>
                <c:pt idx="19">
                  <c:v>55.329263194384929</c:v>
                </c:pt>
                <c:pt idx="20">
                  <c:v>55.351591877209891</c:v>
                </c:pt>
                <c:pt idx="21">
                  <c:v>55.619841764306052</c:v>
                </c:pt>
                <c:pt idx="22">
                  <c:v>53.752960474891893</c:v>
                </c:pt>
                <c:pt idx="23">
                  <c:v>55.094135478542192</c:v>
                </c:pt>
                <c:pt idx="24">
                  <c:v>57.30643477982904</c:v>
                </c:pt>
                <c:pt idx="25">
                  <c:v>53.145768176900177</c:v>
                </c:pt>
                <c:pt idx="26">
                  <c:v>55.738674898791672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Feuil1!$B$16</c:f>
              <c:strCache>
                <c:ptCount val="1"/>
                <c:pt idx="0">
                  <c:v>Mexique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Feuil1!$C$16:$AC$16</c:f>
              <c:numCache>
                <c:formatCode>General</c:formatCode>
                <c:ptCount val="27"/>
                <c:pt idx="0">
                  <c:v>42.374500355403541</c:v>
                </c:pt>
                <c:pt idx="1">
                  <c:v>38.31877925100224</c:v>
                </c:pt>
                <c:pt idx="2">
                  <c:v>45.949612107070067</c:v>
                </c:pt>
                <c:pt idx="3">
                  <c:v>44.320112325700237</c:v>
                </c:pt>
                <c:pt idx="4">
                  <c:v>45.835667076588628</c:v>
                </c:pt>
                <c:pt idx="5">
                  <c:v>47.656759727779637</c:v>
                </c:pt>
                <c:pt idx="6">
                  <c:v>47.520784828624002</c:v>
                </c:pt>
                <c:pt idx="7">
                  <c:v>49.768854153238138</c:v>
                </c:pt>
                <c:pt idx="8">
                  <c:v>50.320256692195912</c:v>
                </c:pt>
                <c:pt idx="9">
                  <c:v>53.967985238081503</c:v>
                </c:pt>
                <c:pt idx="10">
                  <c:v>51.234381811857702</c:v>
                </c:pt>
                <c:pt idx="11">
                  <c:v>49.314142110744903</c:v>
                </c:pt>
                <c:pt idx="12">
                  <c:v>48.675646433676157</c:v>
                </c:pt>
                <c:pt idx="13">
                  <c:v>50.451238945625143</c:v>
                </c:pt>
                <c:pt idx="14">
                  <c:v>52.758349796403579</c:v>
                </c:pt>
                <c:pt idx="15">
                  <c:v>52.836320617900732</c:v>
                </c:pt>
                <c:pt idx="16">
                  <c:v>51.052328780963308</c:v>
                </c:pt>
                <c:pt idx="17">
                  <c:v>49.557119155734362</c:v>
                </c:pt>
                <c:pt idx="18">
                  <c:v>46.8084399543541</c:v>
                </c:pt>
                <c:pt idx="19">
                  <c:v>47.116413960671707</c:v>
                </c:pt>
                <c:pt idx="20">
                  <c:v>47.271862025287291</c:v>
                </c:pt>
                <c:pt idx="21">
                  <c:v>47.601569159064908</c:v>
                </c:pt>
                <c:pt idx="22">
                  <c:v>47.38052380840935</c:v>
                </c:pt>
                <c:pt idx="23">
                  <c:v>48.299027566433672</c:v>
                </c:pt>
                <c:pt idx="24">
                  <c:v>46.624360445428692</c:v>
                </c:pt>
                <c:pt idx="25">
                  <c:v>43.653541090436271</c:v>
                </c:pt>
                <c:pt idx="26">
                  <c:v>43.854429966643103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Feuil1!$B$17</c:f>
              <c:strCache>
                <c:ptCount val="1"/>
                <c:pt idx="0">
                  <c:v>Pérou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Feuil1!$C$17:$AC$17</c:f>
              <c:numCache>
                <c:formatCode>General</c:formatCode>
                <c:ptCount val="27"/>
                <c:pt idx="0">
                  <c:v>43.78274170699806</c:v>
                </c:pt>
                <c:pt idx="1">
                  <c:v>38.422336372159528</c:v>
                </c:pt>
                <c:pt idx="2">
                  <c:v>47.313003717834277</c:v>
                </c:pt>
                <c:pt idx="3">
                  <c:v>47.515564777034363</c:v>
                </c:pt>
                <c:pt idx="4">
                  <c:v>47.049622916560729</c:v>
                </c:pt>
                <c:pt idx="5">
                  <c:v>46.984759035613642</c:v>
                </c:pt>
                <c:pt idx="6">
                  <c:v>44.589467647040031</c:v>
                </c:pt>
                <c:pt idx="7">
                  <c:v>44.170921589446102</c:v>
                </c:pt>
                <c:pt idx="8">
                  <c:v>43.174777195712757</c:v>
                </c:pt>
                <c:pt idx="9">
                  <c:v>47.443523254844692</c:v>
                </c:pt>
                <c:pt idx="10">
                  <c:v>46.200692844422363</c:v>
                </c:pt>
                <c:pt idx="11">
                  <c:v>45.991915004866343</c:v>
                </c:pt>
                <c:pt idx="12">
                  <c:v>46.353853148462441</c:v>
                </c:pt>
                <c:pt idx="13">
                  <c:v>49.674173995099068</c:v>
                </c:pt>
                <c:pt idx="14">
                  <c:v>52.345785111910878</c:v>
                </c:pt>
                <c:pt idx="15">
                  <c:v>52.04681138090217</c:v>
                </c:pt>
                <c:pt idx="16">
                  <c:v>52.265497436625807</c:v>
                </c:pt>
                <c:pt idx="17">
                  <c:v>51.704568645111912</c:v>
                </c:pt>
                <c:pt idx="18">
                  <c:v>47.801681880657391</c:v>
                </c:pt>
                <c:pt idx="19">
                  <c:v>46.985174281655432</c:v>
                </c:pt>
                <c:pt idx="20">
                  <c:v>48.356191060214897</c:v>
                </c:pt>
                <c:pt idx="21">
                  <c:v>46.19115070099285</c:v>
                </c:pt>
                <c:pt idx="22">
                  <c:v>46.344700636673949</c:v>
                </c:pt>
                <c:pt idx="23">
                  <c:v>44.879467763640221</c:v>
                </c:pt>
                <c:pt idx="24">
                  <c:v>41.5942962620488</c:v>
                </c:pt>
                <c:pt idx="25">
                  <c:v>37.337193127915427</c:v>
                </c:pt>
                <c:pt idx="26">
                  <c:v>37.362097946662587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Feuil1!$B$18</c:f>
              <c:strCache>
                <c:ptCount val="1"/>
                <c:pt idx="0">
                  <c:v>Egypte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Feuil1!$C$18:$AC$18</c:f>
              <c:numCache>
                <c:formatCode>General</c:formatCode>
                <c:ptCount val="27"/>
                <c:pt idx="0">
                  <c:v>37.104224908074691</c:v>
                </c:pt>
                <c:pt idx="1">
                  <c:v>31.448781676228581</c:v>
                </c:pt>
                <c:pt idx="2">
                  <c:v>38.950211433304709</c:v>
                </c:pt>
                <c:pt idx="3">
                  <c:v>38.277422476201473</c:v>
                </c:pt>
                <c:pt idx="4">
                  <c:v>39.922668434459908</c:v>
                </c:pt>
                <c:pt idx="5">
                  <c:v>41.320371108923069</c:v>
                </c:pt>
                <c:pt idx="6">
                  <c:v>41.25065482278027</c:v>
                </c:pt>
                <c:pt idx="7">
                  <c:v>43.778375737807977</c:v>
                </c:pt>
                <c:pt idx="8">
                  <c:v>45.928456414414264</c:v>
                </c:pt>
                <c:pt idx="9">
                  <c:v>50.002404403063871</c:v>
                </c:pt>
                <c:pt idx="10">
                  <c:v>49.216498521664761</c:v>
                </c:pt>
                <c:pt idx="11">
                  <c:v>48.791876821233167</c:v>
                </c:pt>
                <c:pt idx="12">
                  <c:v>48.626629706448547</c:v>
                </c:pt>
                <c:pt idx="13">
                  <c:v>49.517304052863082</c:v>
                </c:pt>
                <c:pt idx="14">
                  <c:v>51.980179123781227</c:v>
                </c:pt>
                <c:pt idx="15">
                  <c:v>51.269028070481639</c:v>
                </c:pt>
                <c:pt idx="16">
                  <c:v>50.547547833493489</c:v>
                </c:pt>
                <c:pt idx="17">
                  <c:v>50.761181099424711</c:v>
                </c:pt>
                <c:pt idx="18">
                  <c:v>50.498089241907287</c:v>
                </c:pt>
                <c:pt idx="19">
                  <c:v>48.692836638498527</c:v>
                </c:pt>
                <c:pt idx="20">
                  <c:v>47.800303854816491</c:v>
                </c:pt>
                <c:pt idx="21">
                  <c:v>47.193396066630541</c:v>
                </c:pt>
                <c:pt idx="22">
                  <c:v>47.700148438250089</c:v>
                </c:pt>
                <c:pt idx="23">
                  <c:v>49.046823350977661</c:v>
                </c:pt>
                <c:pt idx="24">
                  <c:v>46.374728401909508</c:v>
                </c:pt>
                <c:pt idx="25">
                  <c:v>42.471056029545252</c:v>
                </c:pt>
                <c:pt idx="26">
                  <c:v>43.188247501425948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Feuil1!$B$19</c:f>
              <c:strCache>
                <c:ptCount val="1"/>
                <c:pt idx="0">
                  <c:v>Inde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Feuil1!$C$19:$AC$19</c:f>
              <c:numCache>
                <c:formatCode>General</c:formatCode>
                <c:ptCount val="27"/>
                <c:pt idx="0">
                  <c:v>35.190564422230857</c:v>
                </c:pt>
                <c:pt idx="1">
                  <c:v>31.152324753891751</c:v>
                </c:pt>
                <c:pt idx="2">
                  <c:v>40.010501738386587</c:v>
                </c:pt>
                <c:pt idx="3">
                  <c:v>41.080531304507033</c:v>
                </c:pt>
                <c:pt idx="4">
                  <c:v>44.5888761808909</c:v>
                </c:pt>
                <c:pt idx="5">
                  <c:v>46.216341901253386</c:v>
                </c:pt>
                <c:pt idx="6">
                  <c:v>43.067454993461652</c:v>
                </c:pt>
                <c:pt idx="7">
                  <c:v>42.378682162294957</c:v>
                </c:pt>
                <c:pt idx="8">
                  <c:v>41.641460950324543</c:v>
                </c:pt>
                <c:pt idx="9">
                  <c:v>45.558047928098873</c:v>
                </c:pt>
                <c:pt idx="10">
                  <c:v>43.230366942075158</c:v>
                </c:pt>
                <c:pt idx="11">
                  <c:v>43.000149110248401</c:v>
                </c:pt>
                <c:pt idx="12">
                  <c:v>42.494897236538698</c:v>
                </c:pt>
                <c:pt idx="13">
                  <c:v>45.24804095198833</c:v>
                </c:pt>
                <c:pt idx="14">
                  <c:v>48.463885196775763</c:v>
                </c:pt>
                <c:pt idx="15">
                  <c:v>50.455577208018283</c:v>
                </c:pt>
                <c:pt idx="16">
                  <c:v>49.962785120328881</c:v>
                </c:pt>
                <c:pt idx="17">
                  <c:v>49.921881738711441</c:v>
                </c:pt>
                <c:pt idx="18">
                  <c:v>51.333432153249127</c:v>
                </c:pt>
                <c:pt idx="19">
                  <c:v>49.113886303020443</c:v>
                </c:pt>
                <c:pt idx="20">
                  <c:v>49.777736894677247</c:v>
                </c:pt>
                <c:pt idx="21">
                  <c:v>49.9450341734915</c:v>
                </c:pt>
                <c:pt idx="22">
                  <c:v>49.697454989794728</c:v>
                </c:pt>
                <c:pt idx="23">
                  <c:v>50.155471324629787</c:v>
                </c:pt>
                <c:pt idx="24">
                  <c:v>50.258091986842842</c:v>
                </c:pt>
                <c:pt idx="25">
                  <c:v>48.129948730632982</c:v>
                </c:pt>
                <c:pt idx="26">
                  <c:v>49.109122292308179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Feuil1!$B$20</c:f>
              <c:strCache>
                <c:ptCount val="1"/>
                <c:pt idx="0">
                  <c:v>Maroc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Feuil1!$C$20:$AC$20</c:f>
              <c:numCache>
                <c:formatCode>0.00</c:formatCode>
                <c:ptCount val="27"/>
                <c:pt idx="0">
                  <c:v>39.95828717031771</c:v>
                </c:pt>
                <c:pt idx="1">
                  <c:v>38.665421364499139</c:v>
                </c:pt>
                <c:pt idx="2">
                  <c:v>47.868653129596069</c:v>
                </c:pt>
                <c:pt idx="3">
                  <c:v>43.806226995106357</c:v>
                </c:pt>
                <c:pt idx="4">
                  <c:v>49.638798135313941</c:v>
                </c:pt>
                <c:pt idx="5">
                  <c:v>45.525246884424838</c:v>
                </c:pt>
                <c:pt idx="6">
                  <c:v>47.0129753970011</c:v>
                </c:pt>
                <c:pt idx="7">
                  <c:v>45.016482522753932</c:v>
                </c:pt>
                <c:pt idx="8">
                  <c:v>46.608948716485017</c:v>
                </c:pt>
                <c:pt idx="9">
                  <c:v>50.185122722486163</c:v>
                </c:pt>
                <c:pt idx="10">
                  <c:v>46.554792037326102</c:v>
                </c:pt>
                <c:pt idx="11">
                  <c:v>46.037982611156991</c:v>
                </c:pt>
                <c:pt idx="12">
                  <c:v>44.737449128146409</c:v>
                </c:pt>
                <c:pt idx="13">
                  <c:v>44.778284165486632</c:v>
                </c:pt>
                <c:pt idx="14">
                  <c:v>47.436386586060387</c:v>
                </c:pt>
                <c:pt idx="15">
                  <c:v>45.095514287868433</c:v>
                </c:pt>
                <c:pt idx="16">
                  <c:v>45.190526356750553</c:v>
                </c:pt>
                <c:pt idx="17">
                  <c:v>45.405764713633403</c:v>
                </c:pt>
                <c:pt idx="18">
                  <c:v>41.895913020884848</c:v>
                </c:pt>
                <c:pt idx="19">
                  <c:v>47.092937773009773</c:v>
                </c:pt>
                <c:pt idx="20">
                  <c:v>46.444509414624321</c:v>
                </c:pt>
                <c:pt idx="21">
                  <c:v>45.005735672681567</c:v>
                </c:pt>
                <c:pt idx="22">
                  <c:v>42.877245627834498</c:v>
                </c:pt>
                <c:pt idx="23">
                  <c:v>46.838931768774458</c:v>
                </c:pt>
                <c:pt idx="24">
                  <c:v>46.920999998094679</c:v>
                </c:pt>
                <c:pt idx="25">
                  <c:v>44.315531145589468</c:v>
                </c:pt>
                <c:pt idx="26">
                  <c:v>44.441597577681172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Feuil1!$B$21</c:f>
              <c:strCache>
                <c:ptCount val="1"/>
                <c:pt idx="0">
                  <c:v>Turquie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Feuil1!$C$21:$AC$21</c:f>
              <c:numCache>
                <c:formatCode>0.00</c:formatCode>
                <c:ptCount val="27"/>
                <c:pt idx="0">
                  <c:v>35.414168858858183</c:v>
                </c:pt>
                <c:pt idx="1">
                  <c:v>31.7042624368245</c:v>
                </c:pt>
                <c:pt idx="2">
                  <c:v>39.777286553909697</c:v>
                </c:pt>
                <c:pt idx="3">
                  <c:v>37.964139854164628</c:v>
                </c:pt>
                <c:pt idx="4">
                  <c:v>41.028426374043761</c:v>
                </c:pt>
                <c:pt idx="5">
                  <c:v>41.444146550925893</c:v>
                </c:pt>
                <c:pt idx="6">
                  <c:v>41.799051796315297</c:v>
                </c:pt>
                <c:pt idx="7">
                  <c:v>41.670666738258937</c:v>
                </c:pt>
                <c:pt idx="8">
                  <c:v>40.983895845224218</c:v>
                </c:pt>
                <c:pt idx="9">
                  <c:v>44.105597297695887</c:v>
                </c:pt>
                <c:pt idx="10">
                  <c:v>41.115683747258338</c:v>
                </c:pt>
                <c:pt idx="11">
                  <c:v>39.37925402102325</c:v>
                </c:pt>
                <c:pt idx="12">
                  <c:v>41.66080733806433</c:v>
                </c:pt>
                <c:pt idx="13">
                  <c:v>45.134317892820633</c:v>
                </c:pt>
                <c:pt idx="14">
                  <c:v>47.725730170486301</c:v>
                </c:pt>
                <c:pt idx="15">
                  <c:v>49.03569781461448</c:v>
                </c:pt>
                <c:pt idx="16">
                  <c:v>48.966284322231971</c:v>
                </c:pt>
                <c:pt idx="17">
                  <c:v>48.758920778622787</c:v>
                </c:pt>
                <c:pt idx="18">
                  <c:v>46.451810682431407</c:v>
                </c:pt>
                <c:pt idx="19">
                  <c:v>45.736660127272231</c:v>
                </c:pt>
                <c:pt idx="20">
                  <c:v>49.835947873130017</c:v>
                </c:pt>
                <c:pt idx="21">
                  <c:v>48.655652490814127</c:v>
                </c:pt>
                <c:pt idx="22">
                  <c:v>49.370875561409953</c:v>
                </c:pt>
                <c:pt idx="23">
                  <c:v>50.107569886880697</c:v>
                </c:pt>
                <c:pt idx="24">
                  <c:v>48.898419066392172</c:v>
                </c:pt>
                <c:pt idx="25">
                  <c:v>46.483905642694737</c:v>
                </c:pt>
                <c:pt idx="26">
                  <c:v>47.941312993046303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Feuil1!$B$22</c:f>
              <c:strCache>
                <c:ptCount val="1"/>
                <c:pt idx="0">
                  <c:v>Russie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Feuil1!$C$22:$AC$22</c:f>
              <c:numCache>
                <c:formatCode>General</c:formatCode>
                <c:ptCount val="27"/>
                <c:pt idx="0">
                  <c:v>43.406772699698642</c:v>
                </c:pt>
                <c:pt idx="1">
                  <c:v>37.040383952758347</c:v>
                </c:pt>
                <c:pt idx="2">
                  <c:v>42.516449346382643</c:v>
                </c:pt>
                <c:pt idx="3">
                  <c:v>37.944140767167127</c:v>
                </c:pt>
                <c:pt idx="4">
                  <c:v>38.340175321858197</c:v>
                </c:pt>
                <c:pt idx="5">
                  <c:v>39.190956883799402</c:v>
                </c:pt>
                <c:pt idx="6">
                  <c:v>38.025284454442193</c:v>
                </c:pt>
                <c:pt idx="7">
                  <c:v>38.960461992240667</c:v>
                </c:pt>
                <c:pt idx="8">
                  <c:v>40.680447482866491</c:v>
                </c:pt>
                <c:pt idx="9">
                  <c:v>44.409929206531238</c:v>
                </c:pt>
                <c:pt idx="10">
                  <c:v>42.552732459611597</c:v>
                </c:pt>
                <c:pt idx="11">
                  <c:v>41.53652967017868</c:v>
                </c:pt>
                <c:pt idx="12">
                  <c:v>42.844658435816093</c:v>
                </c:pt>
                <c:pt idx="13">
                  <c:v>45.048621511978403</c:v>
                </c:pt>
                <c:pt idx="14">
                  <c:v>46.382922759942531</c:v>
                </c:pt>
                <c:pt idx="15">
                  <c:v>45.444584112993397</c:v>
                </c:pt>
                <c:pt idx="16">
                  <c:v>44.274453045256926</c:v>
                </c:pt>
                <c:pt idx="17">
                  <c:v>40.832275810787181</c:v>
                </c:pt>
                <c:pt idx="18">
                  <c:v>37.92576844893464</c:v>
                </c:pt>
                <c:pt idx="19">
                  <c:v>38.313107865175652</c:v>
                </c:pt>
                <c:pt idx="20">
                  <c:v>39.704451735929048</c:v>
                </c:pt>
                <c:pt idx="21">
                  <c:v>40.503577228992732</c:v>
                </c:pt>
                <c:pt idx="22">
                  <c:v>42.259135425179821</c:v>
                </c:pt>
                <c:pt idx="23">
                  <c:v>42.227584505655443</c:v>
                </c:pt>
                <c:pt idx="24">
                  <c:v>40.498985369570477</c:v>
                </c:pt>
                <c:pt idx="25">
                  <c:v>38.916486935005388</c:v>
                </c:pt>
                <c:pt idx="26">
                  <c:v>39.420184293390093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Feuil1!$B$23</c:f>
              <c:strCache>
                <c:ptCount val="1"/>
                <c:pt idx="0">
                  <c:v>Espagne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Feuil1!$C$23:$AC$23</c:f>
              <c:numCache>
                <c:formatCode>0.00</c:formatCode>
                <c:ptCount val="27"/>
                <c:pt idx="0">
                  <c:v>38.385173128236197</c:v>
                </c:pt>
                <c:pt idx="1">
                  <c:v>34.063732593594438</c:v>
                </c:pt>
                <c:pt idx="2">
                  <c:v>40.877107454618219</c:v>
                </c:pt>
                <c:pt idx="3">
                  <c:v>40.033925456308133</c:v>
                </c:pt>
                <c:pt idx="4">
                  <c:v>40.485851955829119</c:v>
                </c:pt>
                <c:pt idx="5">
                  <c:v>40.956048809514947</c:v>
                </c:pt>
                <c:pt idx="6">
                  <c:v>40.507177165137229</c:v>
                </c:pt>
                <c:pt idx="7">
                  <c:v>42.056606478380488</c:v>
                </c:pt>
                <c:pt idx="8">
                  <c:v>42.735012307331132</c:v>
                </c:pt>
                <c:pt idx="9">
                  <c:v>45.430274907941893</c:v>
                </c:pt>
                <c:pt idx="10">
                  <c:v>43.728853974345043</c:v>
                </c:pt>
                <c:pt idx="11">
                  <c:v>42.154033311976221</c:v>
                </c:pt>
                <c:pt idx="12">
                  <c:v>42.185945264451043</c:v>
                </c:pt>
                <c:pt idx="13">
                  <c:v>42.827911650416077</c:v>
                </c:pt>
                <c:pt idx="14">
                  <c:v>44.243601688060693</c:v>
                </c:pt>
                <c:pt idx="15">
                  <c:v>43.677563969399657</c:v>
                </c:pt>
                <c:pt idx="16">
                  <c:v>41.982119417524629</c:v>
                </c:pt>
                <c:pt idx="17">
                  <c:v>40.178745183314781</c:v>
                </c:pt>
                <c:pt idx="18">
                  <c:v>37.327795848334858</c:v>
                </c:pt>
                <c:pt idx="19">
                  <c:v>36.32904850403343</c:v>
                </c:pt>
                <c:pt idx="20">
                  <c:v>36.745438302095486</c:v>
                </c:pt>
                <c:pt idx="21">
                  <c:v>35.939526680341572</c:v>
                </c:pt>
                <c:pt idx="22">
                  <c:v>36.960582019909452</c:v>
                </c:pt>
                <c:pt idx="23">
                  <c:v>37.433475861166933</c:v>
                </c:pt>
                <c:pt idx="24">
                  <c:v>38.040747782334591</c:v>
                </c:pt>
                <c:pt idx="25">
                  <c:v>36.372298050523632</c:v>
                </c:pt>
                <c:pt idx="26">
                  <c:v>36.817498844732917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Feuil1!$B$24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Feuil1!$C$24:$AC$24</c:f>
              <c:numCache>
                <c:formatCode>0.00</c:formatCode>
                <c:ptCount val="27"/>
                <c:pt idx="0">
                  <c:v>22.307705707740361</c:v>
                </c:pt>
                <c:pt idx="1">
                  <c:v>20.82493313677282</c:v>
                </c:pt>
                <c:pt idx="2">
                  <c:v>26.533380376807528</c:v>
                </c:pt>
                <c:pt idx="3">
                  <c:v>26.395901044593479</c:v>
                </c:pt>
                <c:pt idx="4">
                  <c:v>27.786975710311889</c:v>
                </c:pt>
                <c:pt idx="5">
                  <c:v>29.229105291434429</c:v>
                </c:pt>
                <c:pt idx="6">
                  <c:v>29.60777413171936</c:v>
                </c:pt>
                <c:pt idx="7">
                  <c:v>31.833756601198019</c:v>
                </c:pt>
                <c:pt idx="8">
                  <c:v>33.182898519876161</c:v>
                </c:pt>
                <c:pt idx="9">
                  <c:v>38.035116968865402</c:v>
                </c:pt>
                <c:pt idx="10">
                  <c:v>38.123219951645403</c:v>
                </c:pt>
                <c:pt idx="11">
                  <c:v>39.312055763007002</c:v>
                </c:pt>
                <c:pt idx="12">
                  <c:v>41.56133884705838</c:v>
                </c:pt>
                <c:pt idx="13">
                  <c:v>44.936966363025128</c:v>
                </c:pt>
                <c:pt idx="14">
                  <c:v>49.841312979631063</c:v>
                </c:pt>
                <c:pt idx="15">
                  <c:v>52.955458973851698</c:v>
                </c:pt>
                <c:pt idx="16">
                  <c:v>54.884907873391327</c:v>
                </c:pt>
                <c:pt idx="17">
                  <c:v>56.913393795642413</c:v>
                </c:pt>
                <c:pt idx="18">
                  <c:v>55.531726229521652</c:v>
                </c:pt>
                <c:pt idx="19">
                  <c:v>38.810316860011348</c:v>
                </c:pt>
                <c:pt idx="20">
                  <c:v>42.265325240378907</c:v>
                </c:pt>
                <c:pt idx="21">
                  <c:v>43.93776617961349</c:v>
                </c:pt>
                <c:pt idx="22">
                  <c:v>45.123112433228982</c:v>
                </c:pt>
                <c:pt idx="23">
                  <c:v>45.859513661279507</c:v>
                </c:pt>
                <c:pt idx="24">
                  <c:v>46.443100284634461</c:v>
                </c:pt>
                <c:pt idx="25">
                  <c:v>46.486437991289662</c:v>
                </c:pt>
                <c:pt idx="26">
                  <c:v>49.031701996003427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Feuil1!$B$25</c:f>
              <c:strCache>
                <c:ptCount val="1"/>
                <c:pt idx="0">
                  <c:v>Afrique du Sud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Feuil1!$C$25:$AC$25</c:f>
              <c:numCache>
                <c:formatCode>0.00</c:formatCode>
                <c:ptCount val="27"/>
                <c:pt idx="0">
                  <c:v>37.401232892068847</c:v>
                </c:pt>
                <c:pt idx="1">
                  <c:v>33.101609161201317</c:v>
                </c:pt>
                <c:pt idx="2">
                  <c:v>40.328992664874427</c:v>
                </c:pt>
                <c:pt idx="3">
                  <c:v>39.284667024886247</c:v>
                </c:pt>
                <c:pt idx="4">
                  <c:v>41.094229342248781</c:v>
                </c:pt>
                <c:pt idx="5">
                  <c:v>40.135659739054027</c:v>
                </c:pt>
                <c:pt idx="6">
                  <c:v>38.848244644420411</c:v>
                </c:pt>
                <c:pt idx="7">
                  <c:v>39.261659682875447</c:v>
                </c:pt>
                <c:pt idx="8">
                  <c:v>38.798351171814289</c:v>
                </c:pt>
                <c:pt idx="9">
                  <c:v>43.464674728392943</c:v>
                </c:pt>
                <c:pt idx="10">
                  <c:v>42.162683106286252</c:v>
                </c:pt>
                <c:pt idx="11">
                  <c:v>41.060187040344189</c:v>
                </c:pt>
                <c:pt idx="12">
                  <c:v>39.526014824580749</c:v>
                </c:pt>
                <c:pt idx="13">
                  <c:v>41.473991647099133</c:v>
                </c:pt>
                <c:pt idx="14">
                  <c:v>44.022351930742502</c:v>
                </c:pt>
                <c:pt idx="15">
                  <c:v>44.329478700226417</c:v>
                </c:pt>
                <c:pt idx="16">
                  <c:v>43.647211013926658</c:v>
                </c:pt>
                <c:pt idx="17">
                  <c:v>43.073328820711019</c:v>
                </c:pt>
                <c:pt idx="18">
                  <c:v>39.137112267895667</c:v>
                </c:pt>
                <c:pt idx="19">
                  <c:v>39.144547323740717</c:v>
                </c:pt>
                <c:pt idx="20">
                  <c:v>39.514410160579651</c:v>
                </c:pt>
                <c:pt idx="21">
                  <c:v>39.566548718468312</c:v>
                </c:pt>
                <c:pt idx="22">
                  <c:v>39.372317720223371</c:v>
                </c:pt>
                <c:pt idx="23">
                  <c:v>38.864435951583431</c:v>
                </c:pt>
                <c:pt idx="24">
                  <c:v>37.254680590782783</c:v>
                </c:pt>
                <c:pt idx="25">
                  <c:v>35.553022519878269</c:v>
                </c:pt>
                <c:pt idx="26">
                  <c:v>35.770002628445567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Feuil1!$B$26</c:f>
              <c:strCache>
                <c:ptCount val="1"/>
                <c:pt idx="0">
                  <c:v>Brésil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Feuil1!$C$26:$AC$26</c:f>
              <c:numCache>
                <c:formatCode>0.00</c:formatCode>
                <c:ptCount val="27"/>
                <c:pt idx="0">
                  <c:v>37.347238114012399</c:v>
                </c:pt>
                <c:pt idx="1">
                  <c:v>32.362643072129522</c:v>
                </c:pt>
                <c:pt idx="2">
                  <c:v>41.986849323003277</c:v>
                </c:pt>
                <c:pt idx="3">
                  <c:v>42.070837147204749</c:v>
                </c:pt>
                <c:pt idx="4">
                  <c:v>42.741089464701297</c:v>
                </c:pt>
                <c:pt idx="5">
                  <c:v>42.332338618070523</c:v>
                </c:pt>
                <c:pt idx="6">
                  <c:v>40.496810005382152</c:v>
                </c:pt>
                <c:pt idx="7">
                  <c:v>38.891026822838867</c:v>
                </c:pt>
                <c:pt idx="8">
                  <c:v>38.232450985273438</c:v>
                </c:pt>
                <c:pt idx="9">
                  <c:v>41.867532326467092</c:v>
                </c:pt>
                <c:pt idx="10">
                  <c:v>40.139109221257371</c:v>
                </c:pt>
                <c:pt idx="11">
                  <c:v>39.303484042045227</c:v>
                </c:pt>
                <c:pt idx="12">
                  <c:v>40.077325982784458</c:v>
                </c:pt>
                <c:pt idx="13">
                  <c:v>43.293591638678627</c:v>
                </c:pt>
                <c:pt idx="14">
                  <c:v>44.915823189365</c:v>
                </c:pt>
                <c:pt idx="15">
                  <c:v>43.691595054045877</c:v>
                </c:pt>
                <c:pt idx="16">
                  <c:v>42.920742328798553</c:v>
                </c:pt>
                <c:pt idx="17">
                  <c:v>42.453341485414732</c:v>
                </c:pt>
                <c:pt idx="18">
                  <c:v>38.509474468986113</c:v>
                </c:pt>
                <c:pt idx="19">
                  <c:v>38.106514932216648</c:v>
                </c:pt>
                <c:pt idx="20">
                  <c:v>37.873831242978731</c:v>
                </c:pt>
                <c:pt idx="21">
                  <c:v>36.297904441248583</c:v>
                </c:pt>
                <c:pt idx="22">
                  <c:v>36.750692784191308</c:v>
                </c:pt>
                <c:pt idx="23">
                  <c:v>36.236989709739163</c:v>
                </c:pt>
                <c:pt idx="24">
                  <c:v>32.831800514965977</c:v>
                </c:pt>
                <c:pt idx="25">
                  <c:v>31.79637152983226</c:v>
                </c:pt>
                <c:pt idx="26">
                  <c:v>31.605837242642679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Feuil1!$B$27</c:f>
              <c:strCache>
                <c:ptCount val="1"/>
                <c:pt idx="0">
                  <c:v>Colombie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Feuil1!$C$27:$AC$27</c:f>
              <c:numCache>
                <c:formatCode>0.00</c:formatCode>
                <c:ptCount val="27"/>
                <c:pt idx="0">
                  <c:v>39.579356426538581</c:v>
                </c:pt>
                <c:pt idx="1">
                  <c:v>35.654926480221008</c:v>
                </c:pt>
                <c:pt idx="2">
                  <c:v>40.853858985690167</c:v>
                </c:pt>
                <c:pt idx="3">
                  <c:v>38.609191789503868</c:v>
                </c:pt>
                <c:pt idx="4">
                  <c:v>39.235430490396077</c:v>
                </c:pt>
                <c:pt idx="5">
                  <c:v>37.830739171570492</c:v>
                </c:pt>
                <c:pt idx="6">
                  <c:v>35.309254452200953</c:v>
                </c:pt>
                <c:pt idx="7">
                  <c:v>35.690961449881378</c:v>
                </c:pt>
                <c:pt idx="8">
                  <c:v>34.097355138717703</c:v>
                </c:pt>
                <c:pt idx="9">
                  <c:v>40.537192101289868</c:v>
                </c:pt>
                <c:pt idx="10">
                  <c:v>39.490459244229633</c:v>
                </c:pt>
                <c:pt idx="11">
                  <c:v>38.673224049359447</c:v>
                </c:pt>
                <c:pt idx="12">
                  <c:v>39.5800330385919</c:v>
                </c:pt>
                <c:pt idx="13">
                  <c:v>42.532041791156978</c:v>
                </c:pt>
                <c:pt idx="14">
                  <c:v>44.594328442625333</c:v>
                </c:pt>
                <c:pt idx="15">
                  <c:v>44.559155314296298</c:v>
                </c:pt>
                <c:pt idx="16">
                  <c:v>44.012362439014822</c:v>
                </c:pt>
                <c:pt idx="17">
                  <c:v>42.47748201866461</c:v>
                </c:pt>
                <c:pt idx="18">
                  <c:v>40.225517078419223</c:v>
                </c:pt>
                <c:pt idx="19">
                  <c:v>38.223669764198782</c:v>
                </c:pt>
                <c:pt idx="20">
                  <c:v>38.004431708509642</c:v>
                </c:pt>
                <c:pt idx="21">
                  <c:v>36.607191385695202</c:v>
                </c:pt>
                <c:pt idx="22">
                  <c:v>35.550815148898373</c:v>
                </c:pt>
                <c:pt idx="23">
                  <c:v>34.434986268074603</c:v>
                </c:pt>
                <c:pt idx="24">
                  <c:v>33.03791305152577</c:v>
                </c:pt>
                <c:pt idx="25">
                  <c:v>31.75365091427518</c:v>
                </c:pt>
                <c:pt idx="26">
                  <c:v>31.668309543449151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Feuil1!$B$28</c:f>
              <c:strCache>
                <c:ptCount val="1"/>
                <c:pt idx="0">
                  <c:v>Pologne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Feuil1!$C$28:$AC$28</c:f>
              <c:numCache>
                <c:formatCode>0.00</c:formatCode>
                <c:ptCount val="27"/>
                <c:pt idx="0">
                  <c:v>8.3968957270770588</c:v>
                </c:pt>
                <c:pt idx="1">
                  <c:v>16.234074849114009</c:v>
                </c:pt>
                <c:pt idx="2">
                  <c:v>22.219765679075191</c:v>
                </c:pt>
                <c:pt idx="3">
                  <c:v>23.32503768109277</c:v>
                </c:pt>
                <c:pt idx="4">
                  <c:v>25.32577447488168</c:v>
                </c:pt>
                <c:pt idx="5">
                  <c:v>26.275411211830932</c:v>
                </c:pt>
                <c:pt idx="6">
                  <c:v>27.3988718115647</c:v>
                </c:pt>
                <c:pt idx="7">
                  <c:v>28.794084954982559</c:v>
                </c:pt>
                <c:pt idx="8">
                  <c:v>28.739441483154721</c:v>
                </c:pt>
                <c:pt idx="9">
                  <c:v>32.63700546365471</c:v>
                </c:pt>
                <c:pt idx="10">
                  <c:v>30.05969063266495</c:v>
                </c:pt>
                <c:pt idx="11">
                  <c:v>29.227578307216401</c:v>
                </c:pt>
                <c:pt idx="12">
                  <c:v>32.032074250152611</c:v>
                </c:pt>
                <c:pt idx="13">
                  <c:v>35.792058913256561</c:v>
                </c:pt>
                <c:pt idx="14">
                  <c:v>38.143213014321873</c:v>
                </c:pt>
                <c:pt idx="15">
                  <c:v>42.382993658612392</c:v>
                </c:pt>
                <c:pt idx="16">
                  <c:v>44.838217437145943</c:v>
                </c:pt>
                <c:pt idx="17">
                  <c:v>46.610695428866713</c:v>
                </c:pt>
                <c:pt idx="18">
                  <c:v>46.179153374785372</c:v>
                </c:pt>
                <c:pt idx="19">
                  <c:v>46.986774048679862</c:v>
                </c:pt>
                <c:pt idx="20">
                  <c:v>48.774887913118242</c:v>
                </c:pt>
                <c:pt idx="21">
                  <c:v>49.689000816749491</c:v>
                </c:pt>
                <c:pt idx="22">
                  <c:v>49.612564644525463</c:v>
                </c:pt>
                <c:pt idx="23">
                  <c:v>52.010769926588807</c:v>
                </c:pt>
                <c:pt idx="24">
                  <c:v>52.374072172857758</c:v>
                </c:pt>
                <c:pt idx="25">
                  <c:v>50.194458801625842</c:v>
                </c:pt>
                <c:pt idx="26">
                  <c:v>52.935640077208312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Feuil1!$B$29</c:f>
              <c:strCache>
                <c:ptCount val="1"/>
                <c:pt idx="0">
                  <c:v>Chili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Feuil1!$C$29:$AC$29</c:f>
              <c:numCache>
                <c:formatCode>0.00</c:formatCode>
                <c:ptCount val="27"/>
                <c:pt idx="0">
                  <c:v>38.261339441324893</c:v>
                </c:pt>
                <c:pt idx="1">
                  <c:v>34.013304142951952</c:v>
                </c:pt>
                <c:pt idx="2">
                  <c:v>42.221708212176701</c:v>
                </c:pt>
                <c:pt idx="3">
                  <c:v>40.665430875001107</c:v>
                </c:pt>
                <c:pt idx="4">
                  <c:v>39.712467581421933</c:v>
                </c:pt>
                <c:pt idx="5">
                  <c:v>38.259575681612951</c:v>
                </c:pt>
                <c:pt idx="6">
                  <c:v>36.218292437135233</c:v>
                </c:pt>
                <c:pt idx="7">
                  <c:v>34.668420216458543</c:v>
                </c:pt>
                <c:pt idx="8">
                  <c:v>35.00423841432054</c:v>
                </c:pt>
                <c:pt idx="9">
                  <c:v>38.199941196436043</c:v>
                </c:pt>
                <c:pt idx="10">
                  <c:v>35.399318440619787</c:v>
                </c:pt>
                <c:pt idx="11">
                  <c:v>34.700859607042368</c:v>
                </c:pt>
                <c:pt idx="12">
                  <c:v>34.997402546600171</c:v>
                </c:pt>
                <c:pt idx="13">
                  <c:v>36.268000699862107</c:v>
                </c:pt>
                <c:pt idx="14">
                  <c:v>37.611118548074799</c:v>
                </c:pt>
                <c:pt idx="15">
                  <c:v>37.230835901571588</c:v>
                </c:pt>
                <c:pt idx="16">
                  <c:v>35.70959631058723</c:v>
                </c:pt>
                <c:pt idx="17">
                  <c:v>34.85833058507469</c:v>
                </c:pt>
                <c:pt idx="18">
                  <c:v>33.619816647048133</c:v>
                </c:pt>
                <c:pt idx="19">
                  <c:v>32.002062384410578</c:v>
                </c:pt>
                <c:pt idx="20">
                  <c:v>33.048209916923021</c:v>
                </c:pt>
                <c:pt idx="21">
                  <c:v>32.493060812905753</c:v>
                </c:pt>
                <c:pt idx="22">
                  <c:v>32.196330671765537</c:v>
                </c:pt>
                <c:pt idx="23">
                  <c:v>31.515969510132141</c:v>
                </c:pt>
                <c:pt idx="24">
                  <c:v>29.963901404390739</c:v>
                </c:pt>
                <c:pt idx="25">
                  <c:v>27.805933359464699</c:v>
                </c:pt>
                <c:pt idx="26">
                  <c:v>27.750403499049131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Feuil1!$B$30</c:f>
              <c:strCache>
                <c:ptCount val="1"/>
                <c:pt idx="0">
                  <c:v>États Unis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Feuil1!$C$30:$AC$30</c:f>
              <c:numCache>
                <c:formatCode>General</c:formatCode>
                <c:ptCount val="27"/>
                <c:pt idx="0">
                  <c:v>28.602543123993051</c:v>
                </c:pt>
                <c:pt idx="1">
                  <c:v>25.224476049541732</c:v>
                </c:pt>
                <c:pt idx="2">
                  <c:v>31.28789298072919</c:v>
                </c:pt>
                <c:pt idx="3">
                  <c:v>31.771001963229509</c:v>
                </c:pt>
                <c:pt idx="4">
                  <c:v>33.456099655134743</c:v>
                </c:pt>
                <c:pt idx="5">
                  <c:v>33.139757487402221</c:v>
                </c:pt>
                <c:pt idx="6">
                  <c:v>32.284701176137368</c:v>
                </c:pt>
                <c:pt idx="7">
                  <c:v>33.253627474365409</c:v>
                </c:pt>
                <c:pt idx="8">
                  <c:v>33.784814087177892</c:v>
                </c:pt>
                <c:pt idx="9">
                  <c:v>37.531118939807087</c:v>
                </c:pt>
                <c:pt idx="10">
                  <c:v>33.898964014234551</c:v>
                </c:pt>
                <c:pt idx="11">
                  <c:v>32.907002533062403</c:v>
                </c:pt>
                <c:pt idx="12">
                  <c:v>34.264004873560097</c:v>
                </c:pt>
                <c:pt idx="13">
                  <c:v>37.01839428320541</c:v>
                </c:pt>
                <c:pt idx="14">
                  <c:v>38.47155790607561</c:v>
                </c:pt>
                <c:pt idx="15">
                  <c:v>39.444033378554437</c:v>
                </c:pt>
                <c:pt idx="16">
                  <c:v>39.462348654486881</c:v>
                </c:pt>
                <c:pt idx="17">
                  <c:v>38.106095757607228</c:v>
                </c:pt>
                <c:pt idx="18">
                  <c:v>36.550035311099151</c:v>
                </c:pt>
                <c:pt idx="19">
                  <c:v>36.563804673642139</c:v>
                </c:pt>
                <c:pt idx="20">
                  <c:v>36.640624779645456</c:v>
                </c:pt>
                <c:pt idx="21">
                  <c:v>35.91232976527661</c:v>
                </c:pt>
                <c:pt idx="22">
                  <c:v>36.468510319756717</c:v>
                </c:pt>
                <c:pt idx="23">
                  <c:v>36.177766362078742</c:v>
                </c:pt>
                <c:pt idx="24">
                  <c:v>34.373015665968488</c:v>
                </c:pt>
                <c:pt idx="25">
                  <c:v>32.373918774708969</c:v>
                </c:pt>
                <c:pt idx="26">
                  <c:v>32.785688864950288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Feuil1!$B$31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Feuil1!$C$31:$AC$31</c:f>
              <c:numCache>
                <c:formatCode>0.00</c:formatCode>
                <c:ptCount val="27"/>
                <c:pt idx="0">
                  <c:v>24.56175059213199</c:v>
                </c:pt>
                <c:pt idx="1">
                  <c:v>21.826874283594851</c:v>
                </c:pt>
                <c:pt idx="2">
                  <c:v>26.63609640811227</c:v>
                </c:pt>
                <c:pt idx="3">
                  <c:v>26.335062074616079</c:v>
                </c:pt>
                <c:pt idx="4">
                  <c:v>27.29577835366614</c:v>
                </c:pt>
                <c:pt idx="5">
                  <c:v>27.26967857942558</c:v>
                </c:pt>
                <c:pt idx="6">
                  <c:v>26.795006109820701</c:v>
                </c:pt>
                <c:pt idx="7">
                  <c:v>28.085675937530631</c:v>
                </c:pt>
                <c:pt idx="8">
                  <c:v>28.165518845573349</c:v>
                </c:pt>
                <c:pt idx="9">
                  <c:v>31.65561155921495</c:v>
                </c:pt>
                <c:pt idx="10">
                  <c:v>29.509455550998371</c:v>
                </c:pt>
                <c:pt idx="11">
                  <c:v>28.65283610912218</c:v>
                </c:pt>
                <c:pt idx="12">
                  <c:v>29.650736646042599</c:v>
                </c:pt>
                <c:pt idx="13">
                  <c:v>30.901002506053629</c:v>
                </c:pt>
                <c:pt idx="14">
                  <c:v>32.608300881079188</c:v>
                </c:pt>
                <c:pt idx="15">
                  <c:v>32.709991962480643</c:v>
                </c:pt>
                <c:pt idx="16">
                  <c:v>32.174086384514673</c:v>
                </c:pt>
                <c:pt idx="17">
                  <c:v>30.898649422495911</c:v>
                </c:pt>
                <c:pt idx="18">
                  <c:v>30.465699915456518</c:v>
                </c:pt>
                <c:pt idx="19">
                  <c:v>29.974981919463811</c:v>
                </c:pt>
                <c:pt idx="20">
                  <c:v>31.089580784438631</c:v>
                </c:pt>
                <c:pt idx="21">
                  <c:v>31.004608562222639</c:v>
                </c:pt>
                <c:pt idx="22">
                  <c:v>31.169114341750909</c:v>
                </c:pt>
                <c:pt idx="23">
                  <c:v>31.478087521930071</c:v>
                </c:pt>
                <c:pt idx="24">
                  <c:v>30.575958450197948</c:v>
                </c:pt>
                <c:pt idx="25">
                  <c:v>29.285118820406989</c:v>
                </c:pt>
                <c:pt idx="26">
                  <c:v>29.9295866904781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Feuil1!$B$32</c:f>
              <c:strCache>
                <c:ptCount val="1"/>
                <c:pt idx="0">
                  <c:v>Panama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Feuil1!$C$32:$AC$32</c:f>
              <c:numCache>
                <c:formatCode>General</c:formatCode>
                <c:ptCount val="27"/>
                <c:pt idx="0">
                  <c:v>36.110724705135453</c:v>
                </c:pt>
                <c:pt idx="1">
                  <c:v>32.724683647989593</c:v>
                </c:pt>
                <c:pt idx="2">
                  <c:v>40.896765729352992</c:v>
                </c:pt>
                <c:pt idx="3">
                  <c:v>40.708909329696269</c:v>
                </c:pt>
                <c:pt idx="4">
                  <c:v>40.344197551410119</c:v>
                </c:pt>
                <c:pt idx="5">
                  <c:v>38.858847823552281</c:v>
                </c:pt>
                <c:pt idx="6">
                  <c:v>36.243678660339548</c:v>
                </c:pt>
                <c:pt idx="7">
                  <c:v>34.948228153848717</c:v>
                </c:pt>
                <c:pt idx="8">
                  <c:v>34.041883849774258</c:v>
                </c:pt>
                <c:pt idx="9">
                  <c:v>33.239197043440122</c:v>
                </c:pt>
                <c:pt idx="10">
                  <c:v>28.868054928176662</c:v>
                </c:pt>
                <c:pt idx="11">
                  <c:v>26.789103620798858</c:v>
                </c:pt>
                <c:pt idx="12">
                  <c:v>24.894275125824279</c:v>
                </c:pt>
                <c:pt idx="13">
                  <c:v>24.562556409427309</c:v>
                </c:pt>
                <c:pt idx="14">
                  <c:v>25.009266025891961</c:v>
                </c:pt>
                <c:pt idx="15">
                  <c:v>23.834869104503589</c:v>
                </c:pt>
                <c:pt idx="16">
                  <c:v>21.92506865936976</c:v>
                </c:pt>
                <c:pt idx="17">
                  <c:v>20.826650482754211</c:v>
                </c:pt>
                <c:pt idx="18">
                  <c:v>21.122475327496279</c:v>
                </c:pt>
                <c:pt idx="19">
                  <c:v>20.77579387488051</c:v>
                </c:pt>
                <c:pt idx="20">
                  <c:v>20.107321991486209</c:v>
                </c:pt>
                <c:pt idx="21">
                  <c:v>19.931628967787258</c:v>
                </c:pt>
                <c:pt idx="22">
                  <c:v>19.172955957303689</c:v>
                </c:pt>
                <c:pt idx="23">
                  <c:v>18.161399664500131</c:v>
                </c:pt>
                <c:pt idx="24">
                  <c:v>16.185730466306289</c:v>
                </c:pt>
                <c:pt idx="25">
                  <c:v>14.34499594085336</c:v>
                </c:pt>
                <c:pt idx="26">
                  <c:v>14.093734976817069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Feuil1!$B$33</c:f>
              <c:strCache>
                <c:ptCount val="1"/>
                <c:pt idx="0">
                  <c:v>Autriche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Feuil1!$C$33:$AC$33</c:f>
              <c:numCache>
                <c:formatCode>0.00</c:formatCode>
                <c:ptCount val="27"/>
                <c:pt idx="0">
                  <c:v>25.619895522305558</c:v>
                </c:pt>
                <c:pt idx="1">
                  <c:v>22.545534084117961</c:v>
                </c:pt>
                <c:pt idx="2">
                  <c:v>28.107849321977529</c:v>
                </c:pt>
                <c:pt idx="3">
                  <c:v>26.99703092378051</c:v>
                </c:pt>
                <c:pt idx="4">
                  <c:v>26.69851024324397</c:v>
                </c:pt>
                <c:pt idx="5">
                  <c:v>26.09743960341876</c:v>
                </c:pt>
                <c:pt idx="6">
                  <c:v>24.595991916332341</c:v>
                </c:pt>
                <c:pt idx="7">
                  <c:v>24.437531828433279</c:v>
                </c:pt>
                <c:pt idx="8">
                  <c:v>23.62034689673699</c:v>
                </c:pt>
                <c:pt idx="9">
                  <c:v>26.91550418349102</c:v>
                </c:pt>
                <c:pt idx="10">
                  <c:v>24.451378217290131</c:v>
                </c:pt>
                <c:pt idx="11">
                  <c:v>24.322246424784701</c:v>
                </c:pt>
                <c:pt idx="12">
                  <c:v>24.00538281078115</c:v>
                </c:pt>
                <c:pt idx="13">
                  <c:v>24.03197201327632</c:v>
                </c:pt>
                <c:pt idx="14">
                  <c:v>24.330418872602731</c:v>
                </c:pt>
                <c:pt idx="15">
                  <c:v>23.96327555939628</c:v>
                </c:pt>
                <c:pt idx="16">
                  <c:v>23.797718745633301</c:v>
                </c:pt>
                <c:pt idx="17">
                  <c:v>21.82848218352586</c:v>
                </c:pt>
                <c:pt idx="18">
                  <c:v>22.176141807405159</c:v>
                </c:pt>
                <c:pt idx="19">
                  <c:v>21.483349386589939</c:v>
                </c:pt>
                <c:pt idx="20">
                  <c:v>21.32144517627415</c:v>
                </c:pt>
                <c:pt idx="21">
                  <c:v>20.10975640591689</c:v>
                </c:pt>
                <c:pt idx="22">
                  <c:v>19.559285393819231</c:v>
                </c:pt>
                <c:pt idx="23">
                  <c:v>18.738718060512269</c:v>
                </c:pt>
                <c:pt idx="24">
                  <c:v>17.00026367183256</c:v>
                </c:pt>
                <c:pt idx="25">
                  <c:v>17.21948636285812</c:v>
                </c:pt>
                <c:pt idx="26">
                  <c:v>17.0269467253393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Feuil1!$B$34</c:f>
              <c:strCache>
                <c:ptCount val="1"/>
                <c:pt idx="0">
                  <c:v>Algérie</c:v>
                </c:pt>
              </c:strCache>
            </c:strRef>
          </c:tx>
          <c:marker>
            <c:symbol val="none"/>
          </c:marker>
          <c:cat>
            <c:numRef>
              <c:f>Feuil1!$C$3:$AC$3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Feuil1!$C$34:$AC$34</c:f>
              <c:numCache>
                <c:formatCode>0.00</c:formatCode>
                <c:ptCount val="27"/>
                <c:pt idx="0">
                  <c:v>11.592186117946319</c:v>
                </c:pt>
                <c:pt idx="1">
                  <c:v>9.4632730671541072</c:v>
                </c:pt>
                <c:pt idx="2">
                  <c:v>12.003796712688199</c:v>
                </c:pt>
                <c:pt idx="3">
                  <c:v>11.173041375390859</c:v>
                </c:pt>
                <c:pt idx="4">
                  <c:v>10.418858859717931</c:v>
                </c:pt>
                <c:pt idx="5">
                  <c:v>8.2449503486963653</c:v>
                </c:pt>
                <c:pt idx="6">
                  <c:v>6.848227681647133</c:v>
                </c:pt>
                <c:pt idx="7">
                  <c:v>7.8581804772785846</c:v>
                </c:pt>
                <c:pt idx="8">
                  <c:v>7.2372445280265039</c:v>
                </c:pt>
                <c:pt idx="9">
                  <c:v>10.39046073585541</c:v>
                </c:pt>
                <c:pt idx="10">
                  <c:v>7.9976927081388638</c:v>
                </c:pt>
                <c:pt idx="11">
                  <c:v>7.8900153807126729</c:v>
                </c:pt>
                <c:pt idx="12">
                  <c:v>7.651158924432548</c:v>
                </c:pt>
                <c:pt idx="13">
                  <c:v>8.0146467229845015</c:v>
                </c:pt>
                <c:pt idx="14">
                  <c:v>8.0099217179165461</c:v>
                </c:pt>
                <c:pt idx="15">
                  <c:v>8.4449808400616355</c:v>
                </c:pt>
                <c:pt idx="16">
                  <c:v>8.3694919616001986</c:v>
                </c:pt>
                <c:pt idx="17">
                  <c:v>8.9645870988171446</c:v>
                </c:pt>
                <c:pt idx="18">
                  <c:v>10.90065726755442</c:v>
                </c:pt>
                <c:pt idx="19">
                  <c:v>11.337204049794909</c:v>
                </c:pt>
                <c:pt idx="20">
                  <c:v>11.98743726170574</c:v>
                </c:pt>
                <c:pt idx="21">
                  <c:v>12.15492304932468</c:v>
                </c:pt>
                <c:pt idx="22">
                  <c:v>12.543923046490351</c:v>
                </c:pt>
                <c:pt idx="23">
                  <c:v>12.39152040010363</c:v>
                </c:pt>
                <c:pt idx="24">
                  <c:v>11.888475544648809</c:v>
                </c:pt>
                <c:pt idx="25">
                  <c:v>11.578782635348359</c:v>
                </c:pt>
                <c:pt idx="26">
                  <c:v>11.852102920054399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52128"/>
        <c:axId val="185953664"/>
      </c:lineChart>
      <c:catAx>
        <c:axId val="1859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fr-FR"/>
          </a:p>
        </c:txPr>
        <c:crossAx val="185953664"/>
        <c:crosses val="autoZero"/>
        <c:auto val="1"/>
        <c:lblAlgn val="ctr"/>
        <c:lblOffset val="100"/>
        <c:noMultiLvlLbl val="0"/>
      </c:catAx>
      <c:valAx>
        <c:axId val="18595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% de PIB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8595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0274304793314"/>
          <c:y val="3.8570088762270339E-2"/>
          <c:w val="0.23642354887950584"/>
          <c:h val="0.919787626598055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12</xdr:row>
      <xdr:rowOff>21429</xdr:rowOff>
    </xdr:from>
    <xdr:to>
      <xdr:col>13</xdr:col>
      <xdr:colOff>238124</xdr:colOff>
      <xdr:row>32</xdr:row>
      <xdr:rowOff>107155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abSelected="1" zoomScale="80" zoomScaleNormal="80" workbookViewId="0">
      <selection activeCell="B3" sqref="B3:AC34"/>
    </sheetView>
  </sheetViews>
  <sheetFormatPr baseColWidth="10" defaultRowHeight="15" x14ac:dyDescent="0.25"/>
  <cols>
    <col min="1" max="1" width="8.7109375" style="8" customWidth="1"/>
    <col min="2" max="2" width="23.140625" style="8" customWidth="1"/>
  </cols>
  <sheetData>
    <row r="1" spans="1:31" ht="45" customHeight="1" x14ac:dyDescent="0.25">
      <c r="F1" s="6"/>
      <c r="G1" s="7"/>
      <c r="H1" s="9" t="s">
        <v>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3" spans="1:31" ht="15.75" customHeight="1" x14ac:dyDescent="0.25">
      <c r="B3" s="2" t="s">
        <v>1</v>
      </c>
      <c r="C3" s="2">
        <v>1991</v>
      </c>
      <c r="D3" s="2">
        <v>1992</v>
      </c>
      <c r="E3" s="2">
        <v>1993</v>
      </c>
      <c r="F3" s="2">
        <v>1994</v>
      </c>
      <c r="G3" s="2">
        <v>1995</v>
      </c>
      <c r="H3" s="2">
        <v>1996</v>
      </c>
      <c r="I3" s="2">
        <v>1997</v>
      </c>
      <c r="J3" s="2">
        <v>1998</v>
      </c>
      <c r="K3" s="2">
        <v>1999</v>
      </c>
      <c r="L3" s="2">
        <v>2000</v>
      </c>
      <c r="M3" s="2">
        <v>2001</v>
      </c>
      <c r="N3" s="2">
        <v>2002</v>
      </c>
      <c r="O3" s="2">
        <v>2003</v>
      </c>
      <c r="P3" s="2">
        <v>2004</v>
      </c>
      <c r="Q3" s="2">
        <v>2005</v>
      </c>
      <c r="R3" s="2">
        <v>2006</v>
      </c>
      <c r="S3" s="2">
        <v>2007</v>
      </c>
      <c r="T3" s="2">
        <v>2008</v>
      </c>
      <c r="U3" s="2">
        <v>2009</v>
      </c>
      <c r="V3" s="2">
        <v>2010</v>
      </c>
      <c r="W3" s="2">
        <v>2011</v>
      </c>
      <c r="X3" s="2">
        <v>2012</v>
      </c>
      <c r="Y3" s="2">
        <v>2013</v>
      </c>
      <c r="Z3" s="2">
        <v>2014</v>
      </c>
      <c r="AA3" s="2">
        <v>2015</v>
      </c>
      <c r="AB3" s="2">
        <v>2016</v>
      </c>
      <c r="AC3" s="2">
        <v>2017</v>
      </c>
      <c r="AD3" s="2">
        <v>2018</v>
      </c>
    </row>
    <row r="4" spans="1:31" ht="15.75" customHeight="1" x14ac:dyDescent="0.25">
      <c r="A4" s="5" t="s">
        <v>2</v>
      </c>
      <c r="B4" s="1" t="s">
        <v>55</v>
      </c>
      <c r="C4" s="3">
        <v>62.690241878970852</v>
      </c>
      <c r="D4" s="3">
        <v>58.723670621517698</v>
      </c>
      <c r="E4" s="3">
        <v>75.577308247573583</v>
      </c>
      <c r="F4" s="3">
        <v>77.13764757741879</v>
      </c>
      <c r="G4" s="3">
        <v>78.860092672474423</v>
      </c>
      <c r="H4" s="3">
        <v>81.079023666274082</v>
      </c>
      <c r="I4" s="3">
        <v>79.55692021083668</v>
      </c>
      <c r="J4" s="3">
        <v>80.795949070844571</v>
      </c>
      <c r="K4" s="3">
        <v>82.863740015429912</v>
      </c>
      <c r="L4" s="3">
        <v>87.107730379894292</v>
      </c>
      <c r="M4" s="3">
        <v>87.156842564949827</v>
      </c>
      <c r="N4" s="3">
        <v>86.431327591813982</v>
      </c>
      <c r="O4" s="3">
        <v>91.108685004476911</v>
      </c>
      <c r="P4" s="3">
        <v>93.780556823010258</v>
      </c>
      <c r="Q4" s="3">
        <v>96.807234122295213</v>
      </c>
      <c r="R4" s="3">
        <v>97.871419053416091</v>
      </c>
      <c r="S4" s="3">
        <v>97.838025673256254</v>
      </c>
      <c r="T4" s="3">
        <v>99.01320635534799</v>
      </c>
      <c r="U4" s="3">
        <v>100</v>
      </c>
      <c r="V4" s="3">
        <v>97.388980697280218</v>
      </c>
      <c r="W4" s="3">
        <v>98.100999511151798</v>
      </c>
      <c r="X4" s="3">
        <v>99.281373540202068</v>
      </c>
      <c r="Y4" s="3">
        <v>100</v>
      </c>
      <c r="Z4" s="3">
        <v>100</v>
      </c>
      <c r="AA4" s="3">
        <v>97.267215007531021</v>
      </c>
      <c r="AB4" s="3">
        <v>90.907786370296762</v>
      </c>
      <c r="AC4" s="3">
        <v>91.866708263183426</v>
      </c>
      <c r="AD4" s="3"/>
      <c r="AE4">
        <f t="shared" ref="AE4:AE34" si="0">(C4+D4+E4+F4+G4+H4+I4+J4+K4+L4+M4+N4+O4+P4+Q4+R4+S4+T4+U4+V4+W4+X4+Y4+Z4+AA4+AB4+AC4+AD4)/28</f>
        <v>85.329024461408807</v>
      </c>
    </row>
    <row r="5" spans="1:31" ht="15.75" customHeight="1" x14ac:dyDescent="0.25">
      <c r="A5" t="s">
        <v>4</v>
      </c>
      <c r="B5" s="1" t="s">
        <v>39</v>
      </c>
      <c r="C5" s="3">
        <v>69.400106064299152</v>
      </c>
      <c r="D5" s="3">
        <v>62.653174663194108</v>
      </c>
      <c r="E5" s="3">
        <v>77.100591538437968</v>
      </c>
      <c r="F5" s="3">
        <v>75.827698581646814</v>
      </c>
      <c r="G5" s="3">
        <v>78.790331977533342</v>
      </c>
      <c r="H5" s="3">
        <v>79.88139505693961</v>
      </c>
      <c r="I5" s="3">
        <v>80.975099820515254</v>
      </c>
      <c r="J5" s="3">
        <v>81.253208283405371</v>
      </c>
      <c r="K5" s="3">
        <v>87.04296956928485</v>
      </c>
      <c r="L5" s="3">
        <v>88.214999494298212</v>
      </c>
      <c r="M5" s="3">
        <v>86.843023364064436</v>
      </c>
      <c r="N5" s="3">
        <v>87.394144076597968</v>
      </c>
      <c r="O5" s="3">
        <v>90.498887505910602</v>
      </c>
      <c r="P5" s="3">
        <v>95.289752634920745</v>
      </c>
      <c r="Q5" s="3">
        <v>100</v>
      </c>
      <c r="R5" s="3">
        <v>100</v>
      </c>
      <c r="S5" s="3">
        <v>100</v>
      </c>
      <c r="T5" s="3">
        <v>100</v>
      </c>
      <c r="U5" s="3">
        <v>96.678960239540316</v>
      </c>
      <c r="V5" s="3">
        <v>95.589708582002075</v>
      </c>
      <c r="W5" s="3">
        <v>90.594648816352716</v>
      </c>
      <c r="X5" s="3">
        <v>90.481746654665244</v>
      </c>
      <c r="Y5" s="3">
        <v>90.34216738579039</v>
      </c>
      <c r="Z5" s="3">
        <v>89.877346122404759</v>
      </c>
      <c r="AA5" s="3">
        <v>87.122360422728377</v>
      </c>
      <c r="AB5" s="3">
        <v>79.666396728795647</v>
      </c>
      <c r="AC5" s="3">
        <v>80.904595407600681</v>
      </c>
      <c r="AD5" s="3"/>
      <c r="AE5">
        <f t="shared" si="0"/>
        <v>83.657975463961733</v>
      </c>
    </row>
    <row r="6" spans="1:31" ht="15.75" customHeight="1" x14ac:dyDescent="0.25">
      <c r="A6" t="s">
        <v>6</v>
      </c>
      <c r="B6" s="1" t="s">
        <v>43</v>
      </c>
      <c r="C6" s="4">
        <v>54.637081116544472</v>
      </c>
      <c r="D6" s="4">
        <v>47.967092640355922</v>
      </c>
      <c r="E6" s="4">
        <v>62.052848882355967</v>
      </c>
      <c r="F6" s="4">
        <v>62.12502089146431</v>
      </c>
      <c r="G6" s="4">
        <v>63.612008139607163</v>
      </c>
      <c r="H6" s="4">
        <v>69.618400628648814</v>
      </c>
      <c r="I6" s="4">
        <v>69.688106808955709</v>
      </c>
      <c r="J6" s="4">
        <v>65.602865129326176</v>
      </c>
      <c r="K6" s="4">
        <v>70.381968092502774</v>
      </c>
      <c r="L6" s="4">
        <v>79.457927396635412</v>
      </c>
      <c r="M6" s="4">
        <v>75.057999013016655</v>
      </c>
      <c r="N6" s="4">
        <v>72.778257789753553</v>
      </c>
      <c r="O6" s="4">
        <v>75.79897497099121</v>
      </c>
      <c r="P6" s="4">
        <v>81.134639905275591</v>
      </c>
      <c r="Q6" s="4">
        <v>85.028203230883094</v>
      </c>
      <c r="R6" s="4">
        <v>86.101305571627975</v>
      </c>
      <c r="S6" s="4">
        <v>81.940446371573344</v>
      </c>
      <c r="T6" s="4">
        <v>78.102864684557829</v>
      </c>
      <c r="U6" s="4">
        <v>71.728162436607363</v>
      </c>
      <c r="V6" s="4">
        <v>71.65629993884572</v>
      </c>
      <c r="W6" s="4">
        <v>72.161142277488494</v>
      </c>
      <c r="X6" s="4">
        <v>71.558751570841082</v>
      </c>
      <c r="Y6" s="4">
        <v>71.218671580690767</v>
      </c>
      <c r="Z6" s="4">
        <v>71.623088581892688</v>
      </c>
      <c r="AA6" s="4">
        <v>70.076125177700874</v>
      </c>
      <c r="AB6" s="4">
        <v>66.70474945127873</v>
      </c>
      <c r="AC6" s="4">
        <v>68.152624818329826</v>
      </c>
      <c r="AD6" s="4"/>
      <c r="AE6">
        <f t="shared" si="0"/>
        <v>68.427343824919703</v>
      </c>
    </row>
    <row r="7" spans="1:31" ht="15.75" customHeight="1" x14ac:dyDescent="0.25">
      <c r="A7" t="s">
        <v>8</v>
      </c>
      <c r="B7" s="1" t="s">
        <v>19</v>
      </c>
      <c r="C7" s="4">
        <v>49.327353390108932</v>
      </c>
      <c r="D7" s="4">
        <v>45.511835197861487</v>
      </c>
      <c r="E7" s="4">
        <v>58.640720636261392</v>
      </c>
      <c r="F7" s="4">
        <v>60.289267596022569</v>
      </c>
      <c r="G7" s="4">
        <v>62.436194608789407</v>
      </c>
      <c r="H7" s="4">
        <v>65.620834975939331</v>
      </c>
      <c r="I7" s="4">
        <v>64.515057640524049</v>
      </c>
      <c r="J7" s="4">
        <v>66.465385859952264</v>
      </c>
      <c r="K7" s="4">
        <v>69.972961597087163</v>
      </c>
      <c r="L7" s="4">
        <v>73.162792014309844</v>
      </c>
      <c r="M7" s="4">
        <v>71.955242741367258</v>
      </c>
      <c r="N7" s="4">
        <v>71.35340437677408</v>
      </c>
      <c r="O7" s="4">
        <v>72.123013436755329</v>
      </c>
      <c r="P7" s="4">
        <v>76.262441105538358</v>
      </c>
      <c r="Q7" s="4">
        <v>79.14307669241937</v>
      </c>
      <c r="R7" s="4">
        <v>78.403827189162683</v>
      </c>
      <c r="S7" s="4">
        <v>75.396650061024644</v>
      </c>
      <c r="T7" s="4">
        <v>73.438062861320219</v>
      </c>
      <c r="U7" s="4">
        <v>71.301025930936632</v>
      </c>
      <c r="V7" s="4">
        <v>67.115737194173548</v>
      </c>
      <c r="W7" s="4">
        <v>67.825140152324522</v>
      </c>
      <c r="X7" s="4">
        <v>67.706967267320678</v>
      </c>
      <c r="Y7" s="4">
        <v>67.403344766743743</v>
      </c>
      <c r="Z7" s="4">
        <v>67.386327257559316</v>
      </c>
      <c r="AA7" s="4">
        <v>65.648138958541651</v>
      </c>
      <c r="AB7" s="4">
        <v>61.685006177259453</v>
      </c>
      <c r="AC7" s="4">
        <v>62.853095289725132</v>
      </c>
      <c r="AD7" s="4"/>
      <c r="AE7">
        <f t="shared" si="0"/>
        <v>64.747960891992975</v>
      </c>
    </row>
    <row r="8" spans="1:31" ht="15.75" customHeight="1" x14ac:dyDescent="0.25">
      <c r="A8" t="s">
        <v>10</v>
      </c>
      <c r="B8" s="1" t="s">
        <v>49</v>
      </c>
      <c r="C8" s="3">
        <v>58.412991724290698</v>
      </c>
      <c r="D8" s="3">
        <v>48.528127880875751</v>
      </c>
      <c r="E8" s="3">
        <v>55.56731906375213</v>
      </c>
      <c r="F8" s="3">
        <v>53.972897477299078</v>
      </c>
      <c r="G8" s="3">
        <v>54.189487622021367</v>
      </c>
      <c r="H8" s="3">
        <v>57.658581262540778</v>
      </c>
      <c r="I8" s="3">
        <v>54.308076143700717</v>
      </c>
      <c r="J8" s="3">
        <v>52.448296409948433</v>
      </c>
      <c r="K8" s="3">
        <v>52.233416990545031</v>
      </c>
      <c r="L8" s="3">
        <v>58.759075899911167</v>
      </c>
      <c r="M8" s="3">
        <v>61.455523348404412</v>
      </c>
      <c r="N8" s="3">
        <v>61.487929365249762</v>
      </c>
      <c r="O8" s="3">
        <v>62.451787704831723</v>
      </c>
      <c r="P8" s="3">
        <v>65.993422964520519</v>
      </c>
      <c r="Q8" s="3">
        <v>69.087345161880847</v>
      </c>
      <c r="R8" s="3">
        <v>69.14518616842085</v>
      </c>
      <c r="S8" s="3">
        <v>64.011514382734106</v>
      </c>
      <c r="T8" s="3">
        <v>63.387118948875752</v>
      </c>
      <c r="U8" s="3">
        <v>65.392696249633332</v>
      </c>
      <c r="V8" s="3">
        <v>65.032318408702537</v>
      </c>
      <c r="W8" s="3">
        <v>64.046282675082082</v>
      </c>
      <c r="X8" s="3">
        <v>60.831366763456778</v>
      </c>
      <c r="Y8" s="3">
        <v>64.447171659606497</v>
      </c>
      <c r="Z8" s="3">
        <v>67.309388787476536</v>
      </c>
      <c r="AA8" s="3">
        <v>66.23706071606918</v>
      </c>
      <c r="AB8" s="3">
        <v>60.504735722374228</v>
      </c>
      <c r="AC8" s="3">
        <v>61.776999982192649</v>
      </c>
      <c r="AD8" s="3"/>
      <c r="AE8">
        <f t="shared" si="0"/>
        <v>58.524147124442756</v>
      </c>
    </row>
    <row r="9" spans="1:31" ht="15.75" customHeight="1" x14ac:dyDescent="0.25">
      <c r="A9" t="s">
        <v>12</v>
      </c>
      <c r="B9" s="1" t="s">
        <v>57</v>
      </c>
      <c r="C9" s="4">
        <v>58.745628842289868</v>
      </c>
      <c r="D9" s="4">
        <v>49.871375735880008</v>
      </c>
      <c r="E9" s="4">
        <v>57.132443033373981</v>
      </c>
      <c r="F9" s="4">
        <v>56.312998632718127</v>
      </c>
      <c r="G9" s="4">
        <v>55.514066541084397</v>
      </c>
      <c r="H9" s="4">
        <v>53.960644612339877</v>
      </c>
      <c r="I9" s="4">
        <v>53.700679899560122</v>
      </c>
      <c r="J9" s="4">
        <v>54.001262628202753</v>
      </c>
      <c r="K9" s="4">
        <v>54.138737345697002</v>
      </c>
      <c r="L9" s="4">
        <v>59.349543391415381</v>
      </c>
      <c r="M9" s="4">
        <v>58.219709817523317</v>
      </c>
      <c r="N9" s="4">
        <v>55.888183492718703</v>
      </c>
      <c r="O9" s="4">
        <v>57.446490886856573</v>
      </c>
      <c r="P9" s="4">
        <v>61.474925223623018</v>
      </c>
      <c r="Q9" s="4">
        <v>65.152574089348263</v>
      </c>
      <c r="R9" s="4">
        <v>68.124575326134035</v>
      </c>
      <c r="S9" s="4">
        <v>67.706190784560633</v>
      </c>
      <c r="T9" s="4">
        <v>65.095242672221417</v>
      </c>
      <c r="U9" s="4">
        <v>55.254222888635141</v>
      </c>
      <c r="V9" s="4">
        <v>60.771884056687</v>
      </c>
      <c r="W9" s="4">
        <v>64.113645391064608</v>
      </c>
      <c r="X9" s="4">
        <v>62.512643393194033</v>
      </c>
      <c r="Y9" s="4">
        <v>62.709603173926553</v>
      </c>
      <c r="Z9" s="4">
        <v>65.35371204395463</v>
      </c>
      <c r="AA9" s="4">
        <v>64.083093223194098</v>
      </c>
      <c r="AB9" s="4">
        <v>60.750186007315683</v>
      </c>
      <c r="AC9" s="4">
        <v>62.358953079833093</v>
      </c>
      <c r="AD9" s="4"/>
      <c r="AE9">
        <f t="shared" si="0"/>
        <v>57.490829150476877</v>
      </c>
    </row>
    <row r="10" spans="1:31" ht="15.75" customHeight="1" x14ac:dyDescent="0.25">
      <c r="A10" t="s">
        <v>14</v>
      </c>
      <c r="B10" s="1" t="s">
        <v>63</v>
      </c>
      <c r="C10" s="3">
        <v>54.529593549138788</v>
      </c>
      <c r="D10" s="3">
        <v>47.301233612503857</v>
      </c>
      <c r="E10" s="3">
        <v>56.009735967854333</v>
      </c>
      <c r="F10" s="3">
        <v>53.553019308802376</v>
      </c>
      <c r="G10" s="3">
        <v>55.106108199298653</v>
      </c>
      <c r="H10" s="3">
        <v>56.214757988678357</v>
      </c>
      <c r="I10" s="3">
        <v>55.74537628939089</v>
      </c>
      <c r="J10" s="3">
        <v>54.630616640943821</v>
      </c>
      <c r="K10" s="3">
        <v>55.055588574615108</v>
      </c>
      <c r="L10" s="3">
        <v>59.184481140258526</v>
      </c>
      <c r="M10" s="3">
        <v>54.859030556850108</v>
      </c>
      <c r="N10" s="3">
        <v>53.181766066749212</v>
      </c>
      <c r="O10" s="3">
        <v>55.225483925123989</v>
      </c>
      <c r="P10" s="3">
        <v>59.865833957611002</v>
      </c>
      <c r="Q10" s="3">
        <v>65.469264409727913</v>
      </c>
      <c r="R10" s="3">
        <v>66.618293559161373</v>
      </c>
      <c r="S10" s="3">
        <v>67.874532729403597</v>
      </c>
      <c r="T10" s="3">
        <v>68.282013503015946</v>
      </c>
      <c r="U10" s="3">
        <v>58.915318997661501</v>
      </c>
      <c r="V10" s="3">
        <v>63.648121261820499</v>
      </c>
      <c r="W10" s="3">
        <v>62.497126908505997</v>
      </c>
      <c r="X10" s="3">
        <v>62.764877403023391</v>
      </c>
      <c r="Y10" s="3">
        <v>62.015222466960331</v>
      </c>
      <c r="Z10" s="3">
        <v>64.151441823414928</v>
      </c>
      <c r="AA10" s="3">
        <v>63.096160475457687</v>
      </c>
      <c r="AB10" s="3">
        <v>60.114773949157019</v>
      </c>
      <c r="AC10" s="3">
        <v>61.797476616630689</v>
      </c>
      <c r="AD10" s="3"/>
      <c r="AE10">
        <f t="shared" si="0"/>
        <v>57.060973210062855</v>
      </c>
    </row>
    <row r="11" spans="1:31" ht="15.75" customHeight="1" x14ac:dyDescent="0.25">
      <c r="A11" t="s">
        <v>16</v>
      </c>
      <c r="B11" s="1" t="s">
        <v>3</v>
      </c>
      <c r="C11" s="3">
        <v>51.987745287680227</v>
      </c>
      <c r="D11" s="3">
        <v>44.244862960322763</v>
      </c>
      <c r="E11" s="3">
        <v>53.694873477316257</v>
      </c>
      <c r="F11" s="3">
        <v>53.549568291251823</v>
      </c>
      <c r="G11" s="3">
        <v>55.684090214312931</v>
      </c>
      <c r="H11" s="3">
        <v>53.563160770458929</v>
      </c>
      <c r="I11" s="3">
        <v>49.848269582220617</v>
      </c>
      <c r="J11" s="3">
        <v>51.527258967534827</v>
      </c>
      <c r="K11" s="3">
        <v>55.99861104566218</v>
      </c>
      <c r="L11" s="3">
        <v>62.245727155045387</v>
      </c>
      <c r="M11" s="3">
        <v>54.113674253794763</v>
      </c>
      <c r="N11" s="3">
        <v>55.588038267153081</v>
      </c>
      <c r="O11" s="3">
        <v>55.244177576037337</v>
      </c>
      <c r="P11" s="3">
        <v>60.0892281113262</v>
      </c>
      <c r="Q11" s="3">
        <v>64.3800986550971</v>
      </c>
      <c r="R11" s="3">
        <v>66.036806035535349</v>
      </c>
      <c r="S11" s="3">
        <v>62.920584424911077</v>
      </c>
      <c r="T11" s="3">
        <v>58.653367872819757</v>
      </c>
      <c r="U11" s="3">
        <v>56.538517068351979</v>
      </c>
      <c r="V11" s="3">
        <v>61.453373230373963</v>
      </c>
      <c r="W11" s="3">
        <v>62.818637678432268</v>
      </c>
      <c r="X11" s="3">
        <v>60.75165899960033</v>
      </c>
      <c r="Y11" s="3">
        <v>59.278465336832397</v>
      </c>
      <c r="Z11" s="3">
        <v>58.952690168150788</v>
      </c>
      <c r="AA11" s="3">
        <v>53.543729158088397</v>
      </c>
      <c r="AB11" s="3">
        <v>51.570712416642287</v>
      </c>
      <c r="AC11" s="3">
        <v>51.373528839015812</v>
      </c>
      <c r="AD11" s="3"/>
      <c r="AE11">
        <f t="shared" si="0"/>
        <v>54.487551994427449</v>
      </c>
    </row>
    <row r="12" spans="1:31" ht="15.75" customHeight="1" x14ac:dyDescent="0.25">
      <c r="A12" t="s">
        <v>18</v>
      </c>
      <c r="B12" s="1" t="s">
        <v>37</v>
      </c>
      <c r="C12" s="3">
        <v>46.194434919795484</v>
      </c>
      <c r="D12" s="3">
        <v>40.802373985964849</v>
      </c>
      <c r="E12" s="3">
        <v>51.978025750009891</v>
      </c>
      <c r="F12" s="3">
        <v>53.917918198389458</v>
      </c>
      <c r="G12" s="3">
        <v>55.573279139374989</v>
      </c>
      <c r="H12" s="3">
        <v>53.627698147292399</v>
      </c>
      <c r="I12" s="3">
        <v>53.201925076750392</v>
      </c>
      <c r="J12" s="3">
        <v>54.618444281000507</v>
      </c>
      <c r="K12" s="3">
        <v>55.890231049387808</v>
      </c>
      <c r="L12" s="3">
        <v>59.45058998101922</v>
      </c>
      <c r="M12" s="3">
        <v>59.619977643461709</v>
      </c>
      <c r="N12" s="3">
        <v>58.625930925319501</v>
      </c>
      <c r="O12" s="3">
        <v>56.45001983293001</v>
      </c>
      <c r="P12" s="3">
        <v>55.837298625366998</v>
      </c>
      <c r="Q12" s="3">
        <v>57.132829576483779</v>
      </c>
      <c r="R12" s="3">
        <v>55.518198937568293</v>
      </c>
      <c r="S12" s="3">
        <v>55.236938773131151</v>
      </c>
      <c r="T12" s="3">
        <v>54.187742774156042</v>
      </c>
      <c r="U12" s="3">
        <v>51.861584640525273</v>
      </c>
      <c r="V12" s="3">
        <v>50.029020876312217</v>
      </c>
      <c r="W12" s="3">
        <v>50.057399636212139</v>
      </c>
      <c r="X12" s="3">
        <v>49.272030257683511</v>
      </c>
      <c r="Y12" s="3">
        <v>49.25958264696915</v>
      </c>
      <c r="Z12" s="3">
        <v>48.842834984586773</v>
      </c>
      <c r="AA12" s="3">
        <v>47.282992104943759</v>
      </c>
      <c r="AB12" s="3">
        <v>44.917171324336238</v>
      </c>
      <c r="AC12" s="3">
        <v>45.519350045256047</v>
      </c>
      <c r="AD12" s="3"/>
      <c r="AE12">
        <f t="shared" si="0"/>
        <v>50.532350861936699</v>
      </c>
    </row>
    <row r="13" spans="1:31" ht="15.75" customHeight="1" x14ac:dyDescent="0.25">
      <c r="A13" t="s">
        <v>20</v>
      </c>
      <c r="B13" s="1" t="s">
        <v>53</v>
      </c>
      <c r="C13" s="3">
        <v>29.373246279674099</v>
      </c>
      <c r="D13" s="3">
        <v>25.22216040821856</v>
      </c>
      <c r="E13" s="3">
        <v>31.550407628365171</v>
      </c>
      <c r="F13" s="3">
        <v>32.031837553173723</v>
      </c>
      <c r="G13" s="3">
        <v>33.328258979202907</v>
      </c>
      <c r="H13" s="3">
        <v>35.982803280680983</v>
      </c>
      <c r="I13" s="3">
        <v>36.784534138387251</v>
      </c>
      <c r="J13" s="3">
        <v>38.394638297725102</v>
      </c>
      <c r="K13" s="3">
        <v>40.875497230089067</v>
      </c>
      <c r="L13" s="3">
        <v>46.345575443387197</v>
      </c>
      <c r="M13" s="3">
        <v>45.320830585723833</v>
      </c>
      <c r="N13" s="3">
        <v>45.710633689339772</v>
      </c>
      <c r="O13" s="3">
        <v>45.280117527893353</v>
      </c>
      <c r="P13" s="3">
        <v>49.186880909885843</v>
      </c>
      <c r="Q13" s="3">
        <v>56.571527892227863</v>
      </c>
      <c r="R13" s="3">
        <v>64.145751928815969</v>
      </c>
      <c r="S13" s="3">
        <v>63.898069001650512</v>
      </c>
      <c r="T13" s="3">
        <v>67.253021365341326</v>
      </c>
      <c r="U13" s="3">
        <v>61.873617397122807</v>
      </c>
      <c r="V13" s="3">
        <v>64.807995130196076</v>
      </c>
      <c r="W13" s="3">
        <v>70.502898471321998</v>
      </c>
      <c r="X13" s="3">
        <v>68.88654923619363</v>
      </c>
      <c r="Y13" s="3">
        <v>67.834241982159</v>
      </c>
      <c r="Z13" s="3">
        <v>70.412158809124463</v>
      </c>
      <c r="AA13" s="3">
        <v>68.857200879844754</v>
      </c>
      <c r="AB13" s="3">
        <v>68.040741733549211</v>
      </c>
      <c r="AC13" s="3">
        <v>72.300319514340643</v>
      </c>
      <c r="AD13" s="3"/>
      <c r="AE13">
        <f t="shared" si="0"/>
        <v>50.027554117629812</v>
      </c>
    </row>
    <row r="14" spans="1:31" ht="15.75" customHeight="1" x14ac:dyDescent="0.25">
      <c r="A14" t="s">
        <v>22</v>
      </c>
      <c r="B14" s="1" t="s">
        <v>11</v>
      </c>
      <c r="C14" s="4">
        <v>54.761502598212147</v>
      </c>
      <c r="D14" s="4">
        <v>49.361700266429203</v>
      </c>
      <c r="E14" s="4">
        <v>59.783421108461347</v>
      </c>
      <c r="F14" s="4">
        <v>56.975191029969793</v>
      </c>
      <c r="G14" s="4">
        <v>57.091215680058617</v>
      </c>
      <c r="H14" s="4">
        <v>56.639941151490753</v>
      </c>
      <c r="I14" s="4">
        <v>56.155746125173103</v>
      </c>
      <c r="J14" s="4">
        <v>56.380410386033653</v>
      </c>
      <c r="K14" s="4">
        <v>56.023758394158897</v>
      </c>
      <c r="L14" s="4">
        <v>58.353239469124951</v>
      </c>
      <c r="M14" s="4">
        <v>54.850883300407418</v>
      </c>
      <c r="N14" s="4">
        <v>54.007288870490058</v>
      </c>
      <c r="O14" s="4">
        <v>52.854054756910237</v>
      </c>
      <c r="P14" s="4">
        <v>54.965801333481259</v>
      </c>
      <c r="Q14" s="4">
        <v>57.55891665335475</v>
      </c>
      <c r="R14" s="4">
        <v>55.497578336336531</v>
      </c>
      <c r="S14" s="4">
        <v>51.686436152002543</v>
      </c>
      <c r="T14" s="4">
        <v>47.751616905558009</v>
      </c>
      <c r="U14" s="4">
        <v>44.407654340446172</v>
      </c>
      <c r="V14" s="4">
        <v>43.558102012129552</v>
      </c>
      <c r="W14" s="4">
        <v>43.441035116757952</v>
      </c>
      <c r="X14" s="4">
        <v>42.92952357819695</v>
      </c>
      <c r="Y14" s="4">
        <v>42.405566149175932</v>
      </c>
      <c r="Z14" s="4">
        <v>41.595683091407217</v>
      </c>
      <c r="AA14" s="4">
        <v>38.696902033850492</v>
      </c>
      <c r="AB14" s="4">
        <v>37.192853506695833</v>
      </c>
      <c r="AC14" s="4">
        <v>37.092695503122258</v>
      </c>
      <c r="AD14" s="4"/>
      <c r="AE14">
        <f t="shared" si="0"/>
        <v>48.64352563747984</v>
      </c>
    </row>
    <row r="15" spans="1:31" ht="15.75" customHeight="1" x14ac:dyDescent="0.25">
      <c r="A15" t="s">
        <v>24</v>
      </c>
      <c r="B15" s="1" t="s">
        <v>47</v>
      </c>
      <c r="C15" s="3">
        <v>25.669443666829871</v>
      </c>
      <c r="D15" s="3">
        <v>24.43524296406973</v>
      </c>
      <c r="E15" s="3">
        <v>32.649360354435892</v>
      </c>
      <c r="F15" s="3">
        <v>33.38366030763649</v>
      </c>
      <c r="G15" s="3">
        <v>36.262366892111046</v>
      </c>
      <c r="H15" s="3">
        <v>38.761871088213923</v>
      </c>
      <c r="I15" s="3">
        <v>41.631736456493194</v>
      </c>
      <c r="J15" s="3">
        <v>44.771098952438429</v>
      </c>
      <c r="K15" s="3">
        <v>46.764701301761782</v>
      </c>
      <c r="L15" s="3">
        <v>49.288729935947387</v>
      </c>
      <c r="M15" s="3">
        <v>48.347588782456661</v>
      </c>
      <c r="N15" s="3">
        <v>48.840886774122943</v>
      </c>
      <c r="O15" s="3">
        <v>51.452261569303133</v>
      </c>
      <c r="P15" s="3">
        <v>53.905584789313352</v>
      </c>
      <c r="Q15" s="3">
        <v>57.486315690172972</v>
      </c>
      <c r="R15" s="3">
        <v>58.84560493484414</v>
      </c>
      <c r="S15" s="3">
        <v>62.439113649627011</v>
      </c>
      <c r="T15" s="3">
        <v>59.304519884140831</v>
      </c>
      <c r="U15" s="3">
        <v>52.098481600072901</v>
      </c>
      <c r="V15" s="3">
        <v>55.329263194384929</v>
      </c>
      <c r="W15" s="3">
        <v>55.351591877209891</v>
      </c>
      <c r="X15" s="3">
        <v>55.619841764306052</v>
      </c>
      <c r="Y15" s="3">
        <v>53.752960474891893</v>
      </c>
      <c r="Z15" s="3">
        <v>55.094135478542192</v>
      </c>
      <c r="AA15" s="3">
        <v>57.30643477982904</v>
      </c>
      <c r="AB15" s="3">
        <v>53.145768176900177</v>
      </c>
      <c r="AC15" s="3">
        <v>55.738674898791672</v>
      </c>
      <c r="AD15" s="3"/>
      <c r="AE15">
        <f t="shared" si="0"/>
        <v>46.702758579958846</v>
      </c>
    </row>
    <row r="16" spans="1:31" ht="15.75" customHeight="1" x14ac:dyDescent="0.25">
      <c r="A16" t="s">
        <v>26</v>
      </c>
      <c r="B16" s="1" t="s">
        <v>9</v>
      </c>
      <c r="C16" s="4">
        <v>42.374500355403541</v>
      </c>
      <c r="D16" s="4">
        <v>38.31877925100224</v>
      </c>
      <c r="E16" s="4">
        <v>45.949612107070067</v>
      </c>
      <c r="F16" s="4">
        <v>44.320112325700237</v>
      </c>
      <c r="G16" s="4">
        <v>45.835667076588628</v>
      </c>
      <c r="H16" s="4">
        <v>47.656759727779637</v>
      </c>
      <c r="I16" s="4">
        <v>47.520784828624002</v>
      </c>
      <c r="J16" s="4">
        <v>49.768854153238138</v>
      </c>
      <c r="K16" s="4">
        <v>50.320256692195912</v>
      </c>
      <c r="L16" s="4">
        <v>53.967985238081503</v>
      </c>
      <c r="M16" s="4">
        <v>51.234381811857702</v>
      </c>
      <c r="N16" s="4">
        <v>49.314142110744903</v>
      </c>
      <c r="O16" s="4">
        <v>48.675646433676157</v>
      </c>
      <c r="P16" s="4">
        <v>50.451238945625143</v>
      </c>
      <c r="Q16" s="4">
        <v>52.758349796403579</v>
      </c>
      <c r="R16" s="4">
        <v>52.836320617900732</v>
      </c>
      <c r="S16" s="4">
        <v>51.052328780963308</v>
      </c>
      <c r="T16" s="4">
        <v>49.557119155734362</v>
      </c>
      <c r="U16" s="4">
        <v>46.8084399543541</v>
      </c>
      <c r="V16" s="4">
        <v>47.116413960671707</v>
      </c>
      <c r="W16" s="4">
        <v>47.271862025287291</v>
      </c>
      <c r="X16" s="4">
        <v>47.601569159064908</v>
      </c>
      <c r="Y16" s="4">
        <v>47.38052380840935</v>
      </c>
      <c r="Z16" s="4">
        <v>48.299027566433672</v>
      </c>
      <c r="AA16" s="4">
        <v>46.624360445428692</v>
      </c>
      <c r="AB16" s="4">
        <v>43.653541090436271</v>
      </c>
      <c r="AC16" s="4">
        <v>43.854429966643103</v>
      </c>
      <c r="AD16" s="4"/>
      <c r="AE16">
        <f t="shared" si="0"/>
        <v>46.090107406618529</v>
      </c>
    </row>
    <row r="17" spans="1:31" ht="15.75" customHeight="1" x14ac:dyDescent="0.25">
      <c r="A17" t="s">
        <v>28</v>
      </c>
      <c r="B17" s="1" t="s">
        <v>31</v>
      </c>
      <c r="C17" s="4">
        <v>43.78274170699806</v>
      </c>
      <c r="D17" s="4">
        <v>38.422336372159528</v>
      </c>
      <c r="E17" s="4">
        <v>47.313003717834277</v>
      </c>
      <c r="F17" s="4">
        <v>47.515564777034363</v>
      </c>
      <c r="G17" s="4">
        <v>47.049622916560729</v>
      </c>
      <c r="H17" s="4">
        <v>46.984759035613642</v>
      </c>
      <c r="I17" s="4">
        <v>44.589467647040031</v>
      </c>
      <c r="J17" s="4">
        <v>44.170921589446102</v>
      </c>
      <c r="K17" s="4">
        <v>43.174777195712757</v>
      </c>
      <c r="L17" s="4">
        <v>47.443523254844692</v>
      </c>
      <c r="M17" s="4">
        <v>46.200692844422363</v>
      </c>
      <c r="N17" s="4">
        <v>45.991915004866343</v>
      </c>
      <c r="O17" s="4">
        <v>46.353853148462441</v>
      </c>
      <c r="P17" s="4">
        <v>49.674173995099068</v>
      </c>
      <c r="Q17" s="4">
        <v>52.345785111910878</v>
      </c>
      <c r="R17" s="4">
        <v>52.04681138090217</v>
      </c>
      <c r="S17" s="4">
        <v>52.265497436625807</v>
      </c>
      <c r="T17" s="4">
        <v>51.704568645111912</v>
      </c>
      <c r="U17" s="4">
        <v>47.801681880657391</v>
      </c>
      <c r="V17" s="4">
        <v>46.985174281655432</v>
      </c>
      <c r="W17" s="4">
        <v>48.356191060214897</v>
      </c>
      <c r="X17" s="4">
        <v>46.19115070099285</v>
      </c>
      <c r="Y17" s="4">
        <v>46.344700636673949</v>
      </c>
      <c r="Z17" s="4">
        <v>44.879467763640221</v>
      </c>
      <c r="AA17" s="4">
        <v>41.5942962620488</v>
      </c>
      <c r="AB17" s="4">
        <v>37.337193127915427</v>
      </c>
      <c r="AC17" s="4">
        <v>37.362097946662587</v>
      </c>
      <c r="AD17" s="4"/>
      <c r="AE17">
        <f t="shared" si="0"/>
        <v>44.424356051468088</v>
      </c>
    </row>
    <row r="18" spans="1:31" ht="15.75" customHeight="1" x14ac:dyDescent="0.25">
      <c r="A18" t="s">
        <v>30</v>
      </c>
      <c r="B18" s="1" t="s">
        <v>17</v>
      </c>
      <c r="C18" s="4">
        <v>37.104224908074691</v>
      </c>
      <c r="D18" s="4">
        <v>31.448781676228581</v>
      </c>
      <c r="E18" s="4">
        <v>38.950211433304709</v>
      </c>
      <c r="F18" s="4">
        <v>38.277422476201473</v>
      </c>
      <c r="G18" s="4">
        <v>39.922668434459908</v>
      </c>
      <c r="H18" s="4">
        <v>41.320371108923069</v>
      </c>
      <c r="I18" s="4">
        <v>41.25065482278027</v>
      </c>
      <c r="J18" s="4">
        <v>43.778375737807977</v>
      </c>
      <c r="K18" s="4">
        <v>45.928456414414264</v>
      </c>
      <c r="L18" s="4">
        <v>50.002404403063871</v>
      </c>
      <c r="M18" s="4">
        <v>49.216498521664761</v>
      </c>
      <c r="N18" s="4">
        <v>48.791876821233167</v>
      </c>
      <c r="O18" s="4">
        <v>48.626629706448547</v>
      </c>
      <c r="P18" s="4">
        <v>49.517304052863082</v>
      </c>
      <c r="Q18" s="4">
        <v>51.980179123781227</v>
      </c>
      <c r="R18" s="4">
        <v>51.269028070481639</v>
      </c>
      <c r="S18" s="4">
        <v>50.547547833493489</v>
      </c>
      <c r="T18" s="4">
        <v>50.761181099424711</v>
      </c>
      <c r="U18" s="4">
        <v>50.498089241907287</v>
      </c>
      <c r="V18" s="4">
        <v>48.692836638498527</v>
      </c>
      <c r="W18" s="4">
        <v>47.800303854816491</v>
      </c>
      <c r="X18" s="4">
        <v>47.193396066630541</v>
      </c>
      <c r="Y18" s="4">
        <v>47.700148438250089</v>
      </c>
      <c r="Z18" s="4">
        <v>49.046823350977661</v>
      </c>
      <c r="AA18" s="4">
        <v>46.374728401909508</v>
      </c>
      <c r="AB18" s="4">
        <v>42.471056029545252</v>
      </c>
      <c r="AC18" s="4">
        <v>43.188247501425948</v>
      </c>
      <c r="AD18" s="4"/>
      <c r="AE18">
        <f t="shared" si="0"/>
        <v>43.987837363164672</v>
      </c>
    </row>
    <row r="19" spans="1:31" ht="15.75" customHeight="1" x14ac:dyDescent="0.25">
      <c r="A19" t="s">
        <v>32</v>
      </c>
      <c r="B19" s="1" t="s">
        <v>7</v>
      </c>
      <c r="C19" s="4">
        <v>35.190564422230857</v>
      </c>
      <c r="D19" s="4">
        <v>31.152324753891751</v>
      </c>
      <c r="E19" s="4">
        <v>40.010501738386587</v>
      </c>
      <c r="F19" s="4">
        <v>41.080531304507033</v>
      </c>
      <c r="G19" s="4">
        <v>44.5888761808909</v>
      </c>
      <c r="H19" s="4">
        <v>46.216341901253386</v>
      </c>
      <c r="I19" s="4">
        <v>43.067454993461652</v>
      </c>
      <c r="J19" s="4">
        <v>42.378682162294957</v>
      </c>
      <c r="K19" s="4">
        <v>41.641460950324543</v>
      </c>
      <c r="L19" s="4">
        <v>45.558047928098873</v>
      </c>
      <c r="M19" s="4">
        <v>43.230366942075158</v>
      </c>
      <c r="N19" s="4">
        <v>43.000149110248401</v>
      </c>
      <c r="O19" s="4">
        <v>42.494897236538698</v>
      </c>
      <c r="P19" s="4">
        <v>45.24804095198833</v>
      </c>
      <c r="Q19" s="4">
        <v>48.463885196775763</v>
      </c>
      <c r="R19" s="4">
        <v>50.455577208018283</v>
      </c>
      <c r="S19" s="4">
        <v>49.962785120328881</v>
      </c>
      <c r="T19" s="4">
        <v>49.921881738711441</v>
      </c>
      <c r="U19" s="4">
        <v>51.333432153249127</v>
      </c>
      <c r="V19" s="4">
        <v>49.113886303020443</v>
      </c>
      <c r="W19" s="4">
        <v>49.777736894677247</v>
      </c>
      <c r="X19" s="4">
        <v>49.9450341734915</v>
      </c>
      <c r="Y19" s="4">
        <v>49.697454989794728</v>
      </c>
      <c r="Z19" s="4">
        <v>50.155471324629787</v>
      </c>
      <c r="AA19" s="4">
        <v>50.258091986842842</v>
      </c>
      <c r="AB19" s="4">
        <v>48.129948730632982</v>
      </c>
      <c r="AC19" s="4">
        <v>49.109122292308179</v>
      </c>
      <c r="AD19" s="4"/>
      <c r="AE19">
        <f t="shared" si="0"/>
        <v>43.970805310309736</v>
      </c>
    </row>
    <row r="20" spans="1:31" ht="15.75" customHeight="1" x14ac:dyDescent="0.25">
      <c r="A20" t="s">
        <v>34</v>
      </c>
      <c r="B20" s="1" t="s">
        <v>23</v>
      </c>
      <c r="C20" s="3">
        <v>39.95828717031771</v>
      </c>
      <c r="D20" s="3">
        <v>38.665421364499139</v>
      </c>
      <c r="E20" s="3">
        <v>47.868653129596069</v>
      </c>
      <c r="F20" s="3">
        <v>43.806226995106357</v>
      </c>
      <c r="G20" s="3">
        <v>49.638798135313941</v>
      </c>
      <c r="H20" s="3">
        <v>45.525246884424838</v>
      </c>
      <c r="I20" s="3">
        <v>47.0129753970011</v>
      </c>
      <c r="J20" s="3">
        <v>45.016482522753932</v>
      </c>
      <c r="K20" s="3">
        <v>46.608948716485017</v>
      </c>
      <c r="L20" s="3">
        <v>50.185122722486163</v>
      </c>
      <c r="M20" s="3">
        <v>46.554792037326102</v>
      </c>
      <c r="N20" s="3">
        <v>46.037982611156991</v>
      </c>
      <c r="O20" s="3">
        <v>44.737449128146409</v>
      </c>
      <c r="P20" s="3">
        <v>44.778284165486632</v>
      </c>
      <c r="Q20" s="3">
        <v>47.436386586060387</v>
      </c>
      <c r="R20" s="3">
        <v>45.095514287868433</v>
      </c>
      <c r="S20" s="3">
        <v>45.190526356750553</v>
      </c>
      <c r="T20" s="3">
        <v>45.405764713633403</v>
      </c>
      <c r="U20" s="3">
        <v>41.895913020884848</v>
      </c>
      <c r="V20" s="3">
        <v>47.092937773009773</v>
      </c>
      <c r="W20" s="3">
        <v>46.444509414624321</v>
      </c>
      <c r="X20" s="3">
        <v>45.005735672681567</v>
      </c>
      <c r="Y20" s="3">
        <v>42.877245627834498</v>
      </c>
      <c r="Z20" s="3">
        <v>46.838931768774458</v>
      </c>
      <c r="AA20" s="3">
        <v>46.920999998094679</v>
      </c>
      <c r="AB20" s="3">
        <v>44.315531145589468</v>
      </c>
      <c r="AC20" s="3">
        <v>44.441597577681172</v>
      </c>
      <c r="AD20" s="3"/>
      <c r="AE20">
        <f t="shared" si="0"/>
        <v>43.762723747271004</v>
      </c>
    </row>
    <row r="21" spans="1:31" ht="15.75" customHeight="1" x14ac:dyDescent="0.25">
      <c r="A21" t="s">
        <v>36</v>
      </c>
      <c r="B21" s="1" t="s">
        <v>33</v>
      </c>
      <c r="C21" s="3">
        <v>35.414168858858183</v>
      </c>
      <c r="D21" s="3">
        <v>31.7042624368245</v>
      </c>
      <c r="E21" s="3">
        <v>39.777286553909697</v>
      </c>
      <c r="F21" s="3">
        <v>37.964139854164628</v>
      </c>
      <c r="G21" s="3">
        <v>41.028426374043761</v>
      </c>
      <c r="H21" s="3">
        <v>41.444146550925893</v>
      </c>
      <c r="I21" s="3">
        <v>41.799051796315297</v>
      </c>
      <c r="J21" s="3">
        <v>41.670666738258937</v>
      </c>
      <c r="K21" s="3">
        <v>40.983895845224218</v>
      </c>
      <c r="L21" s="3">
        <v>44.105597297695887</v>
      </c>
      <c r="M21" s="3">
        <v>41.115683747258338</v>
      </c>
      <c r="N21" s="3">
        <v>39.37925402102325</v>
      </c>
      <c r="O21" s="3">
        <v>41.66080733806433</v>
      </c>
      <c r="P21" s="3">
        <v>45.134317892820633</v>
      </c>
      <c r="Q21" s="3">
        <v>47.725730170486301</v>
      </c>
      <c r="R21" s="3">
        <v>49.03569781461448</v>
      </c>
      <c r="S21" s="3">
        <v>48.966284322231971</v>
      </c>
      <c r="T21" s="3">
        <v>48.758920778622787</v>
      </c>
      <c r="U21" s="3">
        <v>46.451810682431407</v>
      </c>
      <c r="V21" s="3">
        <v>45.736660127272231</v>
      </c>
      <c r="W21" s="3">
        <v>49.835947873130017</v>
      </c>
      <c r="X21" s="3">
        <v>48.655652490814127</v>
      </c>
      <c r="Y21" s="3">
        <v>49.370875561409953</v>
      </c>
      <c r="Z21" s="3">
        <v>50.107569886880697</v>
      </c>
      <c r="AA21" s="3">
        <v>48.898419066392172</v>
      </c>
      <c r="AB21" s="3">
        <v>46.483905642694737</v>
      </c>
      <c r="AC21" s="3">
        <v>47.941312993046303</v>
      </c>
      <c r="AD21" s="3"/>
      <c r="AE21">
        <f t="shared" si="0"/>
        <v>42.541089025550527</v>
      </c>
    </row>
    <row r="22" spans="1:31" ht="15.75" customHeight="1" x14ac:dyDescent="0.25">
      <c r="A22" t="s">
        <v>38</v>
      </c>
      <c r="B22" s="1" t="s">
        <v>15</v>
      </c>
      <c r="C22" s="4">
        <v>43.406772699698642</v>
      </c>
      <c r="D22" s="4">
        <v>37.040383952758347</v>
      </c>
      <c r="E22" s="4">
        <v>42.516449346382643</v>
      </c>
      <c r="F22" s="4">
        <v>37.944140767167127</v>
      </c>
      <c r="G22" s="4">
        <v>38.340175321858197</v>
      </c>
      <c r="H22" s="4">
        <v>39.190956883799402</v>
      </c>
      <c r="I22" s="4">
        <v>38.025284454442193</v>
      </c>
      <c r="J22" s="4">
        <v>38.960461992240667</v>
      </c>
      <c r="K22" s="4">
        <v>40.680447482866491</v>
      </c>
      <c r="L22" s="4">
        <v>44.409929206531238</v>
      </c>
      <c r="M22" s="4">
        <v>42.552732459611597</v>
      </c>
      <c r="N22" s="4">
        <v>41.53652967017868</v>
      </c>
      <c r="O22" s="4">
        <v>42.844658435816093</v>
      </c>
      <c r="P22" s="4">
        <v>45.048621511978403</v>
      </c>
      <c r="Q22" s="4">
        <v>46.382922759942531</v>
      </c>
      <c r="R22" s="4">
        <v>45.444584112993397</v>
      </c>
      <c r="S22" s="4">
        <v>44.274453045256926</v>
      </c>
      <c r="T22" s="4">
        <v>40.832275810787181</v>
      </c>
      <c r="U22" s="4">
        <v>37.92576844893464</v>
      </c>
      <c r="V22" s="4">
        <v>38.313107865175652</v>
      </c>
      <c r="W22" s="4">
        <v>39.704451735929048</v>
      </c>
      <c r="X22" s="4">
        <v>40.503577228992732</v>
      </c>
      <c r="Y22" s="4">
        <v>42.259135425179821</v>
      </c>
      <c r="Z22" s="4">
        <v>42.227584505655443</v>
      </c>
      <c r="AA22" s="4">
        <v>40.498985369570477</v>
      </c>
      <c r="AB22" s="4">
        <v>38.916486935005388</v>
      </c>
      <c r="AC22" s="4">
        <v>39.420184293390093</v>
      </c>
      <c r="AD22" s="4"/>
      <c r="AE22">
        <f t="shared" si="0"/>
        <v>39.614323632933676</v>
      </c>
    </row>
    <row r="23" spans="1:31" ht="15.75" customHeight="1" x14ac:dyDescent="0.25">
      <c r="A23" t="s">
        <v>40</v>
      </c>
      <c r="B23" s="1" t="s">
        <v>35</v>
      </c>
      <c r="C23" s="3">
        <v>38.385173128236197</v>
      </c>
      <c r="D23" s="3">
        <v>34.063732593594438</v>
      </c>
      <c r="E23" s="3">
        <v>40.877107454618219</v>
      </c>
      <c r="F23" s="3">
        <v>40.033925456308133</v>
      </c>
      <c r="G23" s="3">
        <v>40.485851955829119</v>
      </c>
      <c r="H23" s="3">
        <v>40.956048809514947</v>
      </c>
      <c r="I23" s="3">
        <v>40.507177165137229</v>
      </c>
      <c r="J23" s="3">
        <v>42.056606478380488</v>
      </c>
      <c r="K23" s="3">
        <v>42.735012307331132</v>
      </c>
      <c r="L23" s="3">
        <v>45.430274907941893</v>
      </c>
      <c r="M23" s="3">
        <v>43.728853974345043</v>
      </c>
      <c r="N23" s="3">
        <v>42.154033311976221</v>
      </c>
      <c r="O23" s="3">
        <v>42.185945264451043</v>
      </c>
      <c r="P23" s="3">
        <v>42.827911650416077</v>
      </c>
      <c r="Q23" s="3">
        <v>44.243601688060693</v>
      </c>
      <c r="R23" s="3">
        <v>43.677563969399657</v>
      </c>
      <c r="S23" s="3">
        <v>41.982119417524629</v>
      </c>
      <c r="T23" s="3">
        <v>40.178745183314781</v>
      </c>
      <c r="U23" s="3">
        <v>37.327795848334858</v>
      </c>
      <c r="V23" s="3">
        <v>36.32904850403343</v>
      </c>
      <c r="W23" s="3">
        <v>36.745438302095486</v>
      </c>
      <c r="X23" s="3">
        <v>35.939526680341572</v>
      </c>
      <c r="Y23" s="3">
        <v>36.960582019909452</v>
      </c>
      <c r="Z23" s="3">
        <v>37.433475861166933</v>
      </c>
      <c r="AA23" s="3">
        <v>38.040747782334591</v>
      </c>
      <c r="AB23" s="3">
        <v>36.372298050523632</v>
      </c>
      <c r="AC23" s="3">
        <v>36.817498844732917</v>
      </c>
      <c r="AD23" s="3"/>
      <c r="AE23">
        <f t="shared" si="0"/>
        <v>38.517003450351886</v>
      </c>
    </row>
    <row r="24" spans="1:31" ht="15.75" customHeight="1" x14ac:dyDescent="0.25">
      <c r="A24" t="s">
        <v>42</v>
      </c>
      <c r="B24" s="1" t="s">
        <v>5</v>
      </c>
      <c r="C24" s="3">
        <v>22.307705707740361</v>
      </c>
      <c r="D24" s="3">
        <v>20.82493313677282</v>
      </c>
      <c r="E24" s="3">
        <v>26.533380376807528</v>
      </c>
      <c r="F24" s="3">
        <v>26.395901044593479</v>
      </c>
      <c r="G24" s="3">
        <v>27.786975710311889</v>
      </c>
      <c r="H24" s="3">
        <v>29.229105291434429</v>
      </c>
      <c r="I24" s="3">
        <v>29.60777413171936</v>
      </c>
      <c r="J24" s="3">
        <v>31.833756601198019</v>
      </c>
      <c r="K24" s="3">
        <v>33.182898519876161</v>
      </c>
      <c r="L24" s="3">
        <v>38.035116968865402</v>
      </c>
      <c r="M24" s="3">
        <v>38.123219951645403</v>
      </c>
      <c r="N24" s="3">
        <v>39.312055763007002</v>
      </c>
      <c r="O24" s="3">
        <v>41.56133884705838</v>
      </c>
      <c r="P24" s="3">
        <v>44.936966363025128</v>
      </c>
      <c r="Q24" s="3">
        <v>49.841312979631063</v>
      </c>
      <c r="R24" s="3">
        <v>52.955458973851698</v>
      </c>
      <c r="S24" s="3">
        <v>54.884907873391327</v>
      </c>
      <c r="T24" s="3">
        <v>56.913393795642413</v>
      </c>
      <c r="U24" s="3">
        <v>55.531726229521652</v>
      </c>
      <c r="V24" s="3">
        <v>38.810316860011348</v>
      </c>
      <c r="W24" s="3">
        <v>42.265325240378907</v>
      </c>
      <c r="X24" s="3">
        <v>43.93776617961349</v>
      </c>
      <c r="Y24" s="3">
        <v>45.123112433228982</v>
      </c>
      <c r="Z24" s="3">
        <v>45.859513661279507</v>
      </c>
      <c r="AA24" s="3">
        <v>46.443100284634461</v>
      </c>
      <c r="AB24" s="3">
        <v>46.486437991289662</v>
      </c>
      <c r="AC24" s="3">
        <v>49.031701996003427</v>
      </c>
      <c r="AD24" s="3"/>
      <c r="AE24">
        <f t="shared" si="0"/>
        <v>38.491257246876181</v>
      </c>
    </row>
    <row r="25" spans="1:31" ht="15.75" customHeight="1" x14ac:dyDescent="0.25">
      <c r="A25" t="s">
        <v>44</v>
      </c>
      <c r="B25" s="1" t="s">
        <v>21</v>
      </c>
      <c r="C25" s="3">
        <v>37.401232892068847</v>
      </c>
      <c r="D25" s="3">
        <v>33.101609161201317</v>
      </c>
      <c r="E25" s="3">
        <v>40.328992664874427</v>
      </c>
      <c r="F25" s="3">
        <v>39.284667024886247</v>
      </c>
      <c r="G25" s="3">
        <v>41.094229342248781</v>
      </c>
      <c r="H25" s="3">
        <v>40.135659739054027</v>
      </c>
      <c r="I25" s="3">
        <v>38.848244644420411</v>
      </c>
      <c r="J25" s="3">
        <v>39.261659682875447</v>
      </c>
      <c r="K25" s="3">
        <v>38.798351171814289</v>
      </c>
      <c r="L25" s="3">
        <v>43.464674728392943</v>
      </c>
      <c r="M25" s="3">
        <v>42.162683106286252</v>
      </c>
      <c r="N25" s="3">
        <v>41.060187040344189</v>
      </c>
      <c r="O25" s="3">
        <v>39.526014824580749</v>
      </c>
      <c r="P25" s="3">
        <v>41.473991647099133</v>
      </c>
      <c r="Q25" s="3">
        <v>44.022351930742502</v>
      </c>
      <c r="R25" s="3">
        <v>44.329478700226417</v>
      </c>
      <c r="S25" s="3">
        <v>43.647211013926658</v>
      </c>
      <c r="T25" s="3">
        <v>43.073328820711019</v>
      </c>
      <c r="U25" s="3">
        <v>39.137112267895667</v>
      </c>
      <c r="V25" s="3">
        <v>39.144547323740717</v>
      </c>
      <c r="W25" s="3">
        <v>39.514410160579651</v>
      </c>
      <c r="X25" s="3">
        <v>39.566548718468312</v>
      </c>
      <c r="Y25" s="3">
        <v>39.372317720223371</v>
      </c>
      <c r="Z25" s="3">
        <v>38.864435951583431</v>
      </c>
      <c r="AA25" s="3">
        <v>37.254680590782783</v>
      </c>
      <c r="AB25" s="3">
        <v>35.553022519878269</v>
      </c>
      <c r="AC25" s="3">
        <v>35.770002628445567</v>
      </c>
      <c r="AD25" s="3"/>
      <c r="AE25">
        <f t="shared" si="0"/>
        <v>38.399701643476838</v>
      </c>
    </row>
    <row r="26" spans="1:31" ht="15.75" customHeight="1" x14ac:dyDescent="0.25">
      <c r="A26" t="s">
        <v>46</v>
      </c>
      <c r="B26" s="1" t="s">
        <v>13</v>
      </c>
      <c r="C26" s="3">
        <v>37.347238114012399</v>
      </c>
      <c r="D26" s="3">
        <v>32.362643072129522</v>
      </c>
      <c r="E26" s="3">
        <v>41.986849323003277</v>
      </c>
      <c r="F26" s="3">
        <v>42.070837147204749</v>
      </c>
      <c r="G26" s="3">
        <v>42.741089464701297</v>
      </c>
      <c r="H26" s="3">
        <v>42.332338618070523</v>
      </c>
      <c r="I26" s="3">
        <v>40.496810005382152</v>
      </c>
      <c r="J26" s="3">
        <v>38.891026822838867</v>
      </c>
      <c r="K26" s="3">
        <v>38.232450985273438</v>
      </c>
      <c r="L26" s="3">
        <v>41.867532326467092</v>
      </c>
      <c r="M26" s="3">
        <v>40.139109221257371</v>
      </c>
      <c r="N26" s="3">
        <v>39.303484042045227</v>
      </c>
      <c r="O26" s="3">
        <v>40.077325982784458</v>
      </c>
      <c r="P26" s="3">
        <v>43.293591638678627</v>
      </c>
      <c r="Q26" s="3">
        <v>44.915823189365</v>
      </c>
      <c r="R26" s="3">
        <v>43.691595054045877</v>
      </c>
      <c r="S26" s="3">
        <v>42.920742328798553</v>
      </c>
      <c r="T26" s="3">
        <v>42.453341485414732</v>
      </c>
      <c r="U26" s="3">
        <v>38.509474468986113</v>
      </c>
      <c r="V26" s="3">
        <v>38.106514932216648</v>
      </c>
      <c r="W26" s="3">
        <v>37.873831242978731</v>
      </c>
      <c r="X26" s="3">
        <v>36.297904441248583</v>
      </c>
      <c r="Y26" s="3">
        <v>36.750692784191308</v>
      </c>
      <c r="Z26" s="3">
        <v>36.236989709739163</v>
      </c>
      <c r="AA26" s="3">
        <v>32.831800514965977</v>
      </c>
      <c r="AB26" s="3">
        <v>31.79637152983226</v>
      </c>
      <c r="AC26" s="3">
        <v>31.605837242642679</v>
      </c>
      <c r="AD26" s="2"/>
      <c r="AE26">
        <f t="shared" si="0"/>
        <v>37.683330203152664</v>
      </c>
    </row>
    <row r="27" spans="1:31" ht="15.75" customHeight="1" x14ac:dyDescent="0.25">
      <c r="A27" t="s">
        <v>48</v>
      </c>
      <c r="B27" s="1" t="s">
        <v>61</v>
      </c>
      <c r="C27" s="3">
        <v>39.579356426538581</v>
      </c>
      <c r="D27" s="3">
        <v>35.654926480221008</v>
      </c>
      <c r="E27" s="3">
        <v>40.853858985690167</v>
      </c>
      <c r="F27" s="3">
        <v>38.609191789503868</v>
      </c>
      <c r="G27" s="3">
        <v>39.235430490396077</v>
      </c>
      <c r="H27" s="3">
        <v>37.830739171570492</v>
      </c>
      <c r="I27" s="3">
        <v>35.309254452200953</v>
      </c>
      <c r="J27" s="3">
        <v>35.690961449881378</v>
      </c>
      <c r="K27" s="3">
        <v>34.097355138717703</v>
      </c>
      <c r="L27" s="3">
        <v>40.537192101289868</v>
      </c>
      <c r="M27" s="3">
        <v>39.490459244229633</v>
      </c>
      <c r="N27" s="3">
        <v>38.673224049359447</v>
      </c>
      <c r="O27" s="3">
        <v>39.5800330385919</v>
      </c>
      <c r="P27" s="3">
        <v>42.532041791156978</v>
      </c>
      <c r="Q27" s="3">
        <v>44.594328442625333</v>
      </c>
      <c r="R27" s="3">
        <v>44.559155314296298</v>
      </c>
      <c r="S27" s="3">
        <v>44.012362439014822</v>
      </c>
      <c r="T27" s="3">
        <v>42.47748201866461</v>
      </c>
      <c r="U27" s="3">
        <v>40.225517078419223</v>
      </c>
      <c r="V27" s="3">
        <v>38.223669764198782</v>
      </c>
      <c r="W27" s="3">
        <v>38.004431708509642</v>
      </c>
      <c r="X27" s="3">
        <v>36.607191385695202</v>
      </c>
      <c r="Y27" s="3">
        <v>35.550815148898373</v>
      </c>
      <c r="Z27" s="3">
        <v>34.434986268074603</v>
      </c>
      <c r="AA27" s="3">
        <v>33.03791305152577</v>
      </c>
      <c r="AB27" s="3">
        <v>31.75365091427518</v>
      </c>
      <c r="AC27" s="3">
        <v>31.668309543449151</v>
      </c>
      <c r="AD27" s="3"/>
      <c r="AE27">
        <f t="shared" si="0"/>
        <v>36.886565631678387</v>
      </c>
    </row>
    <row r="28" spans="1:31" ht="15.75" customHeight="1" x14ac:dyDescent="0.25">
      <c r="A28" t="s">
        <v>50</v>
      </c>
      <c r="B28" s="1" t="s">
        <v>45</v>
      </c>
      <c r="C28" s="3">
        <v>8.3968957270770588</v>
      </c>
      <c r="D28" s="3">
        <v>16.234074849114009</v>
      </c>
      <c r="E28" s="3">
        <v>22.219765679075191</v>
      </c>
      <c r="F28" s="3">
        <v>23.32503768109277</v>
      </c>
      <c r="G28" s="3">
        <v>25.32577447488168</v>
      </c>
      <c r="H28" s="3">
        <v>26.275411211830932</v>
      </c>
      <c r="I28" s="3">
        <v>27.3988718115647</v>
      </c>
      <c r="J28" s="3">
        <v>28.794084954982559</v>
      </c>
      <c r="K28" s="3">
        <v>28.739441483154721</v>
      </c>
      <c r="L28" s="3">
        <v>32.63700546365471</v>
      </c>
      <c r="M28" s="3">
        <v>30.05969063266495</v>
      </c>
      <c r="N28" s="3">
        <v>29.227578307216401</v>
      </c>
      <c r="O28" s="3">
        <v>32.032074250152611</v>
      </c>
      <c r="P28" s="3">
        <v>35.792058913256561</v>
      </c>
      <c r="Q28" s="3">
        <v>38.143213014321873</v>
      </c>
      <c r="R28" s="3">
        <v>42.382993658612392</v>
      </c>
      <c r="S28" s="3">
        <v>44.838217437145943</v>
      </c>
      <c r="T28" s="3">
        <v>46.610695428866713</v>
      </c>
      <c r="U28" s="3">
        <v>46.179153374785372</v>
      </c>
      <c r="V28" s="3">
        <v>46.986774048679862</v>
      </c>
      <c r="W28" s="3">
        <v>48.774887913118242</v>
      </c>
      <c r="X28" s="3">
        <v>49.689000816749491</v>
      </c>
      <c r="Y28" s="3">
        <v>49.612564644525463</v>
      </c>
      <c r="Z28" s="3">
        <v>52.010769926588807</v>
      </c>
      <c r="AA28" s="3">
        <v>52.374072172857758</v>
      </c>
      <c r="AB28" s="3">
        <v>50.194458801625842</v>
      </c>
      <c r="AC28" s="3">
        <v>52.935640077208312</v>
      </c>
      <c r="AD28" s="3"/>
      <c r="AE28">
        <f t="shared" si="0"/>
        <v>35.256793098385899</v>
      </c>
    </row>
    <row r="29" spans="1:31" ht="15.75" customHeight="1" x14ac:dyDescent="0.25">
      <c r="A29" t="s">
        <v>52</v>
      </c>
      <c r="B29" s="1" t="s">
        <v>27</v>
      </c>
      <c r="C29" s="3">
        <v>38.261339441324893</v>
      </c>
      <c r="D29" s="3">
        <v>34.013304142951952</v>
      </c>
      <c r="E29" s="3">
        <v>42.221708212176701</v>
      </c>
      <c r="F29" s="3">
        <v>40.665430875001107</v>
      </c>
      <c r="G29" s="3">
        <v>39.712467581421933</v>
      </c>
      <c r="H29" s="3">
        <v>38.259575681612951</v>
      </c>
      <c r="I29" s="3">
        <v>36.218292437135233</v>
      </c>
      <c r="J29" s="3">
        <v>34.668420216458543</v>
      </c>
      <c r="K29" s="3">
        <v>35.00423841432054</v>
      </c>
      <c r="L29" s="3">
        <v>38.199941196436043</v>
      </c>
      <c r="M29" s="3">
        <v>35.399318440619787</v>
      </c>
      <c r="N29" s="3">
        <v>34.700859607042368</v>
      </c>
      <c r="O29" s="3">
        <v>34.997402546600171</v>
      </c>
      <c r="P29" s="3">
        <v>36.268000699862107</v>
      </c>
      <c r="Q29" s="3">
        <v>37.611118548074799</v>
      </c>
      <c r="R29" s="3">
        <v>37.230835901571588</v>
      </c>
      <c r="S29" s="3">
        <v>35.70959631058723</v>
      </c>
      <c r="T29" s="3">
        <v>34.85833058507469</v>
      </c>
      <c r="U29" s="3">
        <v>33.619816647048133</v>
      </c>
      <c r="V29" s="3">
        <v>32.002062384410578</v>
      </c>
      <c r="W29" s="3">
        <v>33.048209916923021</v>
      </c>
      <c r="X29" s="3">
        <v>32.493060812905753</v>
      </c>
      <c r="Y29" s="3">
        <v>32.196330671765537</v>
      </c>
      <c r="Z29" s="3">
        <v>31.515969510132141</v>
      </c>
      <c r="AA29" s="3">
        <v>29.963901404390739</v>
      </c>
      <c r="AB29" s="3">
        <v>27.805933359464699</v>
      </c>
      <c r="AC29" s="3">
        <v>27.750403499049131</v>
      </c>
      <c r="AD29" s="3"/>
      <c r="AE29">
        <f t="shared" si="0"/>
        <v>33.728423894441512</v>
      </c>
    </row>
    <row r="30" spans="1:31" ht="15.75" customHeight="1" x14ac:dyDescent="0.25">
      <c r="A30" t="s">
        <v>54</v>
      </c>
      <c r="B30" s="1" t="s">
        <v>41</v>
      </c>
      <c r="C30" s="4">
        <v>28.602543123993051</v>
      </c>
      <c r="D30" s="4">
        <v>25.224476049541732</v>
      </c>
      <c r="E30" s="4">
        <v>31.28789298072919</v>
      </c>
      <c r="F30" s="4">
        <v>31.771001963229509</v>
      </c>
      <c r="G30" s="4">
        <v>33.456099655134743</v>
      </c>
      <c r="H30" s="4">
        <v>33.139757487402221</v>
      </c>
      <c r="I30" s="4">
        <v>32.284701176137368</v>
      </c>
      <c r="J30" s="4">
        <v>33.253627474365409</v>
      </c>
      <c r="K30" s="4">
        <v>33.784814087177892</v>
      </c>
      <c r="L30" s="4">
        <v>37.531118939807087</v>
      </c>
      <c r="M30" s="4">
        <v>33.898964014234551</v>
      </c>
      <c r="N30" s="4">
        <v>32.907002533062403</v>
      </c>
      <c r="O30" s="4">
        <v>34.264004873560097</v>
      </c>
      <c r="P30" s="4">
        <v>37.01839428320541</v>
      </c>
      <c r="Q30" s="4">
        <v>38.47155790607561</v>
      </c>
      <c r="R30" s="4">
        <v>39.444033378554437</v>
      </c>
      <c r="S30" s="4">
        <v>39.462348654486881</v>
      </c>
      <c r="T30" s="4">
        <v>38.106095757607228</v>
      </c>
      <c r="U30" s="4">
        <v>36.550035311099151</v>
      </c>
      <c r="V30" s="4">
        <v>36.563804673642139</v>
      </c>
      <c r="W30" s="4">
        <v>36.640624779645456</v>
      </c>
      <c r="X30" s="4">
        <v>35.91232976527661</v>
      </c>
      <c r="Y30" s="4">
        <v>36.468510319756717</v>
      </c>
      <c r="Z30" s="4">
        <v>36.177766362078742</v>
      </c>
      <c r="AA30" s="4">
        <v>34.373015665968488</v>
      </c>
      <c r="AB30" s="4">
        <v>32.373918774708969</v>
      </c>
      <c r="AC30" s="4">
        <v>32.785688864950288</v>
      </c>
      <c r="AD30" s="4"/>
      <c r="AE30">
        <f t="shared" si="0"/>
        <v>33.27693317340826</v>
      </c>
    </row>
    <row r="31" spans="1:31" ht="15.75" customHeight="1" x14ac:dyDescent="0.25">
      <c r="A31" t="s">
        <v>56</v>
      </c>
      <c r="B31" s="1" t="s">
        <v>51</v>
      </c>
      <c r="C31" s="3">
        <v>24.56175059213199</v>
      </c>
      <c r="D31" s="3">
        <v>21.826874283594851</v>
      </c>
      <c r="E31" s="3">
        <v>26.63609640811227</v>
      </c>
      <c r="F31" s="3">
        <v>26.335062074616079</v>
      </c>
      <c r="G31" s="3">
        <v>27.29577835366614</v>
      </c>
      <c r="H31" s="3">
        <v>27.26967857942558</v>
      </c>
      <c r="I31" s="3">
        <v>26.795006109820701</v>
      </c>
      <c r="J31" s="3">
        <v>28.085675937530631</v>
      </c>
      <c r="K31" s="3">
        <v>28.165518845573349</v>
      </c>
      <c r="L31" s="3">
        <v>31.65561155921495</v>
      </c>
      <c r="M31" s="3">
        <v>29.509455550998371</v>
      </c>
      <c r="N31" s="3">
        <v>28.65283610912218</v>
      </c>
      <c r="O31" s="3">
        <v>29.650736646042599</v>
      </c>
      <c r="P31" s="3">
        <v>30.901002506053629</v>
      </c>
      <c r="Q31" s="3">
        <v>32.608300881079188</v>
      </c>
      <c r="R31" s="3">
        <v>32.709991962480643</v>
      </c>
      <c r="S31" s="3">
        <v>32.174086384514673</v>
      </c>
      <c r="T31" s="3">
        <v>30.898649422495911</v>
      </c>
      <c r="U31" s="3">
        <v>30.465699915456518</v>
      </c>
      <c r="V31" s="3">
        <v>29.974981919463811</v>
      </c>
      <c r="W31" s="3">
        <v>31.089580784438631</v>
      </c>
      <c r="X31" s="3">
        <v>31.004608562222639</v>
      </c>
      <c r="Y31" s="3">
        <v>31.169114341750909</v>
      </c>
      <c r="Z31" s="3">
        <v>31.478087521930071</v>
      </c>
      <c r="AA31" s="3">
        <v>30.575958450197948</v>
      </c>
      <c r="AB31" s="3">
        <v>29.285118820406989</v>
      </c>
      <c r="AC31" s="3">
        <v>29.9295866904781</v>
      </c>
      <c r="AD31" s="3"/>
      <c r="AE31">
        <f t="shared" si="0"/>
        <v>28.239458900457837</v>
      </c>
    </row>
    <row r="32" spans="1:31" ht="15.75" customHeight="1" x14ac:dyDescent="0.25">
      <c r="A32" t="s">
        <v>58</v>
      </c>
      <c r="B32" s="1" t="s">
        <v>25</v>
      </c>
      <c r="C32" s="4">
        <v>36.110724705135453</v>
      </c>
      <c r="D32" s="4">
        <v>32.724683647989593</v>
      </c>
      <c r="E32" s="4">
        <v>40.896765729352992</v>
      </c>
      <c r="F32" s="4">
        <v>40.708909329696269</v>
      </c>
      <c r="G32" s="4">
        <v>40.344197551410119</v>
      </c>
      <c r="H32" s="4">
        <v>38.858847823552281</v>
      </c>
      <c r="I32" s="4">
        <v>36.243678660339548</v>
      </c>
      <c r="J32" s="4">
        <v>34.948228153848717</v>
      </c>
      <c r="K32" s="4">
        <v>34.041883849774258</v>
      </c>
      <c r="L32" s="4">
        <v>33.239197043440122</v>
      </c>
      <c r="M32" s="4">
        <v>28.868054928176662</v>
      </c>
      <c r="N32" s="4">
        <v>26.789103620798858</v>
      </c>
      <c r="O32" s="4">
        <v>24.894275125824279</v>
      </c>
      <c r="P32" s="4">
        <v>24.562556409427309</v>
      </c>
      <c r="Q32" s="4">
        <v>25.009266025891961</v>
      </c>
      <c r="R32" s="4">
        <v>23.834869104503589</v>
      </c>
      <c r="S32" s="4">
        <v>21.92506865936976</v>
      </c>
      <c r="T32" s="4">
        <v>20.826650482754211</v>
      </c>
      <c r="U32" s="4">
        <v>21.122475327496279</v>
      </c>
      <c r="V32" s="4">
        <v>20.77579387488051</v>
      </c>
      <c r="W32" s="4">
        <v>20.107321991486209</v>
      </c>
      <c r="X32" s="4">
        <v>19.931628967787258</v>
      </c>
      <c r="Y32" s="4">
        <v>19.172955957303689</v>
      </c>
      <c r="Z32" s="4">
        <v>18.161399664500131</v>
      </c>
      <c r="AA32" s="4">
        <v>16.185730466306289</v>
      </c>
      <c r="AB32" s="4">
        <v>14.34499594085336</v>
      </c>
      <c r="AC32" s="4">
        <v>14.093734976817069</v>
      </c>
      <c r="AD32" s="4"/>
      <c r="AE32">
        <f t="shared" si="0"/>
        <v>26.025821357811306</v>
      </c>
    </row>
    <row r="33" spans="1:31" ht="15.75" customHeight="1" x14ac:dyDescent="0.25">
      <c r="A33" t="s">
        <v>60</v>
      </c>
      <c r="B33" s="1" t="s">
        <v>59</v>
      </c>
      <c r="C33" s="3">
        <v>25.619895522305558</v>
      </c>
      <c r="D33" s="3">
        <v>22.545534084117961</v>
      </c>
      <c r="E33" s="3">
        <v>28.107849321977529</v>
      </c>
      <c r="F33" s="3">
        <v>26.99703092378051</v>
      </c>
      <c r="G33" s="3">
        <v>26.69851024324397</v>
      </c>
      <c r="H33" s="3">
        <v>26.09743960341876</v>
      </c>
      <c r="I33" s="3">
        <v>24.595991916332341</v>
      </c>
      <c r="J33" s="3">
        <v>24.437531828433279</v>
      </c>
      <c r="K33" s="3">
        <v>23.62034689673699</v>
      </c>
      <c r="L33" s="3">
        <v>26.91550418349102</v>
      </c>
      <c r="M33" s="3">
        <v>24.451378217290131</v>
      </c>
      <c r="N33" s="3">
        <v>24.322246424784701</v>
      </c>
      <c r="O33" s="3">
        <v>24.00538281078115</v>
      </c>
      <c r="P33" s="3">
        <v>24.03197201327632</v>
      </c>
      <c r="Q33" s="3">
        <v>24.330418872602731</v>
      </c>
      <c r="R33" s="3">
        <v>23.96327555939628</v>
      </c>
      <c r="S33" s="3">
        <v>23.797718745633301</v>
      </c>
      <c r="T33" s="3">
        <v>21.82848218352586</v>
      </c>
      <c r="U33" s="3">
        <v>22.176141807405159</v>
      </c>
      <c r="V33" s="3">
        <v>21.483349386589939</v>
      </c>
      <c r="W33" s="3">
        <v>21.32144517627415</v>
      </c>
      <c r="X33" s="3">
        <v>20.10975640591689</v>
      </c>
      <c r="Y33" s="3">
        <v>19.559285393819231</v>
      </c>
      <c r="Z33" s="3">
        <v>18.738718060512269</v>
      </c>
      <c r="AA33" s="3">
        <v>17.00026367183256</v>
      </c>
      <c r="AB33" s="3">
        <v>17.21948636285812</v>
      </c>
      <c r="AC33" s="3">
        <v>17.0269467253393</v>
      </c>
      <c r="AD33" s="3"/>
      <c r="AE33">
        <f t="shared" si="0"/>
        <v>22.178639369345571</v>
      </c>
    </row>
    <row r="34" spans="1:31" ht="15.75" customHeight="1" x14ac:dyDescent="0.25">
      <c r="A34" t="s">
        <v>62</v>
      </c>
      <c r="B34" s="1" t="s">
        <v>29</v>
      </c>
      <c r="C34" s="3">
        <v>11.592186117946319</v>
      </c>
      <c r="D34" s="3">
        <v>9.4632730671541072</v>
      </c>
      <c r="E34" s="3">
        <v>12.003796712688199</v>
      </c>
      <c r="F34" s="3">
        <v>11.173041375390859</v>
      </c>
      <c r="G34" s="3">
        <v>10.418858859717931</v>
      </c>
      <c r="H34" s="3">
        <v>8.2449503486963653</v>
      </c>
      <c r="I34" s="3">
        <v>6.848227681647133</v>
      </c>
      <c r="J34" s="3">
        <v>7.8581804772785846</v>
      </c>
      <c r="K34" s="3">
        <v>7.2372445280265039</v>
      </c>
      <c r="L34" s="3">
        <v>10.39046073585541</v>
      </c>
      <c r="M34" s="3">
        <v>7.9976927081388638</v>
      </c>
      <c r="N34" s="3">
        <v>7.8900153807126729</v>
      </c>
      <c r="O34" s="3">
        <v>7.651158924432548</v>
      </c>
      <c r="P34" s="3">
        <v>8.0146467229845015</v>
      </c>
      <c r="Q34" s="3">
        <v>8.0099217179165461</v>
      </c>
      <c r="R34" s="3">
        <v>8.4449808400616355</v>
      </c>
      <c r="S34" s="3">
        <v>8.3694919616001986</v>
      </c>
      <c r="T34" s="3">
        <v>8.9645870988171446</v>
      </c>
      <c r="U34" s="3">
        <v>10.90065726755442</v>
      </c>
      <c r="V34" s="3">
        <v>11.337204049794909</v>
      </c>
      <c r="W34" s="3">
        <v>11.98743726170574</v>
      </c>
      <c r="X34" s="3">
        <v>12.15492304932468</v>
      </c>
      <c r="Y34" s="3">
        <v>12.543923046490351</v>
      </c>
      <c r="Z34" s="3">
        <v>12.39152040010363</v>
      </c>
      <c r="AA34" s="3">
        <v>11.888475544648809</v>
      </c>
      <c r="AB34" s="3">
        <v>11.578782635348359</v>
      </c>
      <c r="AC34" s="3">
        <v>11.852102920054399</v>
      </c>
      <c r="AD34" s="3"/>
      <c r="AE34">
        <f t="shared" si="0"/>
        <v>9.5431336226460992</v>
      </c>
    </row>
    <row r="35" spans="1:31" ht="15.75" customHeight="1" x14ac:dyDescent="0.25">
      <c r="B35" s="1" t="s">
        <v>64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</sheetData>
  <sortState ref="B4:AE34">
    <sortCondition descending="1" ref="AE4:AE34"/>
  </sortState>
  <mergeCells count="1">
    <mergeCell ref="H1:V1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2020-05-10T22:01:59Z</dcterms:created>
  <dcterms:modified xsi:type="dcterms:W3CDTF">2020-06-01T16:05:57Z</dcterms:modified>
</cp:coreProperties>
</file>