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4"/>
  <workbookPr/>
  <mc:AlternateContent xmlns:mc="http://schemas.openxmlformats.org/markup-compatibility/2006">
    <mc:Choice Requires="x15">
      <x15ac:absPath xmlns:x15ac="http://schemas.microsoft.com/office/spreadsheetml/2010/11/ac" url="/Users/chakradhar/Desktop/Cellular Chirality model/chirality_C_elegans_In_Vivo/src/data/"/>
    </mc:Choice>
  </mc:AlternateContent>
  <xr:revisionPtr revIDLastSave="0" documentId="13_ncr:1_{692B9745-FF19-A445-BA17-A3376481EE09}" xr6:coauthVersionLast="47" xr6:coauthVersionMax="47" xr10:uidLastSave="{00000000-0000-0000-0000-000000000000}"/>
  <bookViews>
    <workbookView xWindow="0" yWindow="740" windowWidth="30240" windowHeight="18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1" l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<sst xmlns="http://schemas.openxmlformats.org/spreadsheetml/2006/main" count="13" uniqueCount="13">
  <si>
    <t>t</t>
  </si>
  <si>
    <t>ABa_dorsal_avg</t>
  </si>
  <si>
    <t>ABp_dorsal_avg</t>
  </si>
  <si>
    <t>ABa_ant_avg</t>
  </si>
  <si>
    <t>ABp_ant_avg</t>
  </si>
  <si>
    <t>ABa_dorsal_stdeofmean</t>
  </si>
  <si>
    <t>ABp_dorsal_stdeofmean</t>
  </si>
  <si>
    <t>ABa_ant_stdeofmean</t>
  </si>
  <si>
    <t>ABp_ant_stdeofmean</t>
  </si>
  <si>
    <t>dorsal_t_test</t>
  </si>
  <si>
    <t>ant_t_test</t>
  </si>
  <si>
    <t>ABa_dorsal_avg_wo_es</t>
  </si>
  <si>
    <t>ABp_dorsal_avg_wo_es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</si>
</sst>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1"/>
  <sheetViews>
    <sheetView tabSelected="1" workbookViewId="0">
      <selection activeCell="C1" sqref="C1"/>
    </sheetView>
  </sheetViews>
  <sheetFormatPr baseColWidth="10" defaultColWidth="8.83203125" defaultRowHeight="15" x14ac:dyDescent="0.2"/>
  <sheetData>
    <row r="1" spans="1:13" x14ac:dyDescent="0.2">
      <c r="A1" s="1" t="s">
        <v>0</v>
      </c>
      <c r="B1" s="1" t="s">
        <v>1</v>
      </c>
      <c r="C1" s="1" t="s">
        <v>11</v>
      </c>
      <c r="D1" s="1" t="s">
        <v>2</v>
      </c>
      <c r="E1" s="1" t="s">
        <v>12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  <row r="2" spans="1:13" x14ac:dyDescent="0.2">
      <c r="A2">
        <v>0</v>
      </c>
      <c r="B2">
        <v>90</v>
      </c>
      <c r="C2">
        <v>90</v>
      </c>
      <c r="D2">
        <v>90</v>
      </c>
      <c r="E2">
        <v>90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1</v>
      </c>
      <c r="M2">
        <v>1</v>
      </c>
    </row>
    <row r="3" spans="1:13" x14ac:dyDescent="0.2">
      <c r="A3">
        <v>5</v>
      </c>
      <c r="B3">
        <v>91.582999999999998</v>
      </c>
      <c r="C3">
        <f xml:space="preserve"> $C$2 + ($C$41 - $C$2)*A3/$A$41</f>
        <v>89.743589743589737</v>
      </c>
      <c r="D3">
        <v>90.989000000000004</v>
      </c>
      <c r="E3">
        <v>89.743589743589737</v>
      </c>
      <c r="F3">
        <v>-0.77600000000000002</v>
      </c>
      <c r="G3">
        <v>-0.56300000000000006</v>
      </c>
      <c r="H3">
        <v>0.50991295553478821</v>
      </c>
      <c r="I3">
        <v>0.28952240366199988</v>
      </c>
      <c r="J3">
        <v>1.0834699401049901</v>
      </c>
      <c r="K3">
        <v>0.74509663802757831</v>
      </c>
      <c r="L3">
        <v>0</v>
      </c>
      <c r="M3">
        <v>0</v>
      </c>
    </row>
    <row r="4" spans="1:13" x14ac:dyDescent="0.2">
      <c r="A4">
        <v>10</v>
      </c>
      <c r="B4">
        <v>90.396000000000001</v>
      </c>
      <c r="C4">
        <f t="shared" ref="C4:C40" si="0" xml:space="preserve"> $C$2 + ($C$41 - $C$2)*A4/$A$41</f>
        <v>89.487179487179489</v>
      </c>
      <c r="D4">
        <v>90.471000000000004</v>
      </c>
      <c r="E4">
        <v>89.487179487179489</v>
      </c>
      <c r="F4">
        <v>-1.048</v>
      </c>
      <c r="G4">
        <v>-1.0009999999999999</v>
      </c>
      <c r="H4">
        <v>1.2086697922371801</v>
      </c>
      <c r="I4">
        <v>0.6579419933905023</v>
      </c>
      <c r="J4">
        <v>1.950267673936068</v>
      </c>
      <c r="K4">
        <v>1.115297120352539</v>
      </c>
      <c r="L4">
        <v>1</v>
      </c>
      <c r="M4">
        <v>1</v>
      </c>
    </row>
    <row r="5" spans="1:13" x14ac:dyDescent="0.2">
      <c r="A5">
        <v>15</v>
      </c>
      <c r="B5">
        <v>89.513000000000005</v>
      </c>
      <c r="C5">
        <f t="shared" si="0"/>
        <v>89.230769230769226</v>
      </c>
      <c r="D5">
        <v>90.018000000000001</v>
      </c>
      <c r="E5">
        <v>89.230769230769226</v>
      </c>
      <c r="F5">
        <v>-0.73399999999999987</v>
      </c>
      <c r="G5">
        <v>-0.28999999999999992</v>
      </c>
      <c r="H5">
        <v>1.297596967046736</v>
      </c>
      <c r="I5">
        <v>0.8704479051359455</v>
      </c>
      <c r="J5">
        <v>2.3439611297497609</v>
      </c>
      <c r="K5">
        <v>0.92055297391175583</v>
      </c>
      <c r="L5">
        <v>0</v>
      </c>
      <c r="M5">
        <v>0</v>
      </c>
    </row>
    <row r="6" spans="1:13" x14ac:dyDescent="0.2">
      <c r="A6">
        <v>20</v>
      </c>
      <c r="B6">
        <v>89.09099999999998</v>
      </c>
      <c r="C6">
        <f t="shared" si="0"/>
        <v>88.974358974358978</v>
      </c>
      <c r="D6">
        <v>90.24799999999999</v>
      </c>
      <c r="E6">
        <v>88.974358974358978</v>
      </c>
      <c r="F6">
        <v>-0.31500000000000011</v>
      </c>
      <c r="G6">
        <v>0.66399999999999992</v>
      </c>
      <c r="H6">
        <v>1.186091105738134</v>
      </c>
      <c r="I6">
        <v>0.72242000710574572</v>
      </c>
      <c r="J6">
        <v>2.3772043571295161</v>
      </c>
      <c r="K6">
        <v>1.344121522283855</v>
      </c>
      <c r="L6">
        <v>0</v>
      </c>
      <c r="M6">
        <v>0</v>
      </c>
    </row>
    <row r="7" spans="1:13" x14ac:dyDescent="0.2">
      <c r="A7">
        <v>25</v>
      </c>
      <c r="B7">
        <v>88.844999999999999</v>
      </c>
      <c r="C7">
        <f t="shared" si="0"/>
        <v>88.717948717948715</v>
      </c>
      <c r="D7">
        <v>90.22</v>
      </c>
      <c r="E7">
        <v>88.717948717948715</v>
      </c>
      <c r="F7">
        <v>6.1999999999999833E-2</v>
      </c>
      <c r="G7">
        <v>0.84499999999999997</v>
      </c>
      <c r="H7">
        <v>1.5555458134615581</v>
      </c>
      <c r="I7">
        <v>0.54925808546114707</v>
      </c>
      <c r="J7">
        <v>2.5155157633287759</v>
      </c>
      <c r="K7">
        <v>1.404834707556571</v>
      </c>
      <c r="L7">
        <v>0</v>
      </c>
      <c r="M7">
        <v>0</v>
      </c>
    </row>
    <row r="8" spans="1:13" x14ac:dyDescent="0.2">
      <c r="A8">
        <v>30</v>
      </c>
      <c r="B8">
        <v>88.228999999999999</v>
      </c>
      <c r="C8">
        <f t="shared" si="0"/>
        <v>88.461538461538467</v>
      </c>
      <c r="D8">
        <v>89.742000000000004</v>
      </c>
      <c r="E8">
        <v>88.461538461538467</v>
      </c>
      <c r="F8">
        <v>-0.44799999999999979</v>
      </c>
      <c r="G8">
        <v>0.1459999999999998</v>
      </c>
      <c r="H8">
        <v>1.6078263104093189</v>
      </c>
      <c r="I8">
        <v>0.69657064729047158</v>
      </c>
      <c r="J8">
        <v>2.2696053499329891</v>
      </c>
      <c r="K8">
        <v>1.4883706228997911</v>
      </c>
      <c r="L8">
        <v>0</v>
      </c>
      <c r="M8">
        <v>0</v>
      </c>
    </row>
    <row r="9" spans="1:13" x14ac:dyDescent="0.2">
      <c r="A9">
        <v>35</v>
      </c>
      <c r="B9">
        <v>86.987000000000009</v>
      </c>
      <c r="C9">
        <f t="shared" si="0"/>
        <v>88.205128205128204</v>
      </c>
      <c r="D9">
        <v>88.931999999999988</v>
      </c>
      <c r="E9">
        <v>88.205128205128204</v>
      </c>
      <c r="F9">
        <v>-2.101999999999999</v>
      </c>
      <c r="G9">
        <v>0.28000000000000008</v>
      </c>
      <c r="H9">
        <v>1.6669420105890509</v>
      </c>
      <c r="I9">
        <v>0.95734099346981771</v>
      </c>
      <c r="J9">
        <v>2.438745943672235</v>
      </c>
      <c r="K9">
        <v>1.453891330189433</v>
      </c>
      <c r="L9">
        <v>0</v>
      </c>
      <c r="M9">
        <v>0</v>
      </c>
    </row>
    <row r="10" spans="1:13" x14ac:dyDescent="0.2">
      <c r="A10">
        <v>40</v>
      </c>
      <c r="B10">
        <v>85.765999999999991</v>
      </c>
      <c r="C10">
        <f t="shared" si="0"/>
        <v>87.948717948717956</v>
      </c>
      <c r="D10">
        <v>87.820999999999998</v>
      </c>
      <c r="E10">
        <v>87.948717948717956</v>
      </c>
      <c r="F10">
        <v>-2.1869999999999998</v>
      </c>
      <c r="G10">
        <v>1.1850000000000001</v>
      </c>
      <c r="H10">
        <v>1.9191005995286201</v>
      </c>
      <c r="I10">
        <v>0.94242883609910288</v>
      </c>
      <c r="J10">
        <v>2.5128536456476018</v>
      </c>
      <c r="K10">
        <v>1.503004583418752</v>
      </c>
      <c r="L10">
        <v>0</v>
      </c>
      <c r="M10">
        <v>0</v>
      </c>
    </row>
    <row r="11" spans="1:13" x14ac:dyDescent="0.2">
      <c r="A11">
        <v>45</v>
      </c>
      <c r="B11">
        <v>85.167000000000002</v>
      </c>
      <c r="C11">
        <f t="shared" si="0"/>
        <v>87.692307692307693</v>
      </c>
      <c r="D11">
        <v>87.468999999999994</v>
      </c>
      <c r="E11">
        <v>87.692307692307693</v>
      </c>
      <c r="F11">
        <v>-2.89</v>
      </c>
      <c r="G11">
        <v>0.91099999999999992</v>
      </c>
      <c r="H11">
        <v>2.201864891404556</v>
      </c>
      <c r="I11">
        <v>0.74207883678218411</v>
      </c>
      <c r="J11">
        <v>2.4247913999627539</v>
      </c>
      <c r="K11">
        <v>1.67610159464024</v>
      </c>
      <c r="L11">
        <v>0</v>
      </c>
      <c r="M11">
        <v>0</v>
      </c>
    </row>
    <row r="12" spans="1:13" x14ac:dyDescent="0.2">
      <c r="A12">
        <v>50</v>
      </c>
      <c r="B12">
        <v>84.724000000000004</v>
      </c>
      <c r="C12">
        <f t="shared" si="0"/>
        <v>87.435897435897431</v>
      </c>
      <c r="D12">
        <v>87.073999999999998</v>
      </c>
      <c r="E12">
        <v>87.435897435897431</v>
      </c>
      <c r="F12">
        <v>-2.7759999999999998</v>
      </c>
      <c r="G12">
        <v>0.66800000000000015</v>
      </c>
      <c r="H12">
        <v>2.246654401549113</v>
      </c>
      <c r="I12">
        <v>0.93070009491063599</v>
      </c>
      <c r="J12">
        <v>2.4872868752920319</v>
      </c>
      <c r="K12">
        <v>1.970697451270601</v>
      </c>
      <c r="L12">
        <v>0</v>
      </c>
      <c r="M12">
        <v>0</v>
      </c>
    </row>
    <row r="13" spans="1:13" x14ac:dyDescent="0.2">
      <c r="A13">
        <v>55</v>
      </c>
      <c r="B13">
        <v>84.214000000000013</v>
      </c>
      <c r="C13">
        <f t="shared" si="0"/>
        <v>87.179487179487182</v>
      </c>
      <c r="D13">
        <v>85.914000000000001</v>
      </c>
      <c r="E13">
        <v>87.179487179487182</v>
      </c>
      <c r="F13">
        <v>-3.3330000000000002</v>
      </c>
      <c r="G13">
        <v>0.59300000000000019</v>
      </c>
      <c r="H13">
        <v>2.2920103742251152</v>
      </c>
      <c r="I13">
        <v>1.267630510484467</v>
      </c>
      <c r="J13">
        <v>2.518168227546012</v>
      </c>
      <c r="K13">
        <v>2.3781678522201362</v>
      </c>
      <c r="L13">
        <v>0</v>
      </c>
      <c r="M13">
        <v>0</v>
      </c>
    </row>
    <row r="14" spans="1:13" x14ac:dyDescent="0.2">
      <c r="A14">
        <v>60</v>
      </c>
      <c r="B14">
        <v>83.941999999999993</v>
      </c>
      <c r="C14">
        <f t="shared" si="0"/>
        <v>86.92307692307692</v>
      </c>
      <c r="D14">
        <v>85.009</v>
      </c>
      <c r="E14">
        <v>86.92307692307692</v>
      </c>
      <c r="F14">
        <v>-3.1920000000000002</v>
      </c>
      <c r="G14">
        <v>0.7899999999999997</v>
      </c>
      <c r="H14">
        <v>2.3901867895394471</v>
      </c>
      <c r="I14">
        <v>1.457995922871909</v>
      </c>
      <c r="J14">
        <v>2.618736251621296</v>
      </c>
      <c r="K14">
        <v>2.639336196007541</v>
      </c>
      <c r="L14">
        <v>0</v>
      </c>
      <c r="M14">
        <v>0</v>
      </c>
    </row>
    <row r="15" spans="1:13" x14ac:dyDescent="0.2">
      <c r="A15">
        <v>65</v>
      </c>
      <c r="B15">
        <v>82.438000000000002</v>
      </c>
      <c r="C15">
        <f t="shared" si="0"/>
        <v>86.666666666666671</v>
      </c>
      <c r="D15">
        <v>84.043999999999997</v>
      </c>
      <c r="E15">
        <v>86.666666666666671</v>
      </c>
      <c r="F15">
        <v>-4.335</v>
      </c>
      <c r="G15">
        <v>1.658000000000001</v>
      </c>
      <c r="H15">
        <v>2.601037314440358</v>
      </c>
      <c r="I15">
        <v>1.373234786108253</v>
      </c>
      <c r="J15">
        <v>2.3634401715390312</v>
      </c>
      <c r="K15">
        <v>2.649722333461459</v>
      </c>
      <c r="L15">
        <v>0</v>
      </c>
      <c r="M15">
        <v>0</v>
      </c>
    </row>
    <row r="16" spans="1:13" x14ac:dyDescent="0.2">
      <c r="A16">
        <v>70</v>
      </c>
      <c r="B16">
        <v>80.727000000000004</v>
      </c>
      <c r="C16">
        <f t="shared" si="0"/>
        <v>86.410256410256409</v>
      </c>
      <c r="D16">
        <v>82.77000000000001</v>
      </c>
      <c r="E16">
        <v>86.410256410256409</v>
      </c>
      <c r="F16">
        <v>-5.1880000000000006</v>
      </c>
      <c r="G16">
        <v>2.4430000000000009</v>
      </c>
      <c r="H16">
        <v>2.8752661905755201</v>
      </c>
      <c r="I16">
        <v>1.1287347882572869</v>
      </c>
      <c r="J16">
        <v>2.4617978073847659</v>
      </c>
      <c r="K16">
        <v>2.6123748454870199</v>
      </c>
      <c r="L16">
        <v>0</v>
      </c>
      <c r="M16">
        <v>0</v>
      </c>
    </row>
    <row r="17" spans="1:13" x14ac:dyDescent="0.2">
      <c r="A17">
        <v>75</v>
      </c>
      <c r="B17">
        <v>79.698999999999998</v>
      </c>
      <c r="C17">
        <f t="shared" si="0"/>
        <v>86.15384615384616</v>
      </c>
      <c r="D17">
        <v>82.116000000000014</v>
      </c>
      <c r="E17">
        <v>86.15384615384616</v>
      </c>
      <c r="F17">
        <v>-6.1950000000000003</v>
      </c>
      <c r="G17">
        <v>2.194</v>
      </c>
      <c r="H17">
        <v>3.04859474002185</v>
      </c>
      <c r="I17">
        <v>1.080654328533309</v>
      </c>
      <c r="J17">
        <v>2.5271781584297619</v>
      </c>
      <c r="K17">
        <v>2.7471707466248092</v>
      </c>
      <c r="L17">
        <v>0</v>
      </c>
      <c r="M17">
        <v>0</v>
      </c>
    </row>
    <row r="18" spans="1:13" x14ac:dyDescent="0.2">
      <c r="A18">
        <v>80</v>
      </c>
      <c r="B18">
        <v>77.744</v>
      </c>
      <c r="C18">
        <f t="shared" si="0"/>
        <v>85.897435897435898</v>
      </c>
      <c r="D18">
        <v>81.22</v>
      </c>
      <c r="E18">
        <v>85.897435897435898</v>
      </c>
      <c r="F18">
        <v>-6.6649999999999991</v>
      </c>
      <c r="G18">
        <v>2.2989999999999999</v>
      </c>
      <c r="H18">
        <v>2.974001120824715</v>
      </c>
      <c r="I18">
        <v>1.1126035532329861</v>
      </c>
      <c r="J18">
        <v>2.7600363322890429</v>
      </c>
      <c r="K18">
        <v>2.8523321646992268</v>
      </c>
      <c r="L18">
        <v>0</v>
      </c>
      <c r="M18">
        <v>0</v>
      </c>
    </row>
    <row r="19" spans="1:13" x14ac:dyDescent="0.2">
      <c r="A19">
        <v>85</v>
      </c>
      <c r="B19">
        <v>76.257000000000005</v>
      </c>
      <c r="C19">
        <f t="shared" si="0"/>
        <v>85.641025641025635</v>
      </c>
      <c r="D19">
        <v>80.210999999999984</v>
      </c>
      <c r="E19">
        <v>85.641025641025635</v>
      </c>
      <c r="F19">
        <v>-7.7560000000000002</v>
      </c>
      <c r="G19">
        <v>1.976</v>
      </c>
      <c r="H19">
        <v>2.9614122194205472</v>
      </c>
      <c r="I19">
        <v>1.043438173646251</v>
      </c>
      <c r="J19">
        <v>3.062934032735424</v>
      </c>
      <c r="K19">
        <v>3.127551829217933</v>
      </c>
      <c r="L19">
        <v>0</v>
      </c>
      <c r="M19">
        <v>0</v>
      </c>
    </row>
    <row r="20" spans="1:13" x14ac:dyDescent="0.2">
      <c r="A20">
        <v>90</v>
      </c>
      <c r="B20">
        <v>75.230999999999995</v>
      </c>
      <c r="C20">
        <f t="shared" si="0"/>
        <v>85.384615384615387</v>
      </c>
      <c r="D20">
        <v>79.169999999999987</v>
      </c>
      <c r="E20">
        <v>85.384615384615387</v>
      </c>
      <c r="F20">
        <v>-8.0169999999999995</v>
      </c>
      <c r="G20">
        <v>2.7970000000000002</v>
      </c>
      <c r="H20">
        <v>2.8350184988618481</v>
      </c>
      <c r="I20">
        <v>1.0776146497395691</v>
      </c>
      <c r="J20">
        <v>2.869421951078881</v>
      </c>
      <c r="K20">
        <v>3.0964065373339542</v>
      </c>
      <c r="L20">
        <v>0</v>
      </c>
      <c r="M20">
        <v>0</v>
      </c>
    </row>
    <row r="21" spans="1:13" x14ac:dyDescent="0.2">
      <c r="A21">
        <v>95</v>
      </c>
      <c r="B21">
        <v>74.78</v>
      </c>
      <c r="C21">
        <f t="shared" si="0"/>
        <v>85.128205128205124</v>
      </c>
      <c r="D21">
        <v>77.896000000000001</v>
      </c>
      <c r="E21">
        <v>85.128205128205124</v>
      </c>
      <c r="F21">
        <v>-8.7010000000000005</v>
      </c>
      <c r="G21">
        <v>2.762999999999999</v>
      </c>
      <c r="H21">
        <v>2.6854285815613612</v>
      </c>
      <c r="I21">
        <v>1.1771785477714629</v>
      </c>
      <c r="J21">
        <v>2.7708660699820511</v>
      </c>
      <c r="K21">
        <v>3.051711013695614</v>
      </c>
      <c r="L21">
        <v>0</v>
      </c>
      <c r="M21">
        <v>0</v>
      </c>
    </row>
    <row r="22" spans="1:13" x14ac:dyDescent="0.2">
      <c r="A22">
        <v>100</v>
      </c>
      <c r="B22">
        <v>73.565000000000012</v>
      </c>
      <c r="C22">
        <f t="shared" si="0"/>
        <v>84.871794871794876</v>
      </c>
      <c r="D22">
        <v>76.914999999999992</v>
      </c>
      <c r="E22">
        <v>84.871794871794876</v>
      </c>
      <c r="F22">
        <v>-9.4750000000000014</v>
      </c>
      <c r="G22">
        <v>3.0640000000000009</v>
      </c>
      <c r="H22">
        <v>2.835386413015184</v>
      </c>
      <c r="I22">
        <v>1.3515244479229129</v>
      </c>
      <c r="J22">
        <v>2.9564416487091738</v>
      </c>
      <c r="K22">
        <v>2.9743623779821369</v>
      </c>
      <c r="L22">
        <v>0</v>
      </c>
      <c r="M22">
        <v>0</v>
      </c>
    </row>
    <row r="23" spans="1:13" x14ac:dyDescent="0.2">
      <c r="A23">
        <v>105</v>
      </c>
      <c r="B23">
        <v>72.956999999999994</v>
      </c>
      <c r="C23">
        <f t="shared" si="0"/>
        <v>84.615384615384613</v>
      </c>
      <c r="D23">
        <v>75.866</v>
      </c>
      <c r="E23">
        <v>84.615384615384613</v>
      </c>
      <c r="F23">
        <v>-11.289</v>
      </c>
      <c r="G23">
        <v>3.6110000000000002</v>
      </c>
      <c r="H23">
        <v>3.0425815245171872</v>
      </c>
      <c r="I23">
        <v>1.3173535760927819</v>
      </c>
      <c r="J23">
        <v>3.205495437525999</v>
      </c>
      <c r="K23">
        <v>3.3458928222191719</v>
      </c>
      <c r="L23">
        <v>0</v>
      </c>
      <c r="M23">
        <v>0</v>
      </c>
    </row>
    <row r="24" spans="1:13" x14ac:dyDescent="0.2">
      <c r="A24">
        <v>110</v>
      </c>
      <c r="B24">
        <v>71.937000000000012</v>
      </c>
      <c r="C24">
        <f t="shared" si="0"/>
        <v>84.358974358974365</v>
      </c>
      <c r="D24">
        <v>75.217000000000013</v>
      </c>
      <c r="E24">
        <v>84.358974358974365</v>
      </c>
      <c r="F24">
        <v>-12.053000000000001</v>
      </c>
      <c r="G24">
        <v>3.8289999999999988</v>
      </c>
      <c r="H24">
        <v>3.2201135418215028</v>
      </c>
      <c r="I24">
        <v>1.277225334682786</v>
      </c>
      <c r="J24">
        <v>3.289486636746429</v>
      </c>
      <c r="K24">
        <v>3.590532752175426</v>
      </c>
      <c r="L24">
        <v>0</v>
      </c>
      <c r="M24">
        <v>0</v>
      </c>
    </row>
    <row r="25" spans="1:13" x14ac:dyDescent="0.2">
      <c r="A25">
        <v>115</v>
      </c>
      <c r="B25">
        <v>71.28</v>
      </c>
      <c r="C25">
        <f t="shared" si="0"/>
        <v>84.102564102564102</v>
      </c>
      <c r="D25">
        <v>74.717999999999989</v>
      </c>
      <c r="E25">
        <v>84.102564102564102</v>
      </c>
      <c r="F25">
        <v>-12.878</v>
      </c>
      <c r="G25">
        <v>3.673999999999999</v>
      </c>
      <c r="H25">
        <v>3.1061304973659221</v>
      </c>
      <c r="I25">
        <v>1.322478145167036</v>
      </c>
      <c r="J25">
        <v>3.3526101937313122</v>
      </c>
      <c r="K25">
        <v>3.6060881236536022</v>
      </c>
      <c r="L25">
        <v>0</v>
      </c>
      <c r="M25">
        <v>0</v>
      </c>
    </row>
    <row r="26" spans="1:13" x14ac:dyDescent="0.2">
      <c r="A26">
        <v>120</v>
      </c>
      <c r="B26">
        <v>70.482000000000014</v>
      </c>
      <c r="C26">
        <f t="shared" si="0"/>
        <v>83.84615384615384</v>
      </c>
      <c r="D26">
        <v>74.025999999999982</v>
      </c>
      <c r="E26">
        <v>83.84615384615384</v>
      </c>
      <c r="F26">
        <v>-14.02</v>
      </c>
      <c r="G26">
        <v>4.0150000000000006</v>
      </c>
      <c r="H26">
        <v>3.03434444686529</v>
      </c>
      <c r="I26">
        <v>1.2826441439464029</v>
      </c>
      <c r="J26">
        <v>3.3914995044801182</v>
      </c>
      <c r="K26">
        <v>3.74202270021026</v>
      </c>
      <c r="L26">
        <v>0</v>
      </c>
      <c r="M26">
        <v>0</v>
      </c>
    </row>
    <row r="27" spans="1:13" x14ac:dyDescent="0.2">
      <c r="A27">
        <v>125</v>
      </c>
      <c r="B27">
        <v>69.36999999999999</v>
      </c>
      <c r="C27">
        <f t="shared" si="0"/>
        <v>83.589743589743591</v>
      </c>
      <c r="D27">
        <v>73.561999999999983</v>
      </c>
      <c r="E27">
        <v>83.589743589743591</v>
      </c>
      <c r="F27">
        <v>-15.535</v>
      </c>
      <c r="G27">
        <v>4.3630000000000004</v>
      </c>
      <c r="H27">
        <v>3.0504036162813302</v>
      </c>
      <c r="I27">
        <v>1.1782027744738071</v>
      </c>
      <c r="J27">
        <v>3.949028361508689</v>
      </c>
      <c r="K27">
        <v>3.9723116835302732</v>
      </c>
      <c r="L27">
        <v>0</v>
      </c>
      <c r="M27">
        <v>0</v>
      </c>
    </row>
    <row r="28" spans="1:13" x14ac:dyDescent="0.2">
      <c r="A28">
        <v>130</v>
      </c>
      <c r="B28">
        <v>68.751000000000005</v>
      </c>
      <c r="C28">
        <f t="shared" si="0"/>
        <v>83.333333333333329</v>
      </c>
      <c r="D28">
        <v>72.796999999999997</v>
      </c>
      <c r="E28">
        <v>83.333333333333329</v>
      </c>
      <c r="F28">
        <v>-16.334</v>
      </c>
      <c r="G28">
        <v>4.694</v>
      </c>
      <c r="H28">
        <v>3.0418040882198691</v>
      </c>
      <c r="I28">
        <v>1.313629450542783</v>
      </c>
      <c r="J28">
        <v>4.2342616305036644</v>
      </c>
      <c r="K28">
        <v>4.0819263426312169</v>
      </c>
      <c r="L28">
        <v>0</v>
      </c>
      <c r="M28">
        <v>0</v>
      </c>
    </row>
    <row r="29" spans="1:13" x14ac:dyDescent="0.2">
      <c r="A29">
        <v>135</v>
      </c>
      <c r="B29">
        <v>67.972999999999999</v>
      </c>
      <c r="C29">
        <f t="shared" si="0"/>
        <v>83.07692307692308</v>
      </c>
      <c r="D29">
        <v>71.616</v>
      </c>
      <c r="E29">
        <v>83.07692307692308</v>
      </c>
      <c r="F29">
        <v>-17.04</v>
      </c>
      <c r="G29">
        <v>5.1150000000000002</v>
      </c>
      <c r="H29">
        <v>3.1506126564703418</v>
      </c>
      <c r="I29">
        <v>1.359991993440484</v>
      </c>
      <c r="J29">
        <v>4.2546340748777807</v>
      </c>
      <c r="K29">
        <v>4.2153898593922081</v>
      </c>
      <c r="L29">
        <v>0</v>
      </c>
      <c r="M29">
        <v>0</v>
      </c>
    </row>
    <row r="30" spans="1:13" x14ac:dyDescent="0.2">
      <c r="A30">
        <v>140</v>
      </c>
      <c r="B30">
        <v>67.623000000000019</v>
      </c>
      <c r="C30">
        <f t="shared" si="0"/>
        <v>82.820512820512818</v>
      </c>
      <c r="D30">
        <v>70.977999999999994</v>
      </c>
      <c r="E30">
        <v>82.820512820512818</v>
      </c>
      <c r="F30">
        <v>-18.263999999999999</v>
      </c>
      <c r="G30">
        <v>5.23</v>
      </c>
      <c r="H30">
        <v>3.1972043517214628</v>
      </c>
      <c r="I30">
        <v>1.4114459095394181</v>
      </c>
      <c r="J30">
        <v>4.2445877171863096</v>
      </c>
      <c r="K30">
        <v>4.3404172866467823</v>
      </c>
      <c r="L30">
        <v>0</v>
      </c>
      <c r="M30">
        <v>0</v>
      </c>
    </row>
    <row r="31" spans="1:13" x14ac:dyDescent="0.2">
      <c r="A31">
        <v>145</v>
      </c>
      <c r="B31">
        <v>66.496000000000009</v>
      </c>
      <c r="C31">
        <f t="shared" si="0"/>
        <v>82.564102564102569</v>
      </c>
      <c r="D31">
        <v>69.905000000000001</v>
      </c>
      <c r="E31">
        <v>82.564102564102569</v>
      </c>
      <c r="F31">
        <v>-19.145</v>
      </c>
      <c r="G31">
        <v>5.6579999999999986</v>
      </c>
      <c r="H31">
        <v>3.3734598790493351</v>
      </c>
      <c r="I31">
        <v>1.4857629914177659</v>
      </c>
      <c r="J31">
        <v>4.2772361922676696</v>
      </c>
      <c r="K31">
        <v>4.3361685084107764</v>
      </c>
      <c r="L31">
        <v>0</v>
      </c>
      <c r="M31">
        <v>0</v>
      </c>
    </row>
    <row r="32" spans="1:13" x14ac:dyDescent="0.2">
      <c r="A32">
        <v>150</v>
      </c>
      <c r="B32">
        <v>65.586999999999989</v>
      </c>
      <c r="C32">
        <f t="shared" si="0"/>
        <v>82.307692307692307</v>
      </c>
      <c r="D32">
        <v>69.025000000000006</v>
      </c>
      <c r="E32">
        <v>82.307692307692307</v>
      </c>
      <c r="F32">
        <v>-20.157</v>
      </c>
      <c r="G32">
        <v>5.7009999999999996</v>
      </c>
      <c r="H32">
        <v>3.4434627436153078</v>
      </c>
      <c r="I32">
        <v>1.498526869221162</v>
      </c>
      <c r="J32">
        <v>4.2716689556503162</v>
      </c>
      <c r="K32">
        <v>4.5412892075562272</v>
      </c>
      <c r="L32">
        <v>0</v>
      </c>
      <c r="M32">
        <v>0</v>
      </c>
    </row>
    <row r="33" spans="1:13" x14ac:dyDescent="0.2">
      <c r="A33">
        <v>155</v>
      </c>
      <c r="B33">
        <v>64.411000000000001</v>
      </c>
      <c r="C33">
        <f t="shared" si="0"/>
        <v>82.051282051282044</v>
      </c>
      <c r="D33">
        <v>68.275000000000006</v>
      </c>
      <c r="E33">
        <v>82.051282051282044</v>
      </c>
      <c r="F33">
        <v>-21.188000000000009</v>
      </c>
      <c r="G33">
        <v>6.048</v>
      </c>
      <c r="H33">
        <v>3.530475086066085</v>
      </c>
      <c r="I33">
        <v>1.5946669802117861</v>
      </c>
      <c r="J33">
        <v>4.4036719021995969</v>
      </c>
      <c r="K33">
        <v>4.7026460163992301</v>
      </c>
      <c r="L33">
        <v>0</v>
      </c>
      <c r="M33">
        <v>0</v>
      </c>
    </row>
    <row r="34" spans="1:13" x14ac:dyDescent="0.2">
      <c r="A34">
        <v>160</v>
      </c>
      <c r="B34">
        <v>64.583999999999989</v>
      </c>
      <c r="C34">
        <f t="shared" si="0"/>
        <v>81.794871794871796</v>
      </c>
      <c r="D34">
        <v>67.460999999999984</v>
      </c>
      <c r="E34">
        <v>81.794871794871796</v>
      </c>
      <c r="F34">
        <v>-21.776</v>
      </c>
      <c r="G34">
        <v>6.1180000000000003</v>
      </c>
      <c r="H34">
        <v>3.3931844106155569</v>
      </c>
      <c r="I34">
        <v>1.6206572397915879</v>
      </c>
      <c r="J34">
        <v>4.3630188835000219</v>
      </c>
      <c r="K34">
        <v>4.7606182605016976</v>
      </c>
      <c r="L34">
        <v>0</v>
      </c>
      <c r="M34">
        <v>0</v>
      </c>
    </row>
    <row r="35" spans="1:13" x14ac:dyDescent="0.2">
      <c r="A35">
        <v>165</v>
      </c>
      <c r="B35">
        <v>64.205000000000013</v>
      </c>
      <c r="C35">
        <f t="shared" si="0"/>
        <v>81.538461538461533</v>
      </c>
      <c r="D35">
        <v>66.917999999999992</v>
      </c>
      <c r="E35">
        <v>81.538461538461533</v>
      </c>
      <c r="F35">
        <v>-22.725000000000001</v>
      </c>
      <c r="G35">
        <v>6.4870000000000001</v>
      </c>
      <c r="H35">
        <v>3.4436273672458291</v>
      </c>
      <c r="I35">
        <v>1.67988015445547</v>
      </c>
      <c r="J35">
        <v>4.508431422223131</v>
      </c>
      <c r="K35">
        <v>4.8400250343705178</v>
      </c>
      <c r="L35">
        <v>0</v>
      </c>
      <c r="M35">
        <v>0</v>
      </c>
    </row>
    <row r="36" spans="1:13" x14ac:dyDescent="0.2">
      <c r="A36">
        <v>170</v>
      </c>
      <c r="B36">
        <v>64.564999999999998</v>
      </c>
      <c r="C36">
        <f t="shared" si="0"/>
        <v>81.282051282051285</v>
      </c>
      <c r="D36">
        <v>66.340999999999994</v>
      </c>
      <c r="E36">
        <v>81.282051282051285</v>
      </c>
      <c r="F36">
        <v>-23.838999999999999</v>
      </c>
      <c r="G36">
        <v>6.5240000000000009</v>
      </c>
      <c r="H36">
        <v>3.3572651733880732</v>
      </c>
      <c r="I36">
        <v>1.538311086874173</v>
      </c>
      <c r="J36">
        <v>4.6904788786552603</v>
      </c>
      <c r="K36">
        <v>4.797704126859939</v>
      </c>
      <c r="L36">
        <v>0</v>
      </c>
      <c r="M36">
        <v>0</v>
      </c>
    </row>
    <row r="37" spans="1:13" x14ac:dyDescent="0.2">
      <c r="A37">
        <v>175</v>
      </c>
      <c r="B37">
        <v>63.363999999999997</v>
      </c>
      <c r="C37">
        <f t="shared" si="0"/>
        <v>81.025641025641022</v>
      </c>
      <c r="D37">
        <v>65.477000000000004</v>
      </c>
      <c r="E37">
        <v>81.025641025641022</v>
      </c>
      <c r="F37">
        <v>-24.199000000000002</v>
      </c>
      <c r="G37">
        <v>6.65</v>
      </c>
      <c r="H37">
        <v>3.511639439856483</v>
      </c>
      <c r="I37">
        <v>1.6156994013601531</v>
      </c>
      <c r="J37">
        <v>4.7277345878690493</v>
      </c>
      <c r="K37">
        <v>5.0823553157522889</v>
      </c>
      <c r="L37">
        <v>0</v>
      </c>
      <c r="M37">
        <v>0</v>
      </c>
    </row>
    <row r="38" spans="1:13" x14ac:dyDescent="0.2">
      <c r="A38">
        <v>180</v>
      </c>
      <c r="B38">
        <v>62.581999999999987</v>
      </c>
      <c r="C38">
        <f t="shared" si="0"/>
        <v>80.769230769230774</v>
      </c>
      <c r="D38">
        <v>64.921999999999997</v>
      </c>
      <c r="E38">
        <v>80.769230769230774</v>
      </c>
      <c r="F38">
        <v>-25.024000000000001</v>
      </c>
      <c r="G38">
        <v>6.8370000000000024</v>
      </c>
      <c r="H38">
        <v>3.7098987108065962</v>
      </c>
      <c r="I38">
        <v>1.681045838491952</v>
      </c>
      <c r="J38">
        <v>4.8110629918045253</v>
      </c>
      <c r="K38">
        <v>5.2344536062091089</v>
      </c>
      <c r="L38">
        <v>0</v>
      </c>
      <c r="M38">
        <v>0</v>
      </c>
    </row>
    <row r="39" spans="1:13" x14ac:dyDescent="0.2">
      <c r="A39">
        <v>185</v>
      </c>
      <c r="B39">
        <v>61.819000000000003</v>
      </c>
      <c r="C39">
        <f t="shared" si="0"/>
        <v>80.512820512820511</v>
      </c>
      <c r="D39">
        <v>63.803999999999988</v>
      </c>
      <c r="E39">
        <v>80.512820512820511</v>
      </c>
      <c r="F39">
        <v>-26.07</v>
      </c>
      <c r="G39">
        <v>6.62</v>
      </c>
      <c r="H39">
        <v>3.837531165273377</v>
      </c>
      <c r="I39">
        <v>1.8222478182484161</v>
      </c>
      <c r="J39">
        <v>5.1742164194741163</v>
      </c>
      <c r="K39">
        <v>5.5419587391703544</v>
      </c>
      <c r="L39">
        <v>0</v>
      </c>
      <c r="M39">
        <v>0</v>
      </c>
    </row>
    <row r="40" spans="1:13" x14ac:dyDescent="0.2">
      <c r="A40">
        <v>190</v>
      </c>
      <c r="B40">
        <v>61.293000000000013</v>
      </c>
      <c r="C40">
        <f t="shared" si="0"/>
        <v>80.256410256410263</v>
      </c>
      <c r="D40">
        <v>63.463000000000008</v>
      </c>
      <c r="E40">
        <v>80.256410256410263</v>
      </c>
      <c r="F40">
        <v>-27.042000000000002</v>
      </c>
      <c r="G40">
        <v>6.431</v>
      </c>
      <c r="H40">
        <v>3.9557794708783018</v>
      </c>
      <c r="I40">
        <v>1.8454743744269839</v>
      </c>
      <c r="J40">
        <v>5.2154055557656402</v>
      </c>
      <c r="K40">
        <v>5.722597593944748</v>
      </c>
      <c r="L40">
        <v>0</v>
      </c>
      <c r="M40">
        <v>0</v>
      </c>
    </row>
    <row r="41" spans="1:13" x14ac:dyDescent="0.2">
      <c r="A41">
        <v>195</v>
      </c>
      <c r="B41">
        <v>60.234999999999999</v>
      </c>
      <c r="C41">
        <v>80</v>
      </c>
      <c r="D41">
        <v>62.73299999999999</v>
      </c>
      <c r="E41">
        <v>80</v>
      </c>
      <c r="F41">
        <v>-27.968</v>
      </c>
      <c r="G41">
        <v>6.0730000000000004</v>
      </c>
      <c r="H41">
        <v>4.0729081201956356</v>
      </c>
      <c r="I41">
        <v>1.866069577123711</v>
      </c>
      <c r="J41">
        <v>5.4833778721595401</v>
      </c>
      <c r="K41">
        <v>5.9415332944357786</v>
      </c>
      <c r="L41">
        <v>0</v>
      </c>
      <c r="M41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cvontedd@student.ubc.ca</cp:lastModifiedBy>
  <dcterms:created xsi:type="dcterms:W3CDTF">2024-05-14T11:01:50Z</dcterms:created>
  <dcterms:modified xsi:type="dcterms:W3CDTF">2026-07-17T17:28:44Z</dcterms:modified>
</cp:coreProperties>
</file>