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hakri\Desktop\"/>
    </mc:Choice>
  </mc:AlternateContent>
  <xr:revisionPtr revIDLastSave="0" documentId="13_ncr:1_{7AD53661-2538-41D8-9C10-E7FD24583EA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e1" sheetId="1" r:id="rId1"/>
    <sheet name="Date2" sheetId="2" r:id="rId2"/>
  </sheets>
  <calcPr calcId="18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4" i="2" l="1"/>
  <c r="C3" i="2"/>
  <c r="I8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F8" i="2"/>
  <c r="F9" i="2"/>
  <c r="F10" i="2"/>
  <c r="F11" i="2"/>
  <c r="F12" i="2"/>
  <c r="F13" i="2"/>
  <c r="F14" i="2"/>
  <c r="F15" i="2"/>
  <c r="F16" i="2"/>
  <c r="F17" i="2"/>
  <c r="F18" i="2"/>
  <c r="F7" i="2"/>
  <c r="D8" i="2"/>
  <c r="D9" i="2"/>
  <c r="D10" i="2"/>
  <c r="D11" i="2"/>
  <c r="D12" i="2"/>
  <c r="D13" i="2"/>
  <c r="D14" i="2"/>
  <c r="D15" i="2"/>
  <c r="D16" i="2"/>
  <c r="D17" i="2"/>
  <c r="D18" i="2"/>
  <c r="D7" i="2"/>
  <c r="G8" i="2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11" i="1"/>
  <c r="E11" i="1"/>
  <c r="C11" i="1" s="1"/>
  <c r="F11" i="1"/>
  <c r="D12" i="1"/>
  <c r="E12" i="1"/>
  <c r="C12" i="1" s="1"/>
  <c r="F12" i="1"/>
  <c r="D10" i="1"/>
  <c r="E10" i="1"/>
  <c r="C10" i="1" s="1"/>
  <c r="F10" i="1"/>
  <c r="D7" i="1"/>
  <c r="E7" i="1"/>
  <c r="C7" i="1" s="1"/>
  <c r="F7" i="1"/>
  <c r="D8" i="1"/>
  <c r="E8" i="1"/>
  <c r="C8" i="1" s="1"/>
  <c r="F8" i="1"/>
  <c r="D9" i="1"/>
  <c r="E9" i="1"/>
  <c r="C9" i="1" s="1"/>
  <c r="F9" i="1"/>
  <c r="D14" i="1"/>
  <c r="E14" i="1"/>
  <c r="C14" i="1" s="1"/>
  <c r="F14" i="1"/>
  <c r="D13" i="1"/>
  <c r="E13" i="1"/>
  <c r="C13" i="1" s="1"/>
  <c r="F13" i="1"/>
  <c r="D6" i="1"/>
  <c r="E6" i="1"/>
  <c r="C6" i="1" s="1"/>
  <c r="F6" i="1"/>
</calcChain>
</file>

<file path=xl/sharedStrings.xml><?xml version="1.0" encoding="utf-8"?>
<sst xmlns="http://schemas.openxmlformats.org/spreadsheetml/2006/main" count="30" uniqueCount="30">
  <si>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</si>
  <si>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</si>
  <si>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</si>
  <si>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</si>
  <si>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</si>
  <si>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</si>
  <si>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</si>
  <si>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</si>
  <si>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</si>
  <si>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</si>
  <si>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</si>
  <si>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</si>
  <si>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</si>
  <si>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</si>
  <si>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</si>
  <si>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</si>
  <si>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</si>
  <si>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</si>
  <si>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</si>
  <si>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</si>
  <si>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</si>
  <si>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</si>
  <si>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</si>
  <si>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</si>
  <si>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</si>
  <si>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</si>
  <si>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</si>
  <si>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dd</t>
  </si>
  <si>
    <t>yy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</si>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</sst>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2" fillId="2" borderId="6" xfId="0" applyFont="1" applyFill="1" applyBorder="1"/>
    <xf numFmtId="164" fontId="3" fillId="4" borderId="0" xfId="0" applyNumberFormat="1" applyFont="1" applyFill="1" applyBorder="1"/>
    <xf numFmtId="0" fontId="0" fillId="7" borderId="5" xfId="0" applyFont="1" applyFill="1" applyBorder="1" applyAlignment="1"/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165" fontId="3" fillId="6" borderId="1" xfId="0" applyNumberFormat="1" applyFont="1" applyFill="1" applyBorder="1"/>
    <xf numFmtId="0" fontId="3" fillId="3" borderId="2" xfId="0" applyFont="1" applyFill="1" applyBorder="1" applyAlignment="1">
      <alignment horizontal="right"/>
    </xf>
    <xf numFmtId="49" fontId="3" fillId="3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0"/>
  <sheetViews>
    <sheetView tabSelected="1" zoomScale="189" zoomScaleNormal="105" workbookViewId="0">
      <selection activeCell="D17" sqref="D17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6" ht="14.25" customHeight="1" x14ac:dyDescent="0.25"/>
    <row r="2" spans="2:6" ht="14.25" customHeight="1" x14ac:dyDescent="0.25"/>
    <row r="3" spans="2:6" ht="14.25" customHeight="1" x14ac:dyDescent="0.25">
      <c r="B3" s="1" t="s">
        <v>0</v>
      </c>
    </row>
    <row r="4" spans="2:6" ht="14.25" customHeight="1" x14ac:dyDescent="0.25"/>
    <row r="5" spans="2:6" ht="14.25" customHeight="1" x14ac:dyDescent="0.25">
      <c r="B5" s="2" t="s">
        <v>1</v>
      </c>
      <c r="C5" s="9" t="s">
        <v>2</v>
      </c>
      <c r="D5" s="11" t="s">
        <v>27</v>
      </c>
      <c r="E5" s="11" t="s">
        <v>28</v>
      </c>
      <c r="F5" s="11" t="s">
        <v>29</v>
      </c>
    </row>
    <row r="6" spans="2:6" ht="14.25" customHeight="1" x14ac:dyDescent="0.25">
      <c r="B6" s="15">
        <v>20051220</v>
      </c>
      <c r="C6" s="10">
        <f>DATE(E6,F6,D6)</f>
        <v>38706</v>
      </c>
      <c r="D6" s="11" t="str">
        <f>RIGHT(B6,2)</f>
        <v>20</v>
      </c>
      <c r="E6" s="11" t="str">
        <f>LEFT(B6,4)</f>
        <v>2005</v>
      </c>
      <c r="F6" s="11" t="str">
        <f>MID(B6,5,2)</f>
        <v>12</v>
      </c>
    </row>
    <row r="7" spans="2:6" ht="14.25" customHeight="1" x14ac:dyDescent="0.25">
      <c r="B7" s="3">
        <v>20061202</v>
      </c>
      <c r="C7" s="10">
        <f>DATE(E7,F7,D7)</f>
        <v>39053</v>
      </c>
      <c r="D7" s="11" t="str">
        <f>RIGHT(B7,2)</f>
        <v>02</v>
      </c>
      <c r="E7" s="11" t="str">
        <f>LEFT(B7,4)</f>
        <v>2006</v>
      </c>
      <c r="F7" s="11" t="str">
        <f>MID(B7,5,2)</f>
        <v>12</v>
      </c>
    </row>
    <row r="8" spans="2:6" ht="14.25" customHeight="1" x14ac:dyDescent="0.25">
      <c r="B8" s="3">
        <v>20070112</v>
      </c>
      <c r="C8" s="10">
        <f>DATE(E8,F8,D8)</f>
        <v>39094</v>
      </c>
      <c r="D8" s="11" t="str">
        <f>RIGHT(B8,2)</f>
        <v>12</v>
      </c>
      <c r="E8" s="11" t="str">
        <f>LEFT(B8,4)</f>
        <v>2007</v>
      </c>
      <c r="F8" s="11" t="str">
        <f>MID(B8,5,2)</f>
        <v>01</v>
      </c>
    </row>
    <row r="9" spans="2:6" ht="14.25" customHeight="1" x14ac:dyDescent="0.25">
      <c r="B9" s="3">
        <v>20070519</v>
      </c>
      <c r="C9" s="10">
        <f>DATE(E9,F9,D9)</f>
        <v>39221</v>
      </c>
      <c r="D9" s="11" t="str">
        <f>RIGHT(B9,2)</f>
        <v>19</v>
      </c>
      <c r="E9" s="11" t="str">
        <f>LEFT(B9,4)</f>
        <v>2007</v>
      </c>
      <c r="F9" s="11" t="str">
        <f>MID(B9,5,2)</f>
        <v>05</v>
      </c>
    </row>
    <row r="10" spans="2:6" ht="14.25" customHeight="1" x14ac:dyDescent="0.25">
      <c r="B10" s="3">
        <v>20070523</v>
      </c>
      <c r="C10" s="10">
        <f>DATE(E10,F10,D10)</f>
        <v>39225</v>
      </c>
      <c r="D10" s="11" t="str">
        <f>RIGHT(B10,2)</f>
        <v>23</v>
      </c>
      <c r="E10" s="11" t="str">
        <f>LEFT(B10,4)</f>
        <v>2007</v>
      </c>
      <c r="F10" s="11" t="str">
        <f>MID(B10,5,2)</f>
        <v>05</v>
      </c>
    </row>
    <row r="11" spans="2:6" ht="14.25" customHeight="1" x14ac:dyDescent="0.25">
      <c r="B11" s="16">
        <v>20070623</v>
      </c>
      <c r="C11" s="10">
        <f>DATE(E11,F11,D11)</f>
        <v>39256</v>
      </c>
      <c r="D11" s="11" t="str">
        <f>RIGHT(B11,2)</f>
        <v>23</v>
      </c>
      <c r="E11" s="11" t="str">
        <f>LEFT(B11,4)</f>
        <v>2007</v>
      </c>
      <c r="F11" s="11" t="str">
        <f>MID(B11,5,2)</f>
        <v>06</v>
      </c>
    </row>
    <row r="12" spans="2:6" ht="14.25" customHeight="1" x14ac:dyDescent="0.25">
      <c r="B12" s="3">
        <v>20070624</v>
      </c>
      <c r="C12" s="10">
        <f>DATE(E12,F12,D12)</f>
        <v>39257</v>
      </c>
      <c r="D12" s="11" t="str">
        <f>RIGHT(B12,2)</f>
        <v>24</v>
      </c>
      <c r="E12" s="11" t="str">
        <f>LEFT(B12,4)</f>
        <v>2007</v>
      </c>
      <c r="F12" s="11" t="str">
        <f>MID(B12,5,2)</f>
        <v>06</v>
      </c>
    </row>
    <row r="13" spans="2:6" ht="14.25" customHeight="1" x14ac:dyDescent="0.25">
      <c r="B13" s="3">
        <v>20071017</v>
      </c>
      <c r="C13" s="10">
        <f>DATE(E13,F13,D13)</f>
        <v>39372</v>
      </c>
      <c r="D13" s="11" t="str">
        <f>RIGHT(B13,2)</f>
        <v>17</v>
      </c>
      <c r="E13" s="11" t="str">
        <f>LEFT(B13,4)</f>
        <v>2007</v>
      </c>
      <c r="F13" s="11" t="str">
        <f>MID(B13,5,2)</f>
        <v>10</v>
      </c>
    </row>
    <row r="14" spans="2:6" ht="14.25" customHeight="1" x14ac:dyDescent="0.25">
      <c r="B14" s="4">
        <v>20080419</v>
      </c>
      <c r="C14" s="10">
        <f>DATE(E14,F14,D14)</f>
        <v>39557</v>
      </c>
      <c r="D14" s="11" t="str">
        <f>RIGHT(B14,2)</f>
        <v>19</v>
      </c>
      <c r="E14" s="11" t="str">
        <f>LEFT(B14,4)</f>
        <v>2008</v>
      </c>
      <c r="F14" s="11" t="str">
        <f>MID(B14,5,2)</f>
        <v>04</v>
      </c>
    </row>
    <row r="15" spans="2:6" ht="14.25" customHeight="1" x14ac:dyDescent="0.25"/>
    <row r="16" spans="2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B6:F14">
    <sortCondition ref="C5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zoomScale="175" zoomScaleNormal="175" workbookViewId="0">
      <selection activeCell="C3" sqref="C3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3.5703125" customWidth="1"/>
    <col min="4" max="4" width="8.7109375" customWidth="1"/>
    <col min="5" max="5" width="15.7109375" customWidth="1"/>
    <col min="6" max="6" width="17.7109375" customWidth="1"/>
    <col min="7" max="7" width="12.7109375" customWidth="1"/>
    <col min="8" max="8" width="12" customWidth="1"/>
    <col min="9" max="9" width="30.57031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5" t="s">
        <v>3</v>
      </c>
      <c r="C3" s="12">
        <f ca="1">TODAY()</f>
        <v>45094</v>
      </c>
      <c r="F3" s="5" t="s">
        <v>4</v>
      </c>
      <c r="G3" s="12">
        <v>45092</v>
      </c>
    </row>
    <row r="4" spans="2:9" ht="14.25" customHeight="1" x14ac:dyDescent="0.25">
      <c r="B4" s="5" t="s">
        <v>5</v>
      </c>
      <c r="C4" s="14">
        <f ca="1">NOW()</f>
        <v>45094.904985763889</v>
      </c>
      <c r="F4" s="5" t="s">
        <v>6</v>
      </c>
      <c r="G4" s="13">
        <v>8.1944444444444445E-2</v>
      </c>
    </row>
    <row r="5" spans="2:9" ht="14.25" customHeight="1" x14ac:dyDescent="0.25"/>
    <row r="6" spans="2:9" ht="14.25" customHeight="1" x14ac:dyDescent="0.25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2:9" ht="14.25" customHeight="1" x14ac:dyDescent="0.25">
      <c r="B7" s="7" t="s">
        <v>15</v>
      </c>
      <c r="C7" s="8">
        <v>36478</v>
      </c>
      <c r="D7" s="6">
        <f>DAY(C7)</f>
        <v>14</v>
      </c>
      <c r="E7" s="6">
        <f>MONTH(C7)</f>
        <v>11</v>
      </c>
      <c r="F7" s="6" t="str">
        <f>TEXT(C7,"mmmmmmm")</f>
        <v>November</v>
      </c>
      <c r="G7" s="6">
        <f>YEAR(C7)</f>
        <v>1999</v>
      </c>
      <c r="H7" s="6">
        <f ca="1">(YEAR(NOW())-(G7))</f>
        <v>24</v>
      </c>
      <c r="I7" s="6" t="str">
        <f ca="1">DATEDIF(C7,TODAY(),"Y")&amp;"YEARS,"&amp;DATEDIF(C7,TODAY(),"YM")&amp;"MONTHS,"&amp;DATEDIF(C7,TODAY(),"MD")&amp;"DAYS,"</f>
        <v>23YEARS,7MONTHS,3DAYS,</v>
      </c>
    </row>
    <row r="8" spans="2:9" ht="14.25" customHeight="1" x14ac:dyDescent="0.25">
      <c r="B8" s="7" t="s">
        <v>16</v>
      </c>
      <c r="C8" s="8">
        <v>37027</v>
      </c>
      <c r="D8" s="6">
        <f t="shared" ref="D8:D18" si="0">DAY(C8)</f>
        <v>16</v>
      </c>
      <c r="E8" s="6">
        <f t="shared" ref="E8:E18" si="1">MONTH(C8)</f>
        <v>5</v>
      </c>
      <c r="F8" s="6" t="str">
        <f t="shared" ref="F8:F18" si="2">TEXT(C8,"mmmmmmm")</f>
        <v>May</v>
      </c>
      <c r="G8" s="6">
        <f t="shared" ref="G8:G18" si="3">YEAR(C8)</f>
        <v>2001</v>
      </c>
      <c r="H8" s="6">
        <f t="shared" ref="H8:H18" ca="1" si="4">(YEAR(NOW())-(G8))</f>
        <v>22</v>
      </c>
      <c r="I8" s="6" t="str">
        <f ca="1">DATEDIF(C8,TODAY(),"Y")&amp;"YEARS,"&amp;DATEDIF(C8,TODAY(),"YM")&amp;"MONTHS,"&amp;DATEDIF(C8,TODAY(),"MD")&amp;"DAYS,"</f>
        <v>22YEARS,1MONTHS,1DAYS,</v>
      </c>
    </row>
    <row r="9" spans="2:9" ht="14.25" customHeight="1" x14ac:dyDescent="0.25">
      <c r="B9" s="7" t="s">
        <v>17</v>
      </c>
      <c r="C9" s="8">
        <v>37946</v>
      </c>
      <c r="D9" s="6">
        <f t="shared" si="0"/>
        <v>21</v>
      </c>
      <c r="E9" s="6">
        <f t="shared" si="1"/>
        <v>11</v>
      </c>
      <c r="F9" s="6" t="str">
        <f t="shared" si="2"/>
        <v>November</v>
      </c>
      <c r="G9" s="6">
        <f t="shared" si="3"/>
        <v>2003</v>
      </c>
      <c r="H9" s="6">
        <f t="shared" ca="1" si="4"/>
        <v>20</v>
      </c>
      <c r="I9" s="6" t="str">
        <f t="shared" ref="I9:I18" ca="1" si="5">DATEDIF(C9,TODAY(),"Y")&amp;"YEARS,"&amp;DATEDIF(C9,TODAY(),"YM")&amp;"MONTHS,"&amp;DATEDIF(C9,TODAY(),"MD")&amp;"DAYS,"</f>
        <v>19YEARS,6MONTHS,27DAYS,</v>
      </c>
    </row>
    <row r="10" spans="2:9" ht="14.25" customHeight="1" x14ac:dyDescent="0.25">
      <c r="B10" s="7" t="s">
        <v>18</v>
      </c>
      <c r="C10" s="8">
        <v>38113</v>
      </c>
      <c r="D10" s="6">
        <f t="shared" si="0"/>
        <v>6</v>
      </c>
      <c r="E10" s="6">
        <f t="shared" si="1"/>
        <v>5</v>
      </c>
      <c r="F10" s="6" t="str">
        <f t="shared" si="2"/>
        <v>May</v>
      </c>
      <c r="G10" s="6">
        <f t="shared" si="3"/>
        <v>2004</v>
      </c>
      <c r="H10" s="6">
        <f t="shared" ca="1" si="4"/>
        <v>19</v>
      </c>
      <c r="I10" s="6" t="str">
        <f t="shared" ca="1" si="5"/>
        <v>19YEARS,1MONTHS,11DAYS,</v>
      </c>
    </row>
    <row r="11" spans="2:9" ht="14.25" customHeight="1" x14ac:dyDescent="0.25">
      <c r="B11" s="7" t="s">
        <v>19</v>
      </c>
      <c r="C11" s="8">
        <v>38449</v>
      </c>
      <c r="D11" s="6">
        <f t="shared" si="0"/>
        <v>7</v>
      </c>
      <c r="E11" s="6">
        <f t="shared" si="1"/>
        <v>4</v>
      </c>
      <c r="F11" s="6" t="str">
        <f t="shared" si="2"/>
        <v>April</v>
      </c>
      <c r="G11" s="6">
        <f t="shared" si="3"/>
        <v>2005</v>
      </c>
      <c r="H11" s="6">
        <f t="shared" ca="1" si="4"/>
        <v>18</v>
      </c>
      <c r="I11" s="6" t="str">
        <f t="shared" ca="1" si="5"/>
        <v>18YEARS,2MONTHS,10DAYS,</v>
      </c>
    </row>
    <row r="12" spans="2:9" ht="14.25" customHeight="1" x14ac:dyDescent="0.25">
      <c r="B12" s="7" t="s">
        <v>20</v>
      </c>
      <c r="C12" s="8">
        <v>39846</v>
      </c>
      <c r="D12" s="6">
        <f t="shared" si="0"/>
        <v>2</v>
      </c>
      <c r="E12" s="6">
        <f t="shared" si="1"/>
        <v>2</v>
      </c>
      <c r="F12" s="6" t="str">
        <f t="shared" si="2"/>
        <v>February</v>
      </c>
      <c r="G12" s="6">
        <f t="shared" si="3"/>
        <v>2009</v>
      </c>
      <c r="H12" s="6">
        <f t="shared" ca="1" si="4"/>
        <v>14</v>
      </c>
      <c r="I12" s="6" t="str">
        <f t="shared" ca="1" si="5"/>
        <v>14YEARS,4MONTHS,15DAYS,</v>
      </c>
    </row>
    <row r="13" spans="2:9" ht="14.25" customHeight="1" x14ac:dyDescent="0.25">
      <c r="B13" s="7" t="s">
        <v>21</v>
      </c>
      <c r="C13" s="8">
        <v>40330</v>
      </c>
      <c r="D13" s="6">
        <f t="shared" si="0"/>
        <v>1</v>
      </c>
      <c r="E13" s="6">
        <f t="shared" si="1"/>
        <v>6</v>
      </c>
      <c r="F13" s="6" t="str">
        <f t="shared" si="2"/>
        <v>June</v>
      </c>
      <c r="G13" s="6">
        <f t="shared" si="3"/>
        <v>2010</v>
      </c>
      <c r="H13" s="6">
        <f t="shared" ca="1" si="4"/>
        <v>13</v>
      </c>
      <c r="I13" s="6" t="str">
        <f t="shared" ca="1" si="5"/>
        <v>13YEARS,0MONTHS,16DAYS,</v>
      </c>
    </row>
    <row r="14" spans="2:9" ht="14.25" customHeight="1" x14ac:dyDescent="0.25">
      <c r="B14" s="7" t="s">
        <v>22</v>
      </c>
      <c r="C14" s="8">
        <v>40495</v>
      </c>
      <c r="D14" s="6">
        <f t="shared" si="0"/>
        <v>13</v>
      </c>
      <c r="E14" s="6">
        <f t="shared" si="1"/>
        <v>11</v>
      </c>
      <c r="F14" s="6" t="str">
        <f t="shared" si="2"/>
        <v>November</v>
      </c>
      <c r="G14" s="6">
        <f t="shared" si="3"/>
        <v>2010</v>
      </c>
      <c r="H14" s="6">
        <f t="shared" ca="1" si="4"/>
        <v>13</v>
      </c>
      <c r="I14" s="6" t="str">
        <f t="shared" ca="1" si="5"/>
        <v>12YEARS,7MONTHS,4DAYS,</v>
      </c>
    </row>
    <row r="15" spans="2:9" ht="14.25" customHeight="1" x14ac:dyDescent="0.25">
      <c r="B15" s="7" t="s">
        <v>23</v>
      </c>
      <c r="C15" s="8">
        <v>40574</v>
      </c>
      <c r="D15" s="6">
        <f t="shared" si="0"/>
        <v>31</v>
      </c>
      <c r="E15" s="6">
        <f t="shared" si="1"/>
        <v>1</v>
      </c>
      <c r="F15" s="6" t="str">
        <f t="shared" si="2"/>
        <v>January</v>
      </c>
      <c r="G15" s="6">
        <f t="shared" si="3"/>
        <v>2011</v>
      </c>
      <c r="H15" s="6">
        <f t="shared" ca="1" si="4"/>
        <v>12</v>
      </c>
      <c r="I15" s="6" t="str">
        <f t="shared" ca="1" si="5"/>
        <v>12YEARS,4MONTHS,17DAYS,</v>
      </c>
    </row>
    <row r="16" spans="2:9" ht="14.25" customHeight="1" x14ac:dyDescent="0.25">
      <c r="B16" s="7" t="s">
        <v>24</v>
      </c>
      <c r="C16" s="8">
        <v>41400</v>
      </c>
      <c r="D16" s="6">
        <f t="shared" si="0"/>
        <v>6</v>
      </c>
      <c r="E16" s="6">
        <f t="shared" si="1"/>
        <v>5</v>
      </c>
      <c r="F16" s="6" t="str">
        <f t="shared" si="2"/>
        <v>May</v>
      </c>
      <c r="G16" s="6">
        <f t="shared" si="3"/>
        <v>2013</v>
      </c>
      <c r="H16" s="6">
        <f t="shared" ca="1" si="4"/>
        <v>10</v>
      </c>
      <c r="I16" s="6" t="str">
        <f t="shared" ca="1" si="5"/>
        <v>10YEARS,1MONTHS,11DAYS,</v>
      </c>
    </row>
    <row r="17" spans="2:9" ht="14.25" customHeight="1" x14ac:dyDescent="0.25">
      <c r="B17" s="7" t="s">
        <v>25</v>
      </c>
      <c r="C17" s="8">
        <v>42027</v>
      </c>
      <c r="D17" s="6">
        <f t="shared" si="0"/>
        <v>23</v>
      </c>
      <c r="E17" s="6">
        <f t="shared" si="1"/>
        <v>1</v>
      </c>
      <c r="F17" s="6" t="str">
        <f t="shared" si="2"/>
        <v>January</v>
      </c>
      <c r="G17" s="6">
        <f t="shared" si="3"/>
        <v>2015</v>
      </c>
      <c r="H17" s="6">
        <f t="shared" ca="1" si="4"/>
        <v>8</v>
      </c>
      <c r="I17" s="6" t="str">
        <f t="shared" ca="1" si="5"/>
        <v>8YEARS,4MONTHS,25DAYS,</v>
      </c>
    </row>
    <row r="18" spans="2:9" ht="14.25" customHeight="1" x14ac:dyDescent="0.25">
      <c r="B18" s="7" t="s">
        <v>26</v>
      </c>
      <c r="C18" s="8">
        <v>42124</v>
      </c>
      <c r="D18" s="6">
        <f t="shared" si="0"/>
        <v>30</v>
      </c>
      <c r="E18" s="6">
        <f t="shared" si="1"/>
        <v>4</v>
      </c>
      <c r="F18" s="6" t="str">
        <f t="shared" si="2"/>
        <v>April</v>
      </c>
      <c r="G18" s="6">
        <f t="shared" si="3"/>
        <v>2015</v>
      </c>
      <c r="H18" s="6">
        <f t="shared" ca="1" si="4"/>
        <v>8</v>
      </c>
      <c r="I18" s="6" t="str">
        <f t="shared" ca="1" si="5"/>
        <v>8YEARS,1MONTHS,18DAYS,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chakri</cp:lastModifiedBy>
  <dcterms:created xsi:type="dcterms:W3CDTF">2022-07-28T07:24:11Z</dcterms:created>
  <dcterms:modified xsi:type="dcterms:W3CDTF">2023-06-17T16:15:52Z</dcterms:modified>
</cp:coreProperties>
</file>