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homa\Documents\GitHub\CEAforArcGIS\"/>
    </mc:Choice>
  </mc:AlternateContent>
  <bookViews>
    <workbookView xWindow="0" yWindow="0" windowWidth="23040" windowHeight="8808"/>
  </bookViews>
  <sheets>
    <sheet name="building_info" sheetId="1" r:id="rId1"/>
  </sheets>
  <calcPr calcId="0"/>
</workbook>
</file>

<file path=xl/calcChain.xml><?xml version="1.0" encoding="utf-8"?>
<calcChain xmlns="http://schemas.openxmlformats.org/spreadsheetml/2006/main">
  <c r="G38" i="1" l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H37" i="1"/>
  <c r="G37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12" i="1"/>
  <c r="H12" i="1"/>
  <c r="G13" i="1"/>
  <c r="H1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H3" i="1"/>
  <c r="G3" i="1"/>
</calcChain>
</file>

<file path=xl/sharedStrings.xml><?xml version="1.0" encoding="utf-8"?>
<sst xmlns="http://schemas.openxmlformats.org/spreadsheetml/2006/main" count="198" uniqueCount="90">
  <si>
    <t>B9011701</t>
  </si>
  <si>
    <t>B3169989</t>
  </si>
  <si>
    <t>Es</t>
  </si>
  <si>
    <t>Hs</t>
  </si>
  <si>
    <t>U_base</t>
  </si>
  <si>
    <t>U_roof</t>
  </si>
  <si>
    <t>U_wall</t>
  </si>
  <si>
    <t>U_win</t>
  </si>
  <si>
    <t>th_mass</t>
  </si>
  <si>
    <t>T2</t>
  </si>
  <si>
    <t>Blength</t>
  </si>
  <si>
    <t>Bwidth</t>
  </si>
  <si>
    <t>floors_ag</t>
  </si>
  <si>
    <t>floors_bg</t>
  </si>
  <si>
    <t>height_ag</t>
  </si>
  <si>
    <t>height_bg</t>
  </si>
  <si>
    <t>footprint</t>
  </si>
  <si>
    <t>perimeter</t>
  </si>
  <si>
    <t>Occ_m2p</t>
  </si>
  <si>
    <t>f_cros</t>
  </si>
  <si>
    <t>n50</t>
  </si>
  <si>
    <t>type_shade</t>
  </si>
  <si>
    <t>T1</t>
  </si>
  <si>
    <t>win_op</t>
  </si>
  <si>
    <t>win_wall</t>
  </si>
  <si>
    <t>GYM</t>
  </si>
  <si>
    <t>HOSPITAL</t>
  </si>
  <si>
    <t>HOTEL</t>
  </si>
  <si>
    <t>INDUSTRIAL</t>
  </si>
  <si>
    <t>MULTI_RES</t>
  </si>
  <si>
    <t>OFFICE</t>
  </si>
  <si>
    <t>PARKING</t>
  </si>
  <si>
    <t>PFloor</t>
  </si>
  <si>
    <t>RETAIL</t>
  </si>
  <si>
    <t>type_hs</t>
  </si>
  <si>
    <t>T3</t>
  </si>
  <si>
    <t>type_cs</t>
  </si>
  <si>
    <t>type_dhw</t>
  </si>
  <si>
    <t>type_ctrl</t>
  </si>
  <si>
    <t>Tshs0_C</t>
  </si>
  <si>
    <t>dThs0_C</t>
  </si>
  <si>
    <t>Qhsmax_Wm2</t>
  </si>
  <si>
    <t>Tscs0_C</t>
  </si>
  <si>
    <t>dTcs0_C</t>
  </si>
  <si>
    <t>Qcsmax_Wm2</t>
  </si>
  <si>
    <t>Tsww0_C</t>
  </si>
  <si>
    <t>dTww0_C</t>
  </si>
  <si>
    <t>Qwwmax_Wm2</t>
  </si>
  <si>
    <t>Awall_all</t>
  </si>
  <si>
    <t>Atot</t>
  </si>
  <si>
    <t>Aw</t>
  </si>
  <si>
    <t>Am</t>
  </si>
  <si>
    <t>Aef</t>
  </si>
  <si>
    <t>Af</t>
  </si>
  <si>
    <t>Cm</t>
  </si>
  <si>
    <t>Htr_is</t>
  </si>
  <si>
    <t>Htr_em</t>
  </si>
  <si>
    <t>Htr_ms</t>
  </si>
  <si>
    <t>Htr_op</t>
  </si>
  <si>
    <t>Hg</t>
  </si>
  <si>
    <t>HD</t>
  </si>
  <si>
    <t>Aroof</t>
  </si>
  <si>
    <t>Htr_w</t>
  </si>
  <si>
    <t>GFA_m2</t>
  </si>
  <si>
    <t>Tcs_set_C</t>
  </si>
  <si>
    <t>Tcs_setb_C</t>
  </si>
  <si>
    <t>Ths_set_C</t>
  </si>
  <si>
    <t>Ths_setb_C</t>
  </si>
  <si>
    <t>Ve_lps</t>
  </si>
  <si>
    <t>Ea_Wm2</t>
  </si>
  <si>
    <t>Ed_Wm2</t>
  </si>
  <si>
    <t>El_Wm2</t>
  </si>
  <si>
    <t>Epro_Wm2</t>
  </si>
  <si>
    <t>Ere_Wm2</t>
  </si>
  <si>
    <t>Qs_Wp</t>
  </si>
  <si>
    <t>Vw_lpd</t>
  </si>
  <si>
    <t>Vww_lpd</t>
  </si>
  <si>
    <t>X_ghp</t>
  </si>
  <si>
    <t>HVAC</t>
  </si>
  <si>
    <t>basement</t>
  </si>
  <si>
    <t>built</t>
  </si>
  <si>
    <t>envelope</t>
  </si>
  <si>
    <t>partitions</t>
  </si>
  <si>
    <t>roof</t>
  </si>
  <si>
    <t>windows</t>
  </si>
  <si>
    <t>Shape_Area</t>
  </si>
  <si>
    <t>Shape_Leng</t>
  </si>
  <si>
    <t>baseline</t>
  </si>
  <si>
    <t>masterplan</t>
  </si>
  <si>
    <t>equal?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</si>
</sst>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>
      <selection activeCell="H1" sqref="H1"/>
    </sheetView>
  </sheetViews>
  <sheetFormatPr defaultRowHeight="14.4" x14ac:dyDescent="0.55000000000000004"/>
  <cols>
    <col min="1" max="1" width="13.41796875" bestFit="1" customWidth="1"/>
    <col min="2" max="3" width="11.68359375" bestFit="1" customWidth="1"/>
    <col min="4" max="4" width="13.41796875" bestFit="1" customWidth="1"/>
  </cols>
  <sheetData>
    <row r="1" spans="1:8" x14ac:dyDescent="0.55000000000000004">
      <c r="B1" t="s">
        <v>87</v>
      </c>
      <c r="E1" t="s">
        <v>88</v>
      </c>
      <c r="G1" t="s">
        <v>89</v>
      </c>
      <c r="H1" t="s">
        <v>89</v>
      </c>
    </row>
    <row r="2" spans="1:8" x14ac:dyDescent="0.55000000000000004">
      <c r="B2" t="s">
        <v>0</v>
      </c>
      <c r="C2" t="s">
        <v>1</v>
      </c>
      <c r="E2" t="s">
        <v>0</v>
      </c>
      <c r="F2" t="s">
        <v>1</v>
      </c>
    </row>
    <row r="3" spans="1:8" x14ac:dyDescent="0.55000000000000004">
      <c r="A3" t="s">
        <v>2</v>
      </c>
      <c r="B3">
        <v>0.9</v>
      </c>
      <c r="C3">
        <v>0.9</v>
      </c>
      <c r="D3" t="s">
        <v>2</v>
      </c>
      <c r="E3">
        <v>0.9</v>
      </c>
      <c r="F3">
        <v>0.9</v>
      </c>
      <c r="G3" t="b">
        <f>E3=B3</f>
        <v>1</v>
      </c>
      <c r="H3" t="b">
        <f>F3=C3</f>
        <v>1</v>
      </c>
    </row>
    <row r="4" spans="1:8" x14ac:dyDescent="0.55000000000000004">
      <c r="A4" t="s">
        <v>3</v>
      </c>
      <c r="B4">
        <v>0.9</v>
      </c>
      <c r="C4">
        <v>0.9</v>
      </c>
      <c r="D4" t="s">
        <v>3</v>
      </c>
      <c r="E4">
        <v>0.9</v>
      </c>
      <c r="F4">
        <v>0.9</v>
      </c>
      <c r="G4" t="b">
        <f t="shared" ref="G4:G11" si="0">E4=B4</f>
        <v>1</v>
      </c>
      <c r="H4" t="b">
        <f t="shared" ref="H4:H11" si="1">F4=C4</f>
        <v>1</v>
      </c>
    </row>
    <row r="5" spans="1:8" x14ac:dyDescent="0.55000000000000004">
      <c r="A5" t="s">
        <v>4</v>
      </c>
      <c r="B5">
        <v>0.9</v>
      </c>
      <c r="C5">
        <v>0.28000000000000003</v>
      </c>
      <c r="D5" t="s">
        <v>4</v>
      </c>
      <c r="E5">
        <v>0.9</v>
      </c>
      <c r="F5">
        <v>0.28000000000000003</v>
      </c>
      <c r="G5" t="b">
        <f t="shared" si="0"/>
        <v>1</v>
      </c>
      <c r="H5" t="b">
        <f t="shared" si="1"/>
        <v>1</v>
      </c>
    </row>
    <row r="6" spans="1:8" x14ac:dyDescent="0.55000000000000004">
      <c r="A6" t="s">
        <v>5</v>
      </c>
      <c r="B6">
        <v>0.45</v>
      </c>
      <c r="C6">
        <v>0.2</v>
      </c>
      <c r="D6" t="s">
        <v>5</v>
      </c>
      <c r="E6">
        <v>0.45</v>
      </c>
      <c r="F6">
        <v>0.2</v>
      </c>
      <c r="G6" t="b">
        <f t="shared" si="0"/>
        <v>1</v>
      </c>
      <c r="H6" t="b">
        <f t="shared" si="1"/>
        <v>1</v>
      </c>
    </row>
    <row r="7" spans="1:8" x14ac:dyDescent="0.55000000000000004">
      <c r="A7" t="s">
        <v>6</v>
      </c>
      <c r="B7">
        <v>1.2</v>
      </c>
      <c r="C7">
        <v>0.2</v>
      </c>
      <c r="D7" t="s">
        <v>6</v>
      </c>
      <c r="E7">
        <v>1.2</v>
      </c>
      <c r="F7">
        <v>0.2</v>
      </c>
      <c r="G7" t="b">
        <f t="shared" si="0"/>
        <v>1</v>
      </c>
      <c r="H7" t="b">
        <f t="shared" si="1"/>
        <v>1</v>
      </c>
    </row>
    <row r="8" spans="1:8" x14ac:dyDescent="0.55000000000000004">
      <c r="A8" t="s">
        <v>7</v>
      </c>
      <c r="B8">
        <v>2.9</v>
      </c>
      <c r="C8">
        <v>1.3</v>
      </c>
      <c r="D8" t="s">
        <v>7</v>
      </c>
      <c r="E8">
        <v>2.9</v>
      </c>
      <c r="F8">
        <v>1.3</v>
      </c>
      <c r="G8" t="b">
        <f t="shared" si="0"/>
        <v>1</v>
      </c>
      <c r="H8" t="b">
        <f t="shared" si="1"/>
        <v>1</v>
      </c>
    </row>
    <row r="9" spans="1:8" x14ac:dyDescent="0.55000000000000004">
      <c r="A9" t="s">
        <v>8</v>
      </c>
      <c r="B9" t="s">
        <v>9</v>
      </c>
      <c r="C9" t="s">
        <v>9</v>
      </c>
      <c r="D9" t="s">
        <v>8</v>
      </c>
      <c r="E9" t="s">
        <v>9</v>
      </c>
      <c r="F9" t="s">
        <v>9</v>
      </c>
      <c r="G9" t="b">
        <f t="shared" si="0"/>
        <v>1</v>
      </c>
      <c r="H9" t="b">
        <f t="shared" si="1"/>
        <v>1</v>
      </c>
    </row>
    <row r="10" spans="1:8" x14ac:dyDescent="0.55000000000000004">
      <c r="A10" t="s">
        <v>10</v>
      </c>
      <c r="B10">
        <v>129.458475599</v>
      </c>
      <c r="C10">
        <v>150.631773022999</v>
      </c>
      <c r="D10" t="s">
        <v>10</v>
      </c>
      <c r="E10">
        <v>129.458475599</v>
      </c>
      <c r="F10">
        <v>150.631773022999</v>
      </c>
      <c r="G10" t="b">
        <f t="shared" si="0"/>
        <v>1</v>
      </c>
      <c r="H10" t="b">
        <f t="shared" si="1"/>
        <v>1</v>
      </c>
    </row>
    <row r="11" spans="1:8" x14ac:dyDescent="0.55000000000000004">
      <c r="A11" t="s">
        <v>11</v>
      </c>
      <c r="B11">
        <v>65.262525612600001</v>
      </c>
      <c r="C11">
        <v>116.838766306</v>
      </c>
      <c r="D11" t="s">
        <v>11</v>
      </c>
      <c r="E11">
        <v>65.262525612600001</v>
      </c>
      <c r="F11">
        <v>116.838766306</v>
      </c>
      <c r="G11" t="b">
        <f t="shared" si="0"/>
        <v>1</v>
      </c>
      <c r="H11" t="b">
        <f t="shared" si="1"/>
        <v>1</v>
      </c>
    </row>
    <row r="12" spans="1:8" x14ac:dyDescent="0.55000000000000004">
      <c r="A12" t="s">
        <v>12</v>
      </c>
      <c r="B12">
        <v>2</v>
      </c>
      <c r="C12">
        <v>6</v>
      </c>
      <c r="D12" t="s">
        <v>12</v>
      </c>
      <c r="E12">
        <v>2</v>
      </c>
      <c r="F12">
        <v>6</v>
      </c>
      <c r="G12" t="b">
        <f t="shared" ref="G12:G13" si="2">E12=B12</f>
        <v>1</v>
      </c>
      <c r="H12" t="b">
        <f t="shared" ref="H12:H13" si="3">F12=C12</f>
        <v>1</v>
      </c>
    </row>
    <row r="13" spans="1:8" x14ac:dyDescent="0.55000000000000004">
      <c r="A13" t="s">
        <v>13</v>
      </c>
      <c r="B13">
        <v>3</v>
      </c>
      <c r="C13">
        <v>6</v>
      </c>
      <c r="D13" t="s">
        <v>13</v>
      </c>
      <c r="E13">
        <v>3</v>
      </c>
      <c r="F13">
        <v>6</v>
      </c>
      <c r="G13" t="b">
        <f t="shared" si="2"/>
        <v>1</v>
      </c>
      <c r="H13" t="b">
        <f t="shared" si="3"/>
        <v>1</v>
      </c>
    </row>
    <row r="14" spans="1:8" x14ac:dyDescent="0.55000000000000004">
      <c r="A14" t="s">
        <v>14</v>
      </c>
      <c r="B14">
        <v>6</v>
      </c>
      <c r="C14">
        <v>18</v>
      </c>
      <c r="D14" t="s">
        <v>14</v>
      </c>
      <c r="E14">
        <v>6</v>
      </c>
      <c r="F14">
        <v>18</v>
      </c>
      <c r="G14" t="b">
        <f t="shared" ref="G14:G36" si="4">E14=B14</f>
        <v>1</v>
      </c>
      <c r="H14" t="b">
        <f t="shared" ref="H14:H36" si="5">F14=C14</f>
        <v>1</v>
      </c>
    </row>
    <row r="15" spans="1:8" x14ac:dyDescent="0.55000000000000004">
      <c r="A15" t="s">
        <v>15</v>
      </c>
      <c r="B15">
        <v>9</v>
      </c>
      <c r="C15">
        <v>18</v>
      </c>
      <c r="D15" t="s">
        <v>15</v>
      </c>
      <c r="E15">
        <v>9</v>
      </c>
      <c r="F15">
        <v>18</v>
      </c>
      <c r="G15" t="b">
        <f t="shared" si="4"/>
        <v>1</v>
      </c>
      <c r="H15" t="b">
        <f t="shared" si="5"/>
        <v>1</v>
      </c>
    </row>
    <row r="16" spans="1:8" x14ac:dyDescent="0.55000000000000004">
      <c r="A16" t="s">
        <v>16</v>
      </c>
      <c r="B16">
        <v>6069.6052076032902</v>
      </c>
      <c r="C16">
        <v>12205.213632975299</v>
      </c>
      <c r="D16" t="s">
        <v>16</v>
      </c>
      <c r="E16">
        <v>6069.6052076032902</v>
      </c>
      <c r="F16">
        <v>12205.213632975299</v>
      </c>
      <c r="G16" t="b">
        <f t="shared" si="4"/>
        <v>1</v>
      </c>
      <c r="H16" t="b">
        <f t="shared" si="5"/>
        <v>1</v>
      </c>
    </row>
    <row r="17" spans="1:8" x14ac:dyDescent="0.55000000000000004">
      <c r="A17" t="s">
        <v>17</v>
      </c>
      <c r="B17">
        <v>458.29677060580502</v>
      </c>
      <c r="C17">
        <v>684.59210013446295</v>
      </c>
      <c r="D17" t="s">
        <v>17</v>
      </c>
      <c r="E17">
        <v>458.29677060580502</v>
      </c>
      <c r="F17">
        <v>684.59210013446295</v>
      </c>
      <c r="G17" t="b">
        <f t="shared" si="4"/>
        <v>1</v>
      </c>
      <c r="H17" t="b">
        <f t="shared" si="5"/>
        <v>1</v>
      </c>
    </row>
    <row r="18" spans="1:8" x14ac:dyDescent="0.55000000000000004">
      <c r="A18" t="s">
        <v>18</v>
      </c>
      <c r="B18">
        <v>5</v>
      </c>
      <c r="C18">
        <v>14</v>
      </c>
      <c r="D18" t="s">
        <v>18</v>
      </c>
      <c r="E18">
        <v>5</v>
      </c>
      <c r="F18">
        <v>14</v>
      </c>
      <c r="G18" t="b">
        <f t="shared" si="4"/>
        <v>1</v>
      </c>
      <c r="H18" t="b">
        <f t="shared" si="5"/>
        <v>1</v>
      </c>
    </row>
    <row r="19" spans="1:8" x14ac:dyDescent="0.55000000000000004">
      <c r="A19" t="s">
        <v>19</v>
      </c>
      <c r="B19">
        <v>1</v>
      </c>
      <c r="C19">
        <v>0</v>
      </c>
      <c r="D19" t="s">
        <v>19</v>
      </c>
      <c r="E19">
        <v>1</v>
      </c>
      <c r="F19">
        <v>0</v>
      </c>
      <c r="G19" t="b">
        <f t="shared" si="4"/>
        <v>1</v>
      </c>
      <c r="H19" t="b">
        <f t="shared" si="5"/>
        <v>1</v>
      </c>
    </row>
    <row r="20" spans="1:8" x14ac:dyDescent="0.55000000000000004">
      <c r="A20" t="s">
        <v>20</v>
      </c>
      <c r="B20">
        <v>6</v>
      </c>
      <c r="C20">
        <v>2</v>
      </c>
      <c r="D20" t="s">
        <v>20</v>
      </c>
      <c r="E20">
        <v>6</v>
      </c>
      <c r="F20">
        <v>2</v>
      </c>
      <c r="G20" t="b">
        <f t="shared" si="4"/>
        <v>1</v>
      </c>
      <c r="H20" t="b">
        <f t="shared" si="5"/>
        <v>1</v>
      </c>
    </row>
    <row r="21" spans="1:8" x14ac:dyDescent="0.55000000000000004">
      <c r="A21" t="s">
        <v>21</v>
      </c>
      <c r="B21" t="s">
        <v>22</v>
      </c>
      <c r="C21" t="s">
        <v>22</v>
      </c>
      <c r="D21" t="s">
        <v>21</v>
      </c>
      <c r="E21" t="s">
        <v>22</v>
      </c>
      <c r="F21" t="s">
        <v>22</v>
      </c>
      <c r="G21" t="b">
        <f t="shared" si="4"/>
        <v>1</v>
      </c>
      <c r="H21" t="b">
        <f t="shared" si="5"/>
        <v>1</v>
      </c>
    </row>
    <row r="22" spans="1:8" x14ac:dyDescent="0.55000000000000004">
      <c r="A22" t="s">
        <v>23</v>
      </c>
      <c r="B22">
        <v>0.5</v>
      </c>
      <c r="C22">
        <v>0.5</v>
      </c>
      <c r="D22" t="s">
        <v>23</v>
      </c>
      <c r="E22">
        <v>0.5</v>
      </c>
      <c r="F22">
        <v>0.5</v>
      </c>
      <c r="G22" t="b">
        <f t="shared" si="4"/>
        <v>1</v>
      </c>
      <c r="H22" t="b">
        <f t="shared" si="5"/>
        <v>1</v>
      </c>
    </row>
    <row r="23" spans="1:8" x14ac:dyDescent="0.55000000000000004">
      <c r="A23" t="s">
        <v>24</v>
      </c>
      <c r="B23">
        <v>0.2</v>
      </c>
      <c r="C23">
        <v>0.31</v>
      </c>
      <c r="D23" t="s">
        <v>24</v>
      </c>
      <c r="E23">
        <v>0.2</v>
      </c>
      <c r="F23">
        <v>0.31</v>
      </c>
      <c r="G23" t="b">
        <f t="shared" si="4"/>
        <v>1</v>
      </c>
      <c r="H23" t="b">
        <f t="shared" si="5"/>
        <v>1</v>
      </c>
    </row>
    <row r="24" spans="1:8" x14ac:dyDescent="0.55000000000000004">
      <c r="A24" t="s">
        <v>25</v>
      </c>
      <c r="B24">
        <v>1</v>
      </c>
      <c r="C24">
        <v>0</v>
      </c>
      <c r="D24" t="s">
        <v>25</v>
      </c>
      <c r="E24">
        <v>1</v>
      </c>
      <c r="F24">
        <v>0</v>
      </c>
      <c r="G24" t="b">
        <f t="shared" si="4"/>
        <v>1</v>
      </c>
      <c r="H24" t="b">
        <f t="shared" si="5"/>
        <v>1</v>
      </c>
    </row>
    <row r="25" spans="1:8" x14ac:dyDescent="0.55000000000000004">
      <c r="A25" t="s">
        <v>26</v>
      </c>
      <c r="B25">
        <v>0</v>
      </c>
      <c r="C25">
        <v>0</v>
      </c>
      <c r="D25" t="s">
        <v>26</v>
      </c>
      <c r="E25">
        <v>0</v>
      </c>
      <c r="F25">
        <v>0</v>
      </c>
      <c r="G25" t="b">
        <f t="shared" si="4"/>
        <v>1</v>
      </c>
      <c r="H25" t="b">
        <f t="shared" si="5"/>
        <v>1</v>
      </c>
    </row>
    <row r="26" spans="1:8" x14ac:dyDescent="0.55000000000000004">
      <c r="A26" t="s">
        <v>27</v>
      </c>
      <c r="B26">
        <v>0</v>
      </c>
      <c r="C26">
        <v>0</v>
      </c>
      <c r="D26" t="s">
        <v>27</v>
      </c>
      <c r="E26">
        <v>0</v>
      </c>
      <c r="F26">
        <v>0</v>
      </c>
      <c r="G26" t="b">
        <f t="shared" si="4"/>
        <v>1</v>
      </c>
      <c r="H26" t="b">
        <f t="shared" si="5"/>
        <v>1</v>
      </c>
    </row>
    <row r="27" spans="1:8" x14ac:dyDescent="0.55000000000000004">
      <c r="A27" t="s">
        <v>28</v>
      </c>
      <c r="B27">
        <v>0</v>
      </c>
      <c r="C27">
        <v>0</v>
      </c>
      <c r="D27" t="s">
        <v>28</v>
      </c>
      <c r="E27">
        <v>0</v>
      </c>
      <c r="F27">
        <v>0</v>
      </c>
      <c r="G27" t="b">
        <f t="shared" si="4"/>
        <v>1</v>
      </c>
      <c r="H27" t="b">
        <f t="shared" si="5"/>
        <v>1</v>
      </c>
    </row>
    <row r="28" spans="1:8" x14ac:dyDescent="0.55000000000000004">
      <c r="A28" t="s">
        <v>29</v>
      </c>
      <c r="B28">
        <v>0</v>
      </c>
      <c r="C28">
        <v>0</v>
      </c>
      <c r="D28" t="s">
        <v>29</v>
      </c>
      <c r="E28">
        <v>0</v>
      </c>
      <c r="F28">
        <v>0</v>
      </c>
      <c r="G28" t="b">
        <f t="shared" si="4"/>
        <v>1</v>
      </c>
      <c r="H28" t="b">
        <f t="shared" si="5"/>
        <v>1</v>
      </c>
    </row>
    <row r="29" spans="1:8" x14ac:dyDescent="0.55000000000000004">
      <c r="A29" t="s">
        <v>30</v>
      </c>
      <c r="B29">
        <v>0</v>
      </c>
      <c r="C29">
        <v>1</v>
      </c>
      <c r="D29" t="s">
        <v>30</v>
      </c>
      <c r="E29">
        <v>0</v>
      </c>
      <c r="F29">
        <v>1</v>
      </c>
      <c r="G29" t="b">
        <f t="shared" si="4"/>
        <v>1</v>
      </c>
      <c r="H29" t="b">
        <f t="shared" si="5"/>
        <v>1</v>
      </c>
    </row>
    <row r="30" spans="1:8" x14ac:dyDescent="0.55000000000000004">
      <c r="A30" t="s">
        <v>31</v>
      </c>
      <c r="B30">
        <v>0</v>
      </c>
      <c r="C30">
        <v>0</v>
      </c>
      <c r="D30" t="s">
        <v>31</v>
      </c>
      <c r="E30">
        <v>0</v>
      </c>
      <c r="F30">
        <v>0</v>
      </c>
      <c r="G30" t="b">
        <f t="shared" si="4"/>
        <v>1</v>
      </c>
      <c r="H30" t="b">
        <f t="shared" si="5"/>
        <v>1</v>
      </c>
    </row>
    <row r="31" spans="1:8" x14ac:dyDescent="0.55000000000000004">
      <c r="A31" t="s">
        <v>32</v>
      </c>
      <c r="B31">
        <v>1</v>
      </c>
      <c r="C31">
        <v>1</v>
      </c>
      <c r="D31" t="s">
        <v>32</v>
      </c>
      <c r="E31">
        <v>1</v>
      </c>
      <c r="F31">
        <v>1</v>
      </c>
      <c r="G31" t="b">
        <f t="shared" si="4"/>
        <v>1</v>
      </c>
      <c r="H31" t="b">
        <f t="shared" si="5"/>
        <v>1</v>
      </c>
    </row>
    <row r="32" spans="1:8" x14ac:dyDescent="0.55000000000000004">
      <c r="A32" t="s">
        <v>33</v>
      </c>
      <c r="B32">
        <v>0</v>
      </c>
      <c r="C32">
        <v>0</v>
      </c>
      <c r="D32" t="s">
        <v>33</v>
      </c>
      <c r="E32">
        <v>0</v>
      </c>
      <c r="F32">
        <v>0</v>
      </c>
      <c r="G32" t="b">
        <f t="shared" si="4"/>
        <v>1</v>
      </c>
      <c r="H32" t="b">
        <f t="shared" si="5"/>
        <v>1</v>
      </c>
    </row>
    <row r="33" spans="1:8" x14ac:dyDescent="0.55000000000000004">
      <c r="A33" t="s">
        <v>34</v>
      </c>
      <c r="B33" t="s">
        <v>35</v>
      </c>
      <c r="C33" t="s">
        <v>22</v>
      </c>
      <c r="D33" t="s">
        <v>34</v>
      </c>
      <c r="E33" t="s">
        <v>35</v>
      </c>
      <c r="F33" t="s">
        <v>22</v>
      </c>
      <c r="G33" t="b">
        <f t="shared" si="4"/>
        <v>1</v>
      </c>
      <c r="H33" t="b">
        <f t="shared" si="5"/>
        <v>1</v>
      </c>
    </row>
    <row r="34" spans="1:8" x14ac:dyDescent="0.55000000000000004">
      <c r="A34" t="s">
        <v>36</v>
      </c>
      <c r="B34" t="s">
        <v>35</v>
      </c>
      <c r="C34" t="s">
        <v>35</v>
      </c>
      <c r="D34" t="s">
        <v>36</v>
      </c>
      <c r="E34" t="s">
        <v>35</v>
      </c>
      <c r="F34" t="s">
        <v>35</v>
      </c>
      <c r="G34" t="b">
        <f t="shared" si="4"/>
        <v>1</v>
      </c>
      <c r="H34" t="b">
        <f t="shared" si="5"/>
        <v>1</v>
      </c>
    </row>
    <row r="35" spans="1:8" x14ac:dyDescent="0.55000000000000004">
      <c r="A35" t="s">
        <v>37</v>
      </c>
      <c r="B35" t="s">
        <v>22</v>
      </c>
      <c r="C35" t="s">
        <v>22</v>
      </c>
      <c r="D35" t="s">
        <v>37</v>
      </c>
      <c r="E35" t="s">
        <v>22</v>
      </c>
      <c r="F35" t="s">
        <v>22</v>
      </c>
      <c r="G35" t="b">
        <f t="shared" si="4"/>
        <v>1</v>
      </c>
      <c r="H35" t="b">
        <f t="shared" si="5"/>
        <v>1</v>
      </c>
    </row>
    <row r="36" spans="1:8" x14ac:dyDescent="0.55000000000000004">
      <c r="A36" t="s">
        <v>38</v>
      </c>
      <c r="B36" t="s">
        <v>22</v>
      </c>
      <c r="C36" t="s">
        <v>22</v>
      </c>
      <c r="D36" t="s">
        <v>38</v>
      </c>
      <c r="E36" t="s">
        <v>22</v>
      </c>
      <c r="F36" t="s">
        <v>22</v>
      </c>
      <c r="G36" t="b">
        <f t="shared" si="4"/>
        <v>1</v>
      </c>
      <c r="H36" t="b">
        <f t="shared" si="5"/>
        <v>1</v>
      </c>
    </row>
    <row r="37" spans="1:8" x14ac:dyDescent="0.55000000000000004">
      <c r="A37" t="s">
        <v>39</v>
      </c>
      <c r="B37">
        <v>40</v>
      </c>
      <c r="C37">
        <v>90</v>
      </c>
      <c r="D37" t="s">
        <v>39</v>
      </c>
      <c r="E37">
        <v>40</v>
      </c>
      <c r="F37">
        <v>90</v>
      </c>
      <c r="G37" t="b">
        <f>E37=B37</f>
        <v>1</v>
      </c>
      <c r="H37" t="b">
        <f>F37=C37</f>
        <v>1</v>
      </c>
    </row>
    <row r="38" spans="1:8" x14ac:dyDescent="0.55000000000000004">
      <c r="A38" t="s">
        <v>40</v>
      </c>
      <c r="B38">
        <v>20</v>
      </c>
      <c r="C38">
        <v>20</v>
      </c>
      <c r="D38" t="s">
        <v>40</v>
      </c>
      <c r="E38">
        <v>20</v>
      </c>
      <c r="F38">
        <v>20</v>
      </c>
      <c r="G38" t="b">
        <f t="shared" ref="G38:G92" si="6">E38=B38</f>
        <v>1</v>
      </c>
      <c r="H38" t="b">
        <f t="shared" ref="H38:H92" si="7">F38=C38</f>
        <v>1</v>
      </c>
    </row>
    <row r="39" spans="1:8" x14ac:dyDescent="0.55000000000000004">
      <c r="A39" t="s">
        <v>41</v>
      </c>
      <c r="B39">
        <v>500</v>
      </c>
      <c r="C39">
        <v>500</v>
      </c>
      <c r="D39" t="s">
        <v>41</v>
      </c>
      <c r="E39">
        <v>500</v>
      </c>
      <c r="F39">
        <v>500</v>
      </c>
      <c r="G39" t="b">
        <f t="shared" si="6"/>
        <v>1</v>
      </c>
      <c r="H39" t="b">
        <f t="shared" si="7"/>
        <v>1</v>
      </c>
    </row>
    <row r="40" spans="1:8" x14ac:dyDescent="0.55000000000000004">
      <c r="A40" t="s">
        <v>42</v>
      </c>
      <c r="B40">
        <v>7</v>
      </c>
      <c r="C40">
        <v>7</v>
      </c>
      <c r="D40" t="s">
        <v>42</v>
      </c>
      <c r="E40">
        <v>7</v>
      </c>
      <c r="F40">
        <v>7</v>
      </c>
      <c r="G40" t="b">
        <f t="shared" si="6"/>
        <v>1</v>
      </c>
      <c r="H40" t="b">
        <f t="shared" si="7"/>
        <v>1</v>
      </c>
    </row>
    <row r="41" spans="1:8" x14ac:dyDescent="0.55000000000000004">
      <c r="A41" t="s">
        <v>43</v>
      </c>
      <c r="B41">
        <v>8</v>
      </c>
      <c r="C41">
        <v>8</v>
      </c>
      <c r="D41" t="s">
        <v>43</v>
      </c>
      <c r="E41">
        <v>8</v>
      </c>
      <c r="F41">
        <v>8</v>
      </c>
      <c r="G41" t="b">
        <f t="shared" si="6"/>
        <v>1</v>
      </c>
      <c r="H41" t="b">
        <f t="shared" si="7"/>
        <v>1</v>
      </c>
    </row>
    <row r="42" spans="1:8" x14ac:dyDescent="0.55000000000000004">
      <c r="A42" t="s">
        <v>44</v>
      </c>
      <c r="B42">
        <v>500</v>
      </c>
      <c r="C42">
        <v>500</v>
      </c>
      <c r="D42" t="s">
        <v>44</v>
      </c>
      <c r="E42">
        <v>500</v>
      </c>
      <c r="F42">
        <v>500</v>
      </c>
      <c r="G42" t="b">
        <f t="shared" si="6"/>
        <v>1</v>
      </c>
      <c r="H42" t="b">
        <f t="shared" si="7"/>
        <v>1</v>
      </c>
    </row>
    <row r="43" spans="1:8" x14ac:dyDescent="0.55000000000000004">
      <c r="A43" t="s">
        <v>45</v>
      </c>
      <c r="B43">
        <v>60</v>
      </c>
      <c r="C43">
        <v>60</v>
      </c>
      <c r="D43" t="s">
        <v>45</v>
      </c>
      <c r="E43">
        <v>60</v>
      </c>
      <c r="F43">
        <v>60</v>
      </c>
      <c r="G43" t="b">
        <f t="shared" si="6"/>
        <v>1</v>
      </c>
      <c r="H43" t="b">
        <f t="shared" si="7"/>
        <v>1</v>
      </c>
    </row>
    <row r="44" spans="1:8" x14ac:dyDescent="0.55000000000000004">
      <c r="A44" t="s">
        <v>46</v>
      </c>
      <c r="B44">
        <v>50</v>
      </c>
      <c r="C44">
        <v>50</v>
      </c>
      <c r="D44" t="s">
        <v>46</v>
      </c>
      <c r="E44">
        <v>50</v>
      </c>
      <c r="F44">
        <v>50</v>
      </c>
      <c r="G44" t="b">
        <f t="shared" si="6"/>
        <v>1</v>
      </c>
      <c r="H44" t="b">
        <f t="shared" si="7"/>
        <v>1</v>
      </c>
    </row>
    <row r="45" spans="1:8" x14ac:dyDescent="0.55000000000000004">
      <c r="A45" t="s">
        <v>47</v>
      </c>
      <c r="B45">
        <v>500</v>
      </c>
      <c r="C45">
        <v>500</v>
      </c>
      <c r="D45" t="s">
        <v>47</v>
      </c>
      <c r="E45">
        <v>500</v>
      </c>
      <c r="F45">
        <v>500</v>
      </c>
      <c r="G45" t="b">
        <f t="shared" si="6"/>
        <v>1</v>
      </c>
      <c r="H45" t="b">
        <f t="shared" si="7"/>
        <v>1</v>
      </c>
    </row>
    <row r="46" spans="1:8" x14ac:dyDescent="0.55000000000000004">
      <c r="A46" s="1" t="s">
        <v>48</v>
      </c>
      <c r="B46" s="1">
        <v>2406.5784838116501</v>
      </c>
      <c r="C46" s="1">
        <v>10701.1301152418</v>
      </c>
      <c r="D46" s="1" t="s">
        <v>48</v>
      </c>
      <c r="E46" s="1">
        <v>38496.928730904001</v>
      </c>
      <c r="F46" s="1">
        <v>554519.60110853903</v>
      </c>
      <c r="G46" s="1" t="b">
        <f t="shared" si="6"/>
        <v>0</v>
      </c>
      <c r="H46" s="1" t="b">
        <f t="shared" si="7"/>
        <v>0</v>
      </c>
    </row>
    <row r="47" spans="1:8" x14ac:dyDescent="0.55000000000000004">
      <c r="A47" s="1" t="s">
        <v>49</v>
      </c>
      <c r="B47" s="1">
        <v>42948.880664883698</v>
      </c>
      <c r="C47" s="1">
        <v>181691.56514634099</v>
      </c>
      <c r="D47" s="1" t="s">
        <v>49</v>
      </c>
      <c r="E47" s="1">
        <v>79039.230911976003</v>
      </c>
      <c r="F47" s="1">
        <v>725510.03613963898</v>
      </c>
      <c r="G47" s="1" t="b">
        <f t="shared" si="6"/>
        <v>0</v>
      </c>
      <c r="H47" s="1" t="b">
        <f t="shared" si="7"/>
        <v>0</v>
      </c>
    </row>
    <row r="48" spans="1:8" x14ac:dyDescent="0.55000000000000004">
      <c r="A48" s="1" t="s">
        <v>50</v>
      </c>
      <c r="B48" s="1">
        <v>481.31569676233102</v>
      </c>
      <c r="C48" s="1">
        <v>3317.3503357249801</v>
      </c>
      <c r="D48" s="1" t="s">
        <v>50</v>
      </c>
      <c r="E48" s="1">
        <v>7699.3857461808002</v>
      </c>
      <c r="F48" s="1">
        <v>171901.076343647</v>
      </c>
      <c r="G48" s="1" t="b">
        <f t="shared" si="6"/>
        <v>0</v>
      </c>
      <c r="H48" s="1" t="b">
        <f t="shared" si="7"/>
        <v>0</v>
      </c>
    </row>
    <row r="49" spans="1:8" x14ac:dyDescent="0.55000000000000004">
      <c r="A49" t="s">
        <v>51</v>
      </c>
      <c r="B49">
        <v>68283.058585537103</v>
      </c>
      <c r="C49">
        <v>329540.76809033297</v>
      </c>
      <c r="D49" t="s">
        <v>51</v>
      </c>
      <c r="E49">
        <v>68283.058585537103</v>
      </c>
      <c r="F49">
        <v>329540.76809033297</v>
      </c>
      <c r="G49" t="b">
        <f t="shared" si="6"/>
        <v>1</v>
      </c>
      <c r="H49" t="b">
        <f t="shared" si="7"/>
        <v>1</v>
      </c>
    </row>
    <row r="50" spans="1:8" x14ac:dyDescent="0.55000000000000004">
      <c r="A50" t="s">
        <v>52</v>
      </c>
      <c r="B50">
        <v>27313.2234342148</v>
      </c>
      <c r="C50">
        <v>131816.307236133</v>
      </c>
      <c r="D50" t="s">
        <v>52</v>
      </c>
      <c r="E50">
        <v>27313.2234342148</v>
      </c>
      <c r="F50">
        <v>131816.307236133</v>
      </c>
      <c r="G50" t="b">
        <f t="shared" si="6"/>
        <v>1</v>
      </c>
      <c r="H50" t="b">
        <f t="shared" si="7"/>
        <v>1</v>
      </c>
    </row>
    <row r="51" spans="1:8" x14ac:dyDescent="0.55000000000000004">
      <c r="A51" t="s">
        <v>53</v>
      </c>
      <c r="B51">
        <v>27313.2234342148</v>
      </c>
      <c r="C51">
        <v>131816.307236133</v>
      </c>
      <c r="D51" t="s">
        <v>53</v>
      </c>
      <c r="E51">
        <v>27313.2234342148</v>
      </c>
      <c r="F51">
        <v>131816.307236133</v>
      </c>
      <c r="G51" t="b">
        <f t="shared" si="6"/>
        <v>1</v>
      </c>
      <c r="H51" t="b">
        <f t="shared" si="7"/>
        <v>1</v>
      </c>
    </row>
    <row r="52" spans="1:8" x14ac:dyDescent="0.55000000000000004">
      <c r="A52" t="s">
        <v>54</v>
      </c>
      <c r="B52">
        <v>4506681866.6454401</v>
      </c>
      <c r="C52">
        <v>21749690693.962002</v>
      </c>
      <c r="D52" t="s">
        <v>54</v>
      </c>
      <c r="E52">
        <v>4506681866.6454401</v>
      </c>
      <c r="F52">
        <v>21749690693.962002</v>
      </c>
      <c r="G52" t="b">
        <f t="shared" si="6"/>
        <v>1</v>
      </c>
      <c r="H52" t="b">
        <f t="shared" si="7"/>
        <v>1</v>
      </c>
    </row>
    <row r="53" spans="1:8" x14ac:dyDescent="0.55000000000000004">
      <c r="A53" s="1" t="s">
        <v>55</v>
      </c>
      <c r="B53" s="1">
        <v>148173.63829384799</v>
      </c>
      <c r="C53" s="1">
        <v>626835.89975487802</v>
      </c>
      <c r="D53" s="1" t="s">
        <v>55</v>
      </c>
      <c r="E53" s="1">
        <v>272685.34664631699</v>
      </c>
      <c r="F53" s="1">
        <v>2503009.6246817498</v>
      </c>
      <c r="G53" s="1" t="b">
        <f t="shared" si="6"/>
        <v>0</v>
      </c>
      <c r="H53" s="1" t="b">
        <f t="shared" si="7"/>
        <v>0</v>
      </c>
    </row>
    <row r="54" spans="1:8" x14ac:dyDescent="0.55000000000000004">
      <c r="A54" s="1" t="s">
        <v>56</v>
      </c>
      <c r="B54" s="1">
        <v>11679.512029985501</v>
      </c>
      <c r="C54" s="1">
        <v>8750.7222700057791</v>
      </c>
      <c r="D54" s="1" t="s">
        <v>56</v>
      </c>
      <c r="E54" s="1">
        <v>49806.808284916202</v>
      </c>
      <c r="F54" s="1">
        <v>86179.643007966704</v>
      </c>
      <c r="G54" s="1" t="b">
        <f t="shared" si="6"/>
        <v>0</v>
      </c>
      <c r="H54" s="1" t="b">
        <f t="shared" si="7"/>
        <v>0</v>
      </c>
    </row>
    <row r="55" spans="1:8" x14ac:dyDescent="0.55000000000000004">
      <c r="A55" t="s">
        <v>57</v>
      </c>
      <c r="B55">
        <v>621375.83312838699</v>
      </c>
      <c r="C55">
        <v>2998820.9896220299</v>
      </c>
      <c r="D55" t="s">
        <v>57</v>
      </c>
      <c r="E55">
        <v>621375.83312838699</v>
      </c>
      <c r="F55">
        <v>2998820.9896220299</v>
      </c>
      <c r="G55" t="b">
        <f t="shared" si="6"/>
        <v>1</v>
      </c>
      <c r="H55" t="b">
        <f t="shared" si="7"/>
        <v>1</v>
      </c>
    </row>
    <row r="56" spans="1:8" x14ac:dyDescent="0.55000000000000004">
      <c r="A56" t="s">
        <v>58</v>
      </c>
      <c r="B56">
        <v>11464.031658005601</v>
      </c>
      <c r="C56">
        <v>8725.2614838359896</v>
      </c>
      <c r="D56" t="s">
        <v>58</v>
      </c>
      <c r="E56">
        <v>46110.767895214303</v>
      </c>
      <c r="F56">
        <v>83772.210480911104</v>
      </c>
      <c r="G56" t="b">
        <f t="shared" si="6"/>
        <v>0</v>
      </c>
      <c r="H56" t="b">
        <f t="shared" si="7"/>
        <v>0</v>
      </c>
    </row>
    <row r="57" spans="1:8" x14ac:dyDescent="0.55000000000000004">
      <c r="A57" t="s">
        <v>59</v>
      </c>
      <c r="B57">
        <v>6422.3939701249901</v>
      </c>
      <c r="C57">
        <v>4807.4628013375504</v>
      </c>
      <c r="D57" t="s">
        <v>59</v>
      </c>
      <c r="E57">
        <v>6422.3939701249901</v>
      </c>
      <c r="F57">
        <v>4807.4628013375504</v>
      </c>
      <c r="G57" t="b">
        <f t="shared" si="6"/>
        <v>1</v>
      </c>
      <c r="H57" t="b">
        <f t="shared" si="7"/>
        <v>1</v>
      </c>
    </row>
    <row r="58" spans="1:8" x14ac:dyDescent="0.55000000000000004">
      <c r="A58" t="s">
        <v>60</v>
      </c>
      <c r="B58">
        <v>5041.6376878806695</v>
      </c>
      <c r="C58">
        <v>3917.79868249844</v>
      </c>
      <c r="D58" t="s">
        <v>60</v>
      </c>
      <c r="E58">
        <v>39688.373925089298</v>
      </c>
      <c r="F58">
        <v>78964.747679573498</v>
      </c>
      <c r="G58" t="b">
        <f t="shared" si="6"/>
        <v>0</v>
      </c>
      <c r="H58" t="b">
        <f t="shared" si="7"/>
        <v>0</v>
      </c>
    </row>
    <row r="59" spans="1:8" x14ac:dyDescent="0.55000000000000004">
      <c r="A59" t="s">
        <v>61</v>
      </c>
      <c r="B59">
        <v>6069.6052076032902</v>
      </c>
      <c r="C59">
        <v>12205.213632975299</v>
      </c>
      <c r="D59" t="s">
        <v>61</v>
      </c>
      <c r="E59">
        <v>6069.6052076032902</v>
      </c>
      <c r="F59">
        <v>12205.213632975299</v>
      </c>
      <c r="G59" t="b">
        <f t="shared" si="6"/>
        <v>1</v>
      </c>
      <c r="H59" t="b">
        <f t="shared" si="7"/>
        <v>1</v>
      </c>
    </row>
    <row r="60" spans="1:8" x14ac:dyDescent="0.55000000000000004">
      <c r="A60" t="s">
        <v>62</v>
      </c>
      <c r="B60">
        <v>1395.8155206107599</v>
      </c>
      <c r="C60">
        <v>4312.5554364424697</v>
      </c>
      <c r="D60" t="s">
        <v>62</v>
      </c>
      <c r="E60">
        <v>22328.218663924301</v>
      </c>
      <c r="F60">
        <v>223471.399246741</v>
      </c>
      <c r="G60" t="b">
        <f t="shared" si="6"/>
        <v>0</v>
      </c>
      <c r="H60" t="b">
        <f t="shared" si="7"/>
        <v>0</v>
      </c>
    </row>
    <row r="61" spans="1:8" x14ac:dyDescent="0.55000000000000004">
      <c r="A61" t="s">
        <v>63</v>
      </c>
      <c r="B61">
        <v>30348.0260380164</v>
      </c>
      <c r="C61">
        <v>146462.56359570299</v>
      </c>
      <c r="D61" t="s">
        <v>63</v>
      </c>
      <c r="E61">
        <v>30348.0260380164</v>
      </c>
      <c r="F61">
        <v>146462.56359570299</v>
      </c>
      <c r="G61" t="b">
        <f t="shared" si="6"/>
        <v>1</v>
      </c>
      <c r="H61" t="b">
        <f t="shared" si="7"/>
        <v>1</v>
      </c>
    </row>
    <row r="62" spans="1:8" x14ac:dyDescent="0.55000000000000004">
      <c r="A62" t="s">
        <v>64</v>
      </c>
      <c r="B62">
        <v>22</v>
      </c>
      <c r="C62">
        <v>24</v>
      </c>
      <c r="D62" t="s">
        <v>85</v>
      </c>
      <c r="E62">
        <v>6069.6052075999896</v>
      </c>
      <c r="F62">
        <v>12205.213632999899</v>
      </c>
      <c r="G62" t="b">
        <f t="shared" si="6"/>
        <v>0</v>
      </c>
      <c r="H62" t="b">
        <f t="shared" si="7"/>
        <v>0</v>
      </c>
    </row>
    <row r="63" spans="1:8" x14ac:dyDescent="0.55000000000000004">
      <c r="A63" t="s">
        <v>65</v>
      </c>
      <c r="B63">
        <v>28</v>
      </c>
      <c r="C63">
        <v>28</v>
      </c>
      <c r="D63" t="s">
        <v>86</v>
      </c>
      <c r="E63">
        <v>458.296770606</v>
      </c>
      <c r="F63">
        <v>684.59210013400002</v>
      </c>
      <c r="G63" t="b">
        <f t="shared" si="6"/>
        <v>0</v>
      </c>
      <c r="H63" t="b">
        <f t="shared" si="7"/>
        <v>0</v>
      </c>
    </row>
    <row r="64" spans="1:8" x14ac:dyDescent="0.55000000000000004">
      <c r="A64" t="s">
        <v>66</v>
      </c>
      <c r="B64">
        <v>18</v>
      </c>
      <c r="C64">
        <v>22</v>
      </c>
      <c r="D64" t="s">
        <v>64</v>
      </c>
      <c r="E64">
        <v>22</v>
      </c>
      <c r="F64">
        <v>24</v>
      </c>
      <c r="G64" t="b">
        <f t="shared" si="6"/>
        <v>0</v>
      </c>
      <c r="H64" t="b">
        <f t="shared" si="7"/>
        <v>0</v>
      </c>
    </row>
    <row r="65" spans="1:8" x14ac:dyDescent="0.55000000000000004">
      <c r="A65" t="s">
        <v>67</v>
      </c>
      <c r="B65">
        <v>12</v>
      </c>
      <c r="C65">
        <v>12</v>
      </c>
      <c r="D65" t="s">
        <v>65</v>
      </c>
      <c r="E65">
        <v>28</v>
      </c>
      <c r="F65">
        <v>28</v>
      </c>
      <c r="G65" t="b">
        <f t="shared" si="6"/>
        <v>0</v>
      </c>
      <c r="H65" t="b">
        <f t="shared" si="7"/>
        <v>0</v>
      </c>
    </row>
    <row r="66" spans="1:8" x14ac:dyDescent="0.55000000000000004">
      <c r="A66" t="s">
        <v>68</v>
      </c>
      <c r="B66">
        <v>10</v>
      </c>
      <c r="C66">
        <v>10</v>
      </c>
      <c r="D66" t="s">
        <v>66</v>
      </c>
      <c r="E66">
        <v>18</v>
      </c>
      <c r="F66">
        <v>22</v>
      </c>
      <c r="G66" t="b">
        <f t="shared" si="6"/>
        <v>0</v>
      </c>
      <c r="H66" t="b">
        <f t="shared" si="7"/>
        <v>0</v>
      </c>
    </row>
    <row r="67" spans="1:8" x14ac:dyDescent="0.55000000000000004">
      <c r="A67" t="s">
        <v>69</v>
      </c>
      <c r="B67">
        <v>2</v>
      </c>
      <c r="C67">
        <v>7</v>
      </c>
      <c r="D67" t="s">
        <v>67</v>
      </c>
      <c r="E67">
        <v>12</v>
      </c>
      <c r="F67">
        <v>12</v>
      </c>
      <c r="G67" t="b">
        <f t="shared" si="6"/>
        <v>0</v>
      </c>
      <c r="H67" t="b">
        <f t="shared" si="7"/>
        <v>0</v>
      </c>
    </row>
    <row r="68" spans="1:8" x14ac:dyDescent="0.55000000000000004">
      <c r="A68" t="s">
        <v>70</v>
      </c>
      <c r="B68">
        <v>0</v>
      </c>
      <c r="C68">
        <v>0</v>
      </c>
      <c r="D68" t="s">
        <v>68</v>
      </c>
      <c r="E68">
        <v>10</v>
      </c>
      <c r="F68">
        <v>10</v>
      </c>
      <c r="G68" t="b">
        <f t="shared" si="6"/>
        <v>0</v>
      </c>
      <c r="H68" t="b">
        <f t="shared" si="7"/>
        <v>0</v>
      </c>
    </row>
    <row r="69" spans="1:8" x14ac:dyDescent="0.55000000000000004">
      <c r="A69" t="s">
        <v>71</v>
      </c>
      <c r="B69">
        <v>9.9</v>
      </c>
      <c r="C69">
        <v>15.9</v>
      </c>
      <c r="D69" t="s">
        <v>69</v>
      </c>
      <c r="E69">
        <v>2</v>
      </c>
      <c r="F69">
        <v>7</v>
      </c>
      <c r="G69" t="b">
        <f t="shared" si="6"/>
        <v>0</v>
      </c>
      <c r="H69" t="b">
        <f t="shared" si="7"/>
        <v>0</v>
      </c>
    </row>
    <row r="70" spans="1:8" x14ac:dyDescent="0.55000000000000004">
      <c r="A70" t="s">
        <v>72</v>
      </c>
      <c r="B70">
        <v>0</v>
      </c>
      <c r="C70">
        <v>0</v>
      </c>
      <c r="D70" t="s">
        <v>70</v>
      </c>
      <c r="E70">
        <v>0</v>
      </c>
      <c r="F70">
        <v>0</v>
      </c>
      <c r="G70" t="b">
        <f t="shared" si="6"/>
        <v>1</v>
      </c>
      <c r="H70" t="b">
        <f t="shared" si="7"/>
        <v>1</v>
      </c>
    </row>
    <row r="71" spans="1:8" x14ac:dyDescent="0.55000000000000004">
      <c r="A71" t="s">
        <v>73</v>
      </c>
      <c r="B71">
        <v>0</v>
      </c>
      <c r="C71">
        <v>0</v>
      </c>
      <c r="D71" t="s">
        <v>71</v>
      </c>
      <c r="E71">
        <v>9.9</v>
      </c>
      <c r="F71">
        <v>15.9</v>
      </c>
      <c r="G71" t="b">
        <f t="shared" si="6"/>
        <v>0</v>
      </c>
      <c r="H71" t="b">
        <f t="shared" si="7"/>
        <v>0</v>
      </c>
    </row>
    <row r="72" spans="1:8" x14ac:dyDescent="0.55000000000000004">
      <c r="A72" t="s">
        <v>74</v>
      </c>
      <c r="B72">
        <v>110</v>
      </c>
      <c r="C72">
        <v>70</v>
      </c>
      <c r="D72" t="s">
        <v>72</v>
      </c>
      <c r="E72">
        <v>0</v>
      </c>
      <c r="F72">
        <v>0</v>
      </c>
      <c r="G72" t="b">
        <f t="shared" si="6"/>
        <v>0</v>
      </c>
      <c r="H72" t="b">
        <f t="shared" si="7"/>
        <v>0</v>
      </c>
    </row>
    <row r="73" spans="1:8" x14ac:dyDescent="0.55000000000000004">
      <c r="A73" t="s">
        <v>75</v>
      </c>
      <c r="B73">
        <v>80</v>
      </c>
      <c r="C73">
        <v>20</v>
      </c>
      <c r="D73" t="s">
        <v>73</v>
      </c>
      <c r="E73">
        <v>0</v>
      </c>
      <c r="F73">
        <v>0</v>
      </c>
      <c r="G73" t="b">
        <f t="shared" si="6"/>
        <v>0</v>
      </c>
      <c r="H73" t="b">
        <f t="shared" si="7"/>
        <v>0</v>
      </c>
    </row>
    <row r="74" spans="1:8" x14ac:dyDescent="0.55000000000000004">
      <c r="A74" t="s">
        <v>76</v>
      </c>
      <c r="B74">
        <v>40</v>
      </c>
      <c r="C74">
        <v>10</v>
      </c>
      <c r="D74" t="s">
        <v>74</v>
      </c>
      <c r="E74">
        <v>110</v>
      </c>
      <c r="F74">
        <v>70</v>
      </c>
      <c r="G74" t="b">
        <f t="shared" si="6"/>
        <v>0</v>
      </c>
      <c r="H74" t="b">
        <f t="shared" si="7"/>
        <v>0</v>
      </c>
    </row>
    <row r="75" spans="1:8" x14ac:dyDescent="0.55000000000000004">
      <c r="A75" t="s">
        <v>77</v>
      </c>
      <c r="B75">
        <v>255</v>
      </c>
      <c r="C75">
        <v>80</v>
      </c>
      <c r="D75" t="s">
        <v>85</v>
      </c>
      <c r="E75">
        <v>6069.6052075999896</v>
      </c>
      <c r="F75">
        <v>12205.213632999899</v>
      </c>
      <c r="G75" t="b">
        <f t="shared" si="6"/>
        <v>0</v>
      </c>
      <c r="H75" t="b">
        <f t="shared" si="7"/>
        <v>0</v>
      </c>
    </row>
    <row r="76" spans="1:8" x14ac:dyDescent="0.55000000000000004">
      <c r="A76" t="s">
        <v>78</v>
      </c>
      <c r="B76">
        <v>0</v>
      </c>
      <c r="C76">
        <v>1969</v>
      </c>
      <c r="D76" t="s">
        <v>86</v>
      </c>
      <c r="E76">
        <v>458.296770606</v>
      </c>
      <c r="F76">
        <v>684.59210013400002</v>
      </c>
      <c r="G76" t="b">
        <f t="shared" si="6"/>
        <v>0</v>
      </c>
      <c r="H76" t="b">
        <f t="shared" si="7"/>
        <v>0</v>
      </c>
    </row>
    <row r="77" spans="1:8" x14ac:dyDescent="0.55000000000000004">
      <c r="A77" t="s">
        <v>79</v>
      </c>
      <c r="B77">
        <v>0</v>
      </c>
      <c r="C77">
        <v>1969</v>
      </c>
      <c r="D77" t="s">
        <v>75</v>
      </c>
      <c r="E77">
        <v>80</v>
      </c>
      <c r="F77">
        <v>20</v>
      </c>
      <c r="G77" t="b">
        <f t="shared" si="6"/>
        <v>0</v>
      </c>
      <c r="H77" t="b">
        <f t="shared" si="7"/>
        <v>0</v>
      </c>
    </row>
    <row r="78" spans="1:8" x14ac:dyDescent="0.55000000000000004">
      <c r="A78" t="s">
        <v>80</v>
      </c>
      <c r="B78">
        <v>1977</v>
      </c>
      <c r="C78">
        <v>1863</v>
      </c>
      <c r="D78" t="s">
        <v>76</v>
      </c>
      <c r="E78">
        <v>40</v>
      </c>
      <c r="F78">
        <v>10</v>
      </c>
      <c r="G78" t="b">
        <f t="shared" si="6"/>
        <v>0</v>
      </c>
      <c r="H78" t="b">
        <f t="shared" si="7"/>
        <v>0</v>
      </c>
    </row>
    <row r="79" spans="1:8" x14ac:dyDescent="0.55000000000000004">
      <c r="A79" t="s">
        <v>81</v>
      </c>
      <c r="B79">
        <v>0</v>
      </c>
      <c r="C79">
        <v>1969</v>
      </c>
      <c r="D79" t="s">
        <v>77</v>
      </c>
      <c r="E79">
        <v>255</v>
      </c>
      <c r="F79">
        <v>80</v>
      </c>
      <c r="G79" t="b">
        <f t="shared" si="6"/>
        <v>0</v>
      </c>
      <c r="H79" t="b">
        <f t="shared" si="7"/>
        <v>0</v>
      </c>
    </row>
    <row r="80" spans="1:8" x14ac:dyDescent="0.55000000000000004">
      <c r="A80" t="s">
        <v>82</v>
      </c>
      <c r="B80">
        <v>0</v>
      </c>
      <c r="C80">
        <v>1969</v>
      </c>
      <c r="D80" t="s">
        <v>78</v>
      </c>
      <c r="E80">
        <v>0</v>
      </c>
      <c r="F80">
        <v>1969</v>
      </c>
      <c r="G80" t="b">
        <f t="shared" si="6"/>
        <v>1</v>
      </c>
      <c r="H80" t="b">
        <f t="shared" si="7"/>
        <v>1</v>
      </c>
    </row>
    <row r="81" spans="1:8" x14ac:dyDescent="0.55000000000000004">
      <c r="A81" t="s">
        <v>83</v>
      </c>
      <c r="B81">
        <v>0</v>
      </c>
      <c r="C81">
        <v>1969</v>
      </c>
      <c r="D81" t="s">
        <v>85</v>
      </c>
      <c r="E81">
        <v>6069.6052075999896</v>
      </c>
      <c r="F81">
        <v>12205.213632999899</v>
      </c>
      <c r="G81" t="b">
        <f t="shared" si="6"/>
        <v>0</v>
      </c>
      <c r="H81" t="b">
        <f t="shared" si="7"/>
        <v>0</v>
      </c>
    </row>
    <row r="82" spans="1:8" x14ac:dyDescent="0.55000000000000004">
      <c r="A82" t="s">
        <v>84</v>
      </c>
      <c r="B82">
        <v>0</v>
      </c>
      <c r="C82">
        <v>1969</v>
      </c>
      <c r="D82" t="s">
        <v>86</v>
      </c>
      <c r="E82">
        <v>458.296770606</v>
      </c>
      <c r="F82">
        <v>684.59210013400002</v>
      </c>
      <c r="G82" t="b">
        <f t="shared" si="6"/>
        <v>0</v>
      </c>
      <c r="H82" t="b">
        <f t="shared" si="7"/>
        <v>0</v>
      </c>
    </row>
    <row r="83" spans="1:8" x14ac:dyDescent="0.55000000000000004">
      <c r="D83" t="s">
        <v>79</v>
      </c>
      <c r="E83">
        <v>0</v>
      </c>
      <c r="F83">
        <v>1969</v>
      </c>
      <c r="G83" t="b">
        <f t="shared" si="6"/>
        <v>1</v>
      </c>
      <c r="H83" t="b">
        <f t="shared" si="7"/>
        <v>0</v>
      </c>
    </row>
    <row r="84" spans="1:8" x14ac:dyDescent="0.55000000000000004">
      <c r="D84" t="s">
        <v>80</v>
      </c>
      <c r="E84">
        <v>1977</v>
      </c>
      <c r="F84">
        <v>1863</v>
      </c>
      <c r="G84" t="b">
        <f t="shared" si="6"/>
        <v>0</v>
      </c>
      <c r="H84" t="b">
        <f t="shared" si="7"/>
        <v>0</v>
      </c>
    </row>
    <row r="85" spans="1:8" x14ac:dyDescent="0.55000000000000004">
      <c r="D85" t="s">
        <v>81</v>
      </c>
      <c r="E85">
        <v>0</v>
      </c>
      <c r="F85">
        <v>1969</v>
      </c>
      <c r="G85" t="b">
        <f t="shared" si="6"/>
        <v>1</v>
      </c>
      <c r="H85" t="b">
        <f t="shared" si="7"/>
        <v>0</v>
      </c>
    </row>
    <row r="86" spans="1:8" x14ac:dyDescent="0.55000000000000004">
      <c r="D86" t="s">
        <v>82</v>
      </c>
      <c r="E86">
        <v>0</v>
      </c>
      <c r="F86">
        <v>1969</v>
      </c>
      <c r="G86" t="b">
        <f t="shared" si="6"/>
        <v>1</v>
      </c>
      <c r="H86" t="b">
        <f t="shared" si="7"/>
        <v>0</v>
      </c>
    </row>
    <row r="87" spans="1:8" x14ac:dyDescent="0.55000000000000004">
      <c r="D87" t="s">
        <v>83</v>
      </c>
      <c r="E87">
        <v>0</v>
      </c>
      <c r="F87">
        <v>1969</v>
      </c>
      <c r="G87" t="b">
        <f t="shared" si="6"/>
        <v>1</v>
      </c>
      <c r="H87" t="b">
        <f t="shared" si="7"/>
        <v>0</v>
      </c>
    </row>
    <row r="88" spans="1:8" x14ac:dyDescent="0.55000000000000004">
      <c r="D88" t="s">
        <v>84</v>
      </c>
      <c r="E88">
        <v>0</v>
      </c>
      <c r="F88">
        <v>1969</v>
      </c>
      <c r="G88" t="b">
        <f t="shared" si="6"/>
        <v>1</v>
      </c>
      <c r="H88" t="b">
        <f t="shared" si="7"/>
        <v>0</v>
      </c>
    </row>
    <row r="89" spans="1:8" x14ac:dyDescent="0.55000000000000004">
      <c r="G89" t="b">
        <f t="shared" si="6"/>
        <v>1</v>
      </c>
      <c r="H89" t="b">
        <f t="shared" si="7"/>
        <v>1</v>
      </c>
    </row>
    <row r="90" spans="1:8" x14ac:dyDescent="0.55000000000000004">
      <c r="G90" t="b">
        <f t="shared" si="6"/>
        <v>1</v>
      </c>
      <c r="H90" t="b">
        <f t="shared" si="7"/>
        <v>1</v>
      </c>
    </row>
    <row r="91" spans="1:8" x14ac:dyDescent="0.55000000000000004">
      <c r="G91" t="b">
        <f t="shared" si="6"/>
        <v>1</v>
      </c>
      <c r="H91" t="b">
        <f t="shared" si="7"/>
        <v>1</v>
      </c>
    </row>
    <row r="92" spans="1:8" x14ac:dyDescent="0.55000000000000004">
      <c r="G92" t="b">
        <f t="shared" si="6"/>
        <v>1</v>
      </c>
      <c r="H92" t="b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building_info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darthoma</dc:creator>
  <cp:lastModifiedBy>darthoma</cp:lastModifiedBy>
  <dcterms:created xsi:type="dcterms:W3CDTF">2016-09-14T12:05:35Z</dcterms:created>
  <dcterms:modified xsi:type="dcterms:W3CDTF">2016-09-14T12:05:35Z</dcterms:modified>
</cp:coreProperties>
</file>