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CH\archetypes\"/>
    </mc:Choice>
  </mc:AlternateContent>
  <bookViews>
    <workbookView xWindow="0" yWindow="2925" windowWidth="19335" windowHeight="1645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<sst xmlns="http://schemas.openxmlformats.org/spreadsheetml/2006/main" count="6997" uniqueCount="96">
  <si>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</si>
  <si>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</si>
  <si>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</si>
  <si>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</si>
  <si>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</si>
  <si>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</si>
  <si>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</si>
  <si>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</si>
  <si>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</si>
  <si>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</si>
  <si>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</si>
  <si>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</si>
  <si>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</si>
  <si>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</si>
  <si>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</si>
  <si>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</si>
  <si>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</si>
  <si>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</si>
  <si>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</si>
  <si>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</si>
  <si>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</si>
  <si>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</si>
  <si>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</si>
  <si>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</si>
  <si>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</si>
  <si>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</si>
  <si>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</si>
  <si>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</si>
  <si>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</si>
  <si>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</si>
  <si>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</si>
  <si>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</si>
  <si>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</si>
  <si>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</si>
  <si>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</si>
  <si>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</si>
  <si>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</si>
  <si>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</si>
  <si>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</si>
  <si>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</si>
  <si>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</si>
  <si>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</si>
  <si>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</si>
  <si>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</si>
  <si>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</si>
  <si>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</si>
  <si>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</si>
  <si>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</si>
  <si>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</si>
  <si>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</si>
  <si>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</si>
  <si>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</si>
  <si>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</si>
  <si>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</si>
  <si>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</si>
  <si>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</si>
  <si>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</si>
  <si>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</si>
  <si>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</si>
  <si>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</si>
  <si>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</si>
  <si>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</si>
  <si>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</si>
  <si>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</si>
  <si>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</si>
  <si>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</si>
  <si>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</si>
  <si>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</si>
  <si>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</si>
  <si>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</si>
  <si>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</si>
  <si>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</si>
  <si>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</si>
  <si>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</si>
  <si>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</si>
  <si>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</si>
  <si>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</si>
  <si>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</si>
  <si>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</si>
  <si>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</si>
  <si>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</si>
  <si>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</si>
  <si>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</si>
  <si>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T19</t>
  </si>
  <si>
    <t>T20</t>
  </si>
  <si>
    <t>T24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</si>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</sst>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G2" sqref="G2:G229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94</v>
      </c>
      <c r="G1" s="6" t="s">
        <v>95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" si="1">E87</f>
        <v>0.9</v>
      </c>
      <c r="F183" s="3">
        <f t="shared" ref="F183:H193" si="2">F87</f>
        <v>0.9</v>
      </c>
      <c r="G183" s="14">
        <v>0</v>
      </c>
      <c r="H183" s="3">
        <f t="shared" si="2"/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" si="5">E88</f>
        <v>0.9</v>
      </c>
      <c r="F184" s="3">
        <f t="shared" si="2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" si="6">E89</f>
        <v>0.9</v>
      </c>
      <c r="F185" s="3">
        <f t="shared" si="2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" si="7">E90</f>
        <v>0.9</v>
      </c>
      <c r="F186" s="3">
        <f t="shared" si="2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" si="8">E91</f>
        <v>0.9</v>
      </c>
      <c r="F187" s="3">
        <f t="shared" si="2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" si="9">E92</f>
        <v>0.9</v>
      </c>
      <c r="F188" s="3">
        <f t="shared" si="2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" si="10">E93</f>
        <v>0.9</v>
      </c>
      <c r="F189" s="3">
        <f t="shared" si="2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" si="11">E94</f>
        <v>0.9</v>
      </c>
      <c r="F190" s="3">
        <f t="shared" si="2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" si="12">E95</f>
        <v>0.9</v>
      </c>
      <c r="F191" s="3">
        <f t="shared" si="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" si="13">E96</f>
        <v>0.9</v>
      </c>
      <c r="F192" s="3">
        <f t="shared" si="2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" si="14">E97</f>
        <v>0.9</v>
      </c>
      <c r="F193" s="3">
        <f t="shared" si="2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" si="15">E182</f>
        <v>0.9</v>
      </c>
      <c r="F194" s="3">
        <f t="shared" ref="F194:H205" si="16">F182</f>
        <v>0.9</v>
      </c>
      <c r="G194" s="14">
        <v>0</v>
      </c>
      <c r="H194" s="3">
        <f t="shared" si="16"/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" si="17">E183</f>
        <v>0.9</v>
      </c>
      <c r="F195" s="3">
        <f t="shared" si="16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" si="18">E184</f>
        <v>0.9</v>
      </c>
      <c r="F196" s="3">
        <f t="shared" si="16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" si="19">E185</f>
        <v>0.9</v>
      </c>
      <c r="F197" s="3">
        <f t="shared" si="16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" si="20">E186</f>
        <v>0.9</v>
      </c>
      <c r="F198" s="3">
        <f t="shared" si="16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" si="21">E187</f>
        <v>0.9</v>
      </c>
      <c r="F199" s="3">
        <f t="shared" si="16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" si="22">E188</f>
        <v>0.9</v>
      </c>
      <c r="F200" s="3">
        <f t="shared" si="16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" si="23">E189</f>
        <v>0.9</v>
      </c>
      <c r="F201" s="3">
        <f t="shared" si="16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" si="24">E190</f>
        <v>0.9</v>
      </c>
      <c r="F202" s="3">
        <f t="shared" si="16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" si="25">E191</f>
        <v>0.9</v>
      </c>
      <c r="F203" s="3">
        <f t="shared" si="16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" si="26">E192</f>
        <v>0.9</v>
      </c>
      <c r="F204" s="3">
        <f t="shared" si="1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" si="27">E193</f>
        <v>0.9</v>
      </c>
      <c r="F205" s="3">
        <f t="shared" si="16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I2" sqref="I2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85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85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85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85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85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85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85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85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85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85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85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85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85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85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85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85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85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85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85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85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85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85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83</v>
      </c>
      <c r="H24" s="3" t="s">
        <v>85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83</v>
      </c>
      <c r="H25" s="3" t="s">
        <v>85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85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84</v>
      </c>
      <c r="H27" s="3" t="s">
        <v>85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84</v>
      </c>
      <c r="H28" s="3" t="s">
        <v>85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84</v>
      </c>
      <c r="H29" s="3" t="s">
        <v>85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84</v>
      </c>
      <c r="H30" s="3" t="s">
        <v>85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84</v>
      </c>
      <c r="H31" s="3" t="s">
        <v>85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84</v>
      </c>
      <c r="H32" s="3" t="s">
        <v>85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84</v>
      </c>
      <c r="H33" s="3" t="s">
        <v>85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84</v>
      </c>
      <c r="H34" s="3" t="s">
        <v>85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84</v>
      </c>
      <c r="H35" s="3" t="s">
        <v>85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84</v>
      </c>
      <c r="H36" s="3" t="s">
        <v>85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84</v>
      </c>
      <c r="H37" s="3" t="s">
        <v>85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85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83</v>
      </c>
      <c r="H39" s="3" t="s">
        <v>85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83</v>
      </c>
      <c r="H40" s="3" t="s">
        <v>85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83</v>
      </c>
      <c r="H41" s="3" t="s">
        <v>85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83</v>
      </c>
      <c r="H42" s="3" t="s">
        <v>85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83</v>
      </c>
      <c r="H43" s="3" t="s">
        <v>85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83</v>
      </c>
      <c r="H44" s="3" t="s">
        <v>85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83</v>
      </c>
      <c r="H45" s="3" t="s">
        <v>85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83</v>
      </c>
      <c r="H46" s="3" t="s">
        <v>85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83</v>
      </c>
      <c r="H47" s="3" t="s">
        <v>85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83</v>
      </c>
      <c r="H48" s="3" t="s">
        <v>85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83</v>
      </c>
      <c r="H49" s="3" t="s">
        <v>85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85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84</v>
      </c>
      <c r="H51" s="3" t="s">
        <v>85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84</v>
      </c>
      <c r="H52" s="3" t="s">
        <v>85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84</v>
      </c>
      <c r="H53" s="3" t="s">
        <v>85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84</v>
      </c>
      <c r="H54" s="3" t="s">
        <v>85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84</v>
      </c>
      <c r="H55" s="3" t="s">
        <v>85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84</v>
      </c>
      <c r="H56" s="3" t="s">
        <v>85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84</v>
      </c>
      <c r="H57" s="3" t="s">
        <v>85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84</v>
      </c>
      <c r="H58" s="3" t="s">
        <v>85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84</v>
      </c>
      <c r="H59" s="3" t="s">
        <v>85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84</v>
      </c>
      <c r="H60" s="3" t="s">
        <v>85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84</v>
      </c>
      <c r="H61" s="3" t="s">
        <v>85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85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84</v>
      </c>
      <c r="H63" s="3" t="s">
        <v>85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84</v>
      </c>
      <c r="H64" s="3" t="s">
        <v>85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84</v>
      </c>
      <c r="H65" s="3" t="s">
        <v>85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84</v>
      </c>
      <c r="H66" s="3" t="s">
        <v>85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84</v>
      </c>
      <c r="H67" s="3" t="s">
        <v>85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84</v>
      </c>
      <c r="H68" s="3" t="s">
        <v>85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84</v>
      </c>
      <c r="H69" s="3" t="s">
        <v>85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84</v>
      </c>
      <c r="H70" s="3" t="s">
        <v>85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84</v>
      </c>
      <c r="H71" s="3" t="s">
        <v>85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84</v>
      </c>
      <c r="H72" s="3" t="s">
        <v>85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84</v>
      </c>
      <c r="H73" s="3" t="s">
        <v>85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85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83</v>
      </c>
      <c r="H75" s="3" t="s">
        <v>85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83</v>
      </c>
      <c r="H76" s="3" t="s">
        <v>85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83</v>
      </c>
      <c r="H77" s="3" t="s">
        <v>85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83</v>
      </c>
      <c r="H78" s="3" t="s">
        <v>85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83</v>
      </c>
      <c r="H79" s="3" t="s">
        <v>85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83</v>
      </c>
      <c r="H80" s="3" t="s">
        <v>85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83</v>
      </c>
      <c r="H81" s="3" t="s">
        <v>85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83</v>
      </c>
      <c r="H82" s="3" t="s">
        <v>85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83</v>
      </c>
      <c r="H83" s="3" t="s">
        <v>85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83</v>
      </c>
      <c r="H84" s="3" t="s">
        <v>85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83</v>
      </c>
      <c r="H85" s="3" t="s">
        <v>85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83</v>
      </c>
      <c r="H86" s="3" t="s">
        <v>85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83</v>
      </c>
      <c r="H87" s="3" t="s">
        <v>85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83</v>
      </c>
      <c r="H88" s="3" t="s">
        <v>85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83</v>
      </c>
      <c r="H89" s="3" t="s">
        <v>85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83</v>
      </c>
      <c r="H90" s="3" t="s">
        <v>85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83</v>
      </c>
      <c r="H91" s="3" t="s">
        <v>85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83</v>
      </c>
      <c r="H92" s="3" t="s">
        <v>85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83</v>
      </c>
      <c r="H93" s="3" t="s">
        <v>85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83</v>
      </c>
      <c r="H94" s="3" t="s">
        <v>85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83</v>
      </c>
      <c r="H95" s="3" t="s">
        <v>85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83</v>
      </c>
      <c r="H96" s="3" t="s">
        <v>85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83</v>
      </c>
      <c r="H97" s="3" t="s">
        <v>85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85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83</v>
      </c>
      <c r="H99" s="3" t="s">
        <v>85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83</v>
      </c>
      <c r="H100" s="3" t="s">
        <v>85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83</v>
      </c>
      <c r="H101" s="3" t="s">
        <v>85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83</v>
      </c>
      <c r="H102" s="3" t="s">
        <v>85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83</v>
      </c>
      <c r="H103" s="3" t="s">
        <v>85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83</v>
      </c>
      <c r="H104" s="3" t="s">
        <v>85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83</v>
      </c>
      <c r="H105" s="3" t="s">
        <v>85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83</v>
      </c>
      <c r="H106" s="3" t="s">
        <v>85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83</v>
      </c>
      <c r="H107" s="3" t="s">
        <v>85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83</v>
      </c>
      <c r="H108" s="3" t="s">
        <v>85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83</v>
      </c>
      <c r="H109" s="3" t="s">
        <v>85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85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83</v>
      </c>
      <c r="H111" s="3" t="s">
        <v>85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83</v>
      </c>
      <c r="H112" s="3" t="s">
        <v>85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83</v>
      </c>
      <c r="H113" s="3" t="s">
        <v>85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83</v>
      </c>
      <c r="H114" s="3" t="s">
        <v>85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83</v>
      </c>
      <c r="H115" s="3" t="s">
        <v>85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83</v>
      </c>
      <c r="H116" s="3" t="s">
        <v>85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83</v>
      </c>
      <c r="H117" s="3" t="s">
        <v>85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83</v>
      </c>
      <c r="H118" s="3" t="s">
        <v>85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83</v>
      </c>
      <c r="H119" s="3" t="s">
        <v>85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83</v>
      </c>
      <c r="H120" s="3" t="s">
        <v>85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83</v>
      </c>
      <c r="H121" s="3" t="s">
        <v>85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85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83</v>
      </c>
      <c r="H123" s="3" t="s">
        <v>85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83</v>
      </c>
      <c r="H124" s="3" t="s">
        <v>85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83</v>
      </c>
      <c r="H125" s="3" t="s">
        <v>85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83</v>
      </c>
      <c r="H126" s="3" t="s">
        <v>85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83</v>
      </c>
      <c r="H127" s="3" t="s">
        <v>85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83</v>
      </c>
      <c r="H128" s="3" t="s">
        <v>85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83</v>
      </c>
      <c r="H129" s="3" t="s">
        <v>85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83</v>
      </c>
      <c r="H130" s="3" t="s">
        <v>85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83</v>
      </c>
      <c r="H131" s="3" t="s">
        <v>85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83</v>
      </c>
      <c r="H132" s="3" t="s">
        <v>85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83</v>
      </c>
      <c r="H133" s="3" t="s">
        <v>85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85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85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85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85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85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85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85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85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85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85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85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85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83</v>
      </c>
      <c r="H146" s="3" t="s">
        <v>85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83</v>
      </c>
      <c r="H147" s="3" t="s">
        <v>85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83</v>
      </c>
      <c r="H148" s="3" t="s">
        <v>85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83</v>
      </c>
      <c r="H149" s="3" t="s">
        <v>85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83</v>
      </c>
      <c r="H150" s="3" t="s">
        <v>85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83</v>
      </c>
      <c r="H151" s="3" t="s">
        <v>85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83</v>
      </c>
      <c r="H152" s="3" t="s">
        <v>85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83</v>
      </c>
      <c r="H153" s="3" t="s">
        <v>85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83</v>
      </c>
      <c r="H154" s="3" t="s">
        <v>85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83</v>
      </c>
      <c r="H155" s="3" t="s">
        <v>85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83</v>
      </c>
      <c r="H156" s="3" t="s">
        <v>85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83</v>
      </c>
      <c r="H157" s="3" t="s">
        <v>85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85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85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85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85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85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85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85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85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85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85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85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85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83</v>
      </c>
      <c r="H170" s="3" t="s">
        <v>85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83</v>
      </c>
      <c r="H171" s="3" t="s">
        <v>85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83</v>
      </c>
      <c r="H172" s="3" t="s">
        <v>85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83</v>
      </c>
      <c r="H173" s="3" t="s">
        <v>85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83</v>
      </c>
      <c r="H174" s="3" t="s">
        <v>85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83</v>
      </c>
      <c r="H175" s="3" t="s">
        <v>85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83</v>
      </c>
      <c r="H176" s="3" t="s">
        <v>85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83</v>
      </c>
      <c r="H177" s="3" t="s">
        <v>85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83</v>
      </c>
      <c r="H178" s="3" t="s">
        <v>85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83</v>
      </c>
      <c r="H179" s="3" t="s">
        <v>85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83</v>
      </c>
      <c r="H180" s="3" t="s">
        <v>85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83</v>
      </c>
      <c r="H181" s="3" t="s">
        <v>85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85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T19</v>
      </c>
      <c r="H183" s="3" t="s">
        <v>85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T19</v>
      </c>
      <c r="H184" s="3" t="s">
        <v>85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T19</v>
      </c>
      <c r="H185" s="3" t="s">
        <v>85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T19</v>
      </c>
      <c r="H186" s="3" t="s">
        <v>85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T19</v>
      </c>
      <c r="H187" s="3" t="s">
        <v>85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T19</v>
      </c>
      <c r="H188" s="3" t="s">
        <v>85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T19</v>
      </c>
      <c r="H189" s="3" t="s">
        <v>85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T19</v>
      </c>
      <c r="H190" s="3" t="s">
        <v>85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T19</v>
      </c>
      <c r="H191" s="3" t="s">
        <v>85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T19</v>
      </c>
      <c r="H192" s="3" t="s">
        <v>85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T19</v>
      </c>
      <c r="H193" s="3" t="s">
        <v>85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85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83</v>
      </c>
      <c r="H195" s="3" t="s">
        <v>85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83</v>
      </c>
      <c r="H196" s="3" t="s">
        <v>85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83</v>
      </c>
      <c r="H197" s="3" t="s">
        <v>85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83</v>
      </c>
      <c r="H198" s="3" t="s">
        <v>85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83</v>
      </c>
      <c r="H199" s="3" t="s">
        <v>85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83</v>
      </c>
      <c r="H200" s="3" t="s">
        <v>85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83</v>
      </c>
      <c r="H201" s="3" t="s">
        <v>85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83</v>
      </c>
      <c r="H202" s="3" t="s">
        <v>85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83</v>
      </c>
      <c r="H203" s="3" t="s">
        <v>85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83</v>
      </c>
      <c r="H204" s="3" t="s">
        <v>85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83</v>
      </c>
      <c r="H205" s="3" t="s">
        <v>85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85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83</v>
      </c>
      <c r="H207" s="3" t="s">
        <v>85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83</v>
      </c>
      <c r="H208" s="3" t="s">
        <v>85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83</v>
      </c>
      <c r="H209" s="3" t="s">
        <v>85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83</v>
      </c>
      <c r="H210" s="3" t="s">
        <v>85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83</v>
      </c>
      <c r="H211" s="3" t="s">
        <v>85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83</v>
      </c>
      <c r="H212" s="3" t="s">
        <v>85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83</v>
      </c>
      <c r="H213" s="3" t="s">
        <v>85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83</v>
      </c>
      <c r="H214" s="3" t="s">
        <v>85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83</v>
      </c>
      <c r="H215" s="3" t="s">
        <v>85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83</v>
      </c>
      <c r="H216" s="3" t="s">
        <v>85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83</v>
      </c>
      <c r="H217" s="3" t="s">
        <v>85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85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83</v>
      </c>
      <c r="H219" s="3" t="s">
        <v>85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83</v>
      </c>
      <c r="H220" s="3" t="s">
        <v>85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83</v>
      </c>
      <c r="H221" s="3" t="s">
        <v>85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83</v>
      </c>
      <c r="H222" s="3" t="s">
        <v>85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83</v>
      </c>
      <c r="H223" s="3" t="s">
        <v>85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83</v>
      </c>
      <c r="H224" s="3" t="s">
        <v>85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83</v>
      </c>
      <c r="H225" s="3" t="s">
        <v>85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83</v>
      </c>
      <c r="H226" s="3" t="s">
        <v>85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83</v>
      </c>
      <c r="H227" s="3" t="s">
        <v>85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83</v>
      </c>
      <c r="H228" s="3" t="s">
        <v>85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83</v>
      </c>
      <c r="H229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K6" sqref="K6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285156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  <c r="J1" s="6" t="s">
        <v>90</v>
      </c>
      <c r="K1" s="6" t="s">
        <v>91</v>
      </c>
      <c r="L1" s="6" t="s">
        <v>92</v>
      </c>
      <c r="M1" s="6" t="s">
        <v>93</v>
      </c>
    </row>
    <row r="2" spans="1:13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  <c r="J2" s="3" t="s">
        <v>86</v>
      </c>
      <c r="K2" s="3" t="s">
        <v>87</v>
      </c>
      <c r="L2" s="3" t="s">
        <v>88</v>
      </c>
      <c r="M2" s="3" t="s">
        <v>89</v>
      </c>
    </row>
    <row r="3" spans="1:13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  <c r="J3" s="3" t="s">
        <v>86</v>
      </c>
      <c r="K3" s="3" t="s">
        <v>87</v>
      </c>
      <c r="L3" s="3" t="s">
        <v>88</v>
      </c>
      <c r="M3" s="3" t="s">
        <v>89</v>
      </c>
    </row>
    <row r="4" spans="1:13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  <c r="J4" s="3" t="s">
        <v>86</v>
      </c>
      <c r="K4" s="3" t="s">
        <v>87</v>
      </c>
      <c r="L4" s="3" t="s">
        <v>88</v>
      </c>
      <c r="M4" s="3" t="s">
        <v>89</v>
      </c>
    </row>
    <row r="5" spans="1:13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  <c r="J5" s="3" t="s">
        <v>86</v>
      </c>
      <c r="K5" s="3" t="s">
        <v>87</v>
      </c>
      <c r="L5" s="3" t="s">
        <v>88</v>
      </c>
      <c r="M5" s="3" t="s">
        <v>89</v>
      </c>
    </row>
    <row r="6" spans="1:13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  <c r="J6" s="3" t="s">
        <v>86</v>
      </c>
      <c r="K6" s="3" t="s">
        <v>87</v>
      </c>
      <c r="L6" s="3" t="s">
        <v>88</v>
      </c>
      <c r="M6" s="3" t="s">
        <v>89</v>
      </c>
    </row>
    <row r="7" spans="1:13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8</v>
      </c>
      <c r="J7" s="3" t="s">
        <v>86</v>
      </c>
      <c r="K7" s="3" t="s">
        <v>87</v>
      </c>
      <c r="L7" s="3" t="s">
        <v>88</v>
      </c>
      <c r="M7" s="3" t="s">
        <v>89</v>
      </c>
    </row>
    <row r="8" spans="1:13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  <c r="J8" s="3" t="s">
        <v>86</v>
      </c>
      <c r="K8" s="3" t="s">
        <v>87</v>
      </c>
      <c r="L8" s="3" t="s">
        <v>88</v>
      </c>
      <c r="M8" s="3" t="s">
        <v>89</v>
      </c>
    </row>
    <row r="9" spans="1:13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  <c r="J9" s="3" t="s">
        <v>86</v>
      </c>
      <c r="K9" s="3" t="s">
        <v>87</v>
      </c>
      <c r="L9" s="3" t="s">
        <v>88</v>
      </c>
      <c r="M9" s="3" t="s">
        <v>89</v>
      </c>
    </row>
    <row r="10" spans="1:13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  <c r="J10" s="3" t="s">
        <v>86</v>
      </c>
      <c r="K10" s="3" t="s">
        <v>87</v>
      </c>
      <c r="L10" s="3" t="s">
        <v>88</v>
      </c>
      <c r="M10" s="3" t="s">
        <v>89</v>
      </c>
    </row>
    <row r="11" spans="1:13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  <c r="J11" s="3" t="s">
        <v>86</v>
      </c>
      <c r="K11" s="3" t="s">
        <v>87</v>
      </c>
      <c r="L11" s="3" t="s">
        <v>88</v>
      </c>
      <c r="M11" s="3" t="s">
        <v>89</v>
      </c>
    </row>
    <row r="12" spans="1:13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  <c r="J12" s="3" t="s">
        <v>86</v>
      </c>
      <c r="K12" s="3" t="s">
        <v>87</v>
      </c>
      <c r="L12" s="3" t="s">
        <v>88</v>
      </c>
      <c r="M12" s="3" t="s">
        <v>89</v>
      </c>
    </row>
    <row r="13" spans="1:13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  <c r="J13" s="3" t="s">
        <v>86</v>
      </c>
      <c r="K13" s="3" t="s">
        <v>87</v>
      </c>
      <c r="L13" s="3" t="s">
        <v>88</v>
      </c>
      <c r="M13" s="3" t="s">
        <v>89</v>
      </c>
    </row>
    <row r="14" spans="1:13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  <c r="J14" s="3" t="s">
        <v>86</v>
      </c>
      <c r="K14" s="3" t="s">
        <v>87</v>
      </c>
      <c r="L14" s="3" t="s">
        <v>88</v>
      </c>
      <c r="M14" s="3" t="s">
        <v>89</v>
      </c>
    </row>
    <row r="15" spans="1:13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  <c r="J15" s="3" t="s">
        <v>86</v>
      </c>
      <c r="K15" s="3" t="s">
        <v>87</v>
      </c>
      <c r="L15" s="3" t="s">
        <v>88</v>
      </c>
      <c r="M15" s="3" t="s">
        <v>89</v>
      </c>
    </row>
    <row r="16" spans="1:13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  <c r="J16" s="3" t="s">
        <v>86</v>
      </c>
      <c r="K16" s="3" t="s">
        <v>87</v>
      </c>
      <c r="L16" s="3" t="s">
        <v>88</v>
      </c>
      <c r="M16" s="3" t="s">
        <v>89</v>
      </c>
    </row>
    <row r="17" spans="1:13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  <c r="J17" s="3" t="s">
        <v>86</v>
      </c>
      <c r="K17" s="3" t="s">
        <v>87</v>
      </c>
      <c r="L17" s="3" t="s">
        <v>88</v>
      </c>
      <c r="M17" s="3" t="s">
        <v>89</v>
      </c>
    </row>
    <row r="18" spans="1:13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  <c r="J18" s="3" t="s">
        <v>86</v>
      </c>
      <c r="K18" s="3" t="s">
        <v>87</v>
      </c>
      <c r="L18" s="3" t="s">
        <v>88</v>
      </c>
      <c r="M18" s="3" t="s">
        <v>89</v>
      </c>
    </row>
    <row r="19" spans="1:13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8</v>
      </c>
      <c r="J19" s="3" t="s">
        <v>86</v>
      </c>
      <c r="K19" s="3" t="s">
        <v>87</v>
      </c>
      <c r="L19" s="3" t="s">
        <v>88</v>
      </c>
      <c r="M19" s="3" t="s">
        <v>89</v>
      </c>
    </row>
    <row r="20" spans="1:13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  <c r="J20" s="3" t="s">
        <v>86</v>
      </c>
      <c r="K20" s="3" t="s">
        <v>87</v>
      </c>
      <c r="L20" s="3" t="s">
        <v>88</v>
      </c>
      <c r="M20" s="3" t="s">
        <v>89</v>
      </c>
    </row>
    <row r="21" spans="1:13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  <c r="J21" s="3" t="s">
        <v>86</v>
      </c>
      <c r="K21" s="3" t="s">
        <v>87</v>
      </c>
      <c r="L21" s="3" t="s">
        <v>88</v>
      </c>
      <c r="M21" s="3" t="s">
        <v>89</v>
      </c>
    </row>
    <row r="22" spans="1:13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  <c r="J22" s="3" t="s">
        <v>86</v>
      </c>
      <c r="K22" s="3" t="s">
        <v>87</v>
      </c>
      <c r="L22" s="3" t="s">
        <v>88</v>
      </c>
      <c r="M22" s="3" t="s">
        <v>89</v>
      </c>
    </row>
    <row r="23" spans="1:13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  <c r="J23" s="3" t="s">
        <v>86</v>
      </c>
      <c r="K23" s="3" t="s">
        <v>87</v>
      </c>
      <c r="L23" s="3" t="s">
        <v>88</v>
      </c>
      <c r="M23" s="3" t="s">
        <v>89</v>
      </c>
    </row>
    <row r="24" spans="1:13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  <c r="J24" s="3" t="s">
        <v>86</v>
      </c>
      <c r="K24" s="3" t="s">
        <v>87</v>
      </c>
      <c r="L24" s="3" t="s">
        <v>88</v>
      </c>
      <c r="M24" s="3" t="s">
        <v>89</v>
      </c>
    </row>
    <row r="25" spans="1:13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  <c r="J25" s="3" t="s">
        <v>86</v>
      </c>
      <c r="K25" s="3" t="s">
        <v>87</v>
      </c>
      <c r="L25" s="3" t="s">
        <v>88</v>
      </c>
      <c r="M25" s="3" t="s">
        <v>89</v>
      </c>
    </row>
    <row r="26" spans="1:13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  <c r="J26" s="3" t="s">
        <v>86</v>
      </c>
      <c r="K26" s="3" t="s">
        <v>87</v>
      </c>
      <c r="L26" s="3" t="s">
        <v>88</v>
      </c>
      <c r="M26" s="3" t="s">
        <v>89</v>
      </c>
    </row>
    <row r="27" spans="1:13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  <c r="J27" s="3" t="s">
        <v>86</v>
      </c>
      <c r="K27" s="3" t="s">
        <v>87</v>
      </c>
      <c r="L27" s="3" t="s">
        <v>88</v>
      </c>
      <c r="M27" s="3" t="s">
        <v>89</v>
      </c>
    </row>
    <row r="28" spans="1:13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  <c r="J28" s="3" t="s">
        <v>86</v>
      </c>
      <c r="K28" s="3" t="s">
        <v>87</v>
      </c>
      <c r="L28" s="3" t="s">
        <v>88</v>
      </c>
      <c r="M28" s="3" t="s">
        <v>89</v>
      </c>
    </row>
    <row r="29" spans="1:13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  <c r="J29" s="3" t="s">
        <v>86</v>
      </c>
      <c r="K29" s="3" t="s">
        <v>87</v>
      </c>
      <c r="L29" s="3" t="s">
        <v>88</v>
      </c>
      <c r="M29" s="3" t="s">
        <v>89</v>
      </c>
    </row>
    <row r="30" spans="1:13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7</v>
      </c>
      <c r="J30" s="3" t="s">
        <v>86</v>
      </c>
      <c r="K30" s="3" t="s">
        <v>87</v>
      </c>
      <c r="L30" s="3" t="s">
        <v>88</v>
      </c>
      <c r="M30" s="3" t="s">
        <v>89</v>
      </c>
    </row>
    <row r="31" spans="1:13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7</v>
      </c>
      <c r="J31" s="3" t="s">
        <v>86</v>
      </c>
      <c r="K31" s="3" t="s">
        <v>87</v>
      </c>
      <c r="L31" s="3" t="s">
        <v>88</v>
      </c>
      <c r="M31" s="3" t="s">
        <v>89</v>
      </c>
    </row>
    <row r="32" spans="1:13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  <c r="J32" s="3" t="s">
        <v>86</v>
      </c>
      <c r="K32" s="3" t="s">
        <v>87</v>
      </c>
      <c r="L32" s="3" t="s">
        <v>88</v>
      </c>
      <c r="M32" s="3" t="s">
        <v>89</v>
      </c>
    </row>
    <row r="33" spans="1:13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  <c r="J33" s="3" t="s">
        <v>86</v>
      </c>
      <c r="K33" s="3" t="s">
        <v>87</v>
      </c>
      <c r="L33" s="3" t="s">
        <v>88</v>
      </c>
      <c r="M33" s="3" t="s">
        <v>89</v>
      </c>
    </row>
    <row r="34" spans="1:13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  <c r="J34" s="3" t="s">
        <v>86</v>
      </c>
      <c r="K34" s="3" t="s">
        <v>87</v>
      </c>
      <c r="L34" s="3" t="s">
        <v>88</v>
      </c>
      <c r="M34" s="3" t="s">
        <v>89</v>
      </c>
    </row>
    <row r="35" spans="1:13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  <c r="J35" s="3" t="s">
        <v>86</v>
      </c>
      <c r="K35" s="3" t="s">
        <v>87</v>
      </c>
      <c r="L35" s="3" t="s">
        <v>88</v>
      </c>
      <c r="M35" s="3" t="s">
        <v>89</v>
      </c>
    </row>
    <row r="36" spans="1:13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7</v>
      </c>
      <c r="J36" s="3" t="s">
        <v>86</v>
      </c>
      <c r="K36" s="3" t="s">
        <v>87</v>
      </c>
      <c r="L36" s="3" t="s">
        <v>88</v>
      </c>
      <c r="M36" s="3" t="s">
        <v>89</v>
      </c>
    </row>
    <row r="37" spans="1:13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7</v>
      </c>
      <c r="J37" s="3" t="s">
        <v>86</v>
      </c>
      <c r="K37" s="3" t="s">
        <v>87</v>
      </c>
      <c r="L37" s="3" t="s">
        <v>88</v>
      </c>
      <c r="M37" s="3" t="s">
        <v>89</v>
      </c>
    </row>
    <row r="38" spans="1:13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  <c r="J38" s="3" t="s">
        <v>86</v>
      </c>
      <c r="K38" s="3" t="s">
        <v>87</v>
      </c>
      <c r="L38" s="3" t="s">
        <v>88</v>
      </c>
      <c r="M38" s="3" t="s">
        <v>89</v>
      </c>
    </row>
    <row r="39" spans="1:13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  <c r="J39" s="3" t="s">
        <v>86</v>
      </c>
      <c r="K39" s="3" t="s">
        <v>87</v>
      </c>
      <c r="L39" s="3" t="s">
        <v>88</v>
      </c>
      <c r="M39" s="3" t="s">
        <v>89</v>
      </c>
    </row>
    <row r="40" spans="1:13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  <c r="J40" s="3" t="s">
        <v>86</v>
      </c>
      <c r="K40" s="3" t="s">
        <v>87</v>
      </c>
      <c r="L40" s="3" t="s">
        <v>88</v>
      </c>
      <c r="M40" s="3" t="s">
        <v>89</v>
      </c>
    </row>
    <row r="41" spans="1:13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  <c r="J41" s="3" t="s">
        <v>86</v>
      </c>
      <c r="K41" s="3" t="s">
        <v>87</v>
      </c>
      <c r="L41" s="3" t="s">
        <v>88</v>
      </c>
      <c r="M41" s="3" t="s">
        <v>89</v>
      </c>
    </row>
    <row r="42" spans="1:13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7</v>
      </c>
      <c r="J42" s="3" t="s">
        <v>86</v>
      </c>
      <c r="K42" s="3" t="s">
        <v>87</v>
      </c>
      <c r="L42" s="3" t="s">
        <v>88</v>
      </c>
      <c r="M42" s="3" t="s">
        <v>89</v>
      </c>
    </row>
    <row r="43" spans="1:13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7</v>
      </c>
      <c r="J43" s="3" t="s">
        <v>86</v>
      </c>
      <c r="K43" s="3" t="s">
        <v>87</v>
      </c>
      <c r="L43" s="3" t="s">
        <v>88</v>
      </c>
      <c r="M43" s="3" t="s">
        <v>89</v>
      </c>
    </row>
    <row r="44" spans="1:13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  <c r="J44" s="3" t="s">
        <v>86</v>
      </c>
      <c r="K44" s="3" t="s">
        <v>87</v>
      </c>
      <c r="L44" s="3" t="s">
        <v>88</v>
      </c>
      <c r="M44" s="3" t="s">
        <v>89</v>
      </c>
    </row>
    <row r="45" spans="1:13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  <c r="J45" s="3" t="s">
        <v>86</v>
      </c>
      <c r="K45" s="3" t="s">
        <v>87</v>
      </c>
      <c r="L45" s="3" t="s">
        <v>88</v>
      </c>
      <c r="M45" s="3" t="s">
        <v>89</v>
      </c>
    </row>
    <row r="46" spans="1:13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  <c r="J46" s="3" t="s">
        <v>86</v>
      </c>
      <c r="K46" s="3" t="s">
        <v>87</v>
      </c>
      <c r="L46" s="3" t="s">
        <v>88</v>
      </c>
      <c r="M46" s="3" t="s">
        <v>89</v>
      </c>
    </row>
    <row r="47" spans="1:13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  <c r="J47" s="3" t="s">
        <v>86</v>
      </c>
      <c r="K47" s="3" t="s">
        <v>87</v>
      </c>
      <c r="L47" s="3" t="s">
        <v>88</v>
      </c>
      <c r="M47" s="3" t="s">
        <v>89</v>
      </c>
    </row>
    <row r="48" spans="1:13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7</v>
      </c>
      <c r="J48" s="3" t="s">
        <v>86</v>
      </c>
      <c r="K48" s="3" t="s">
        <v>87</v>
      </c>
      <c r="L48" s="3" t="s">
        <v>88</v>
      </c>
      <c r="M48" s="3" t="s">
        <v>89</v>
      </c>
    </row>
    <row r="49" spans="1:13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7</v>
      </c>
      <c r="J49" s="3" t="s">
        <v>86</v>
      </c>
      <c r="K49" s="3" t="s">
        <v>87</v>
      </c>
      <c r="L49" s="3" t="s">
        <v>88</v>
      </c>
      <c r="M49" s="3" t="s">
        <v>89</v>
      </c>
    </row>
    <row r="50" spans="1:13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  <c r="J50" s="3" t="s">
        <v>86</v>
      </c>
      <c r="K50" s="3" t="s">
        <v>87</v>
      </c>
      <c r="L50" s="3" t="s">
        <v>88</v>
      </c>
      <c r="M50" s="3" t="s">
        <v>89</v>
      </c>
    </row>
    <row r="51" spans="1:13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  <c r="J51" s="3" t="s">
        <v>86</v>
      </c>
      <c r="K51" s="3" t="s">
        <v>87</v>
      </c>
      <c r="L51" s="3" t="s">
        <v>88</v>
      </c>
      <c r="M51" s="3" t="s">
        <v>89</v>
      </c>
    </row>
    <row r="52" spans="1:13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  <c r="J52" s="3" t="s">
        <v>86</v>
      </c>
      <c r="K52" s="3" t="s">
        <v>87</v>
      </c>
      <c r="L52" s="3" t="s">
        <v>88</v>
      </c>
      <c r="M52" s="3" t="s">
        <v>89</v>
      </c>
    </row>
    <row r="53" spans="1:13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  <c r="J53" s="3" t="s">
        <v>86</v>
      </c>
      <c r="K53" s="3" t="s">
        <v>87</v>
      </c>
      <c r="L53" s="3" t="s">
        <v>88</v>
      </c>
      <c r="M53" s="3" t="s">
        <v>89</v>
      </c>
    </row>
    <row r="54" spans="1:13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7</v>
      </c>
      <c r="J54" s="3" t="s">
        <v>86</v>
      </c>
      <c r="K54" s="3" t="s">
        <v>87</v>
      </c>
      <c r="L54" s="3" t="s">
        <v>88</v>
      </c>
      <c r="M54" s="3" t="s">
        <v>89</v>
      </c>
    </row>
    <row r="55" spans="1:13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7</v>
      </c>
      <c r="J55" s="3" t="s">
        <v>86</v>
      </c>
      <c r="K55" s="3" t="s">
        <v>87</v>
      </c>
      <c r="L55" s="3" t="s">
        <v>88</v>
      </c>
      <c r="M55" s="3" t="s">
        <v>89</v>
      </c>
    </row>
    <row r="56" spans="1:13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  <c r="J56" s="3" t="s">
        <v>86</v>
      </c>
      <c r="K56" s="3" t="s">
        <v>87</v>
      </c>
      <c r="L56" s="3" t="s">
        <v>88</v>
      </c>
      <c r="M56" s="3" t="s">
        <v>89</v>
      </c>
    </row>
    <row r="57" spans="1:13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  <c r="J57" s="3" t="s">
        <v>86</v>
      </c>
      <c r="K57" s="3" t="s">
        <v>87</v>
      </c>
      <c r="L57" s="3" t="s">
        <v>88</v>
      </c>
      <c r="M57" s="3" t="s">
        <v>89</v>
      </c>
    </row>
    <row r="58" spans="1:13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  <c r="J58" s="3" t="s">
        <v>86</v>
      </c>
      <c r="K58" s="3" t="s">
        <v>87</v>
      </c>
      <c r="L58" s="3" t="s">
        <v>88</v>
      </c>
      <c r="M58" s="3" t="s">
        <v>89</v>
      </c>
    </row>
    <row r="59" spans="1:13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  <c r="J59" s="3" t="s">
        <v>86</v>
      </c>
      <c r="K59" s="3" t="s">
        <v>87</v>
      </c>
      <c r="L59" s="3" t="s">
        <v>88</v>
      </c>
      <c r="M59" s="3" t="s">
        <v>89</v>
      </c>
    </row>
    <row r="60" spans="1:13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7</v>
      </c>
      <c r="J60" s="3" t="s">
        <v>86</v>
      </c>
      <c r="K60" s="3" t="s">
        <v>87</v>
      </c>
      <c r="L60" s="3" t="s">
        <v>88</v>
      </c>
      <c r="M60" s="3" t="s">
        <v>89</v>
      </c>
    </row>
    <row r="61" spans="1:13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7</v>
      </c>
      <c r="J61" s="3" t="s">
        <v>86</v>
      </c>
      <c r="K61" s="3" t="s">
        <v>87</v>
      </c>
      <c r="L61" s="3" t="s">
        <v>88</v>
      </c>
      <c r="M61" s="3" t="s">
        <v>89</v>
      </c>
    </row>
    <row r="62" spans="1:13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  <c r="J62" s="3" t="s">
        <v>86</v>
      </c>
      <c r="K62" s="3" t="s">
        <v>87</v>
      </c>
      <c r="L62" s="3" t="s">
        <v>88</v>
      </c>
      <c r="M62" s="3" t="s">
        <v>89</v>
      </c>
    </row>
    <row r="63" spans="1:13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  <c r="J63" s="3" t="s">
        <v>86</v>
      </c>
      <c r="K63" s="3" t="s">
        <v>87</v>
      </c>
      <c r="L63" s="3" t="s">
        <v>88</v>
      </c>
      <c r="M63" s="3" t="s">
        <v>89</v>
      </c>
    </row>
    <row r="64" spans="1:13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  <c r="J64" s="3" t="s">
        <v>86</v>
      </c>
      <c r="K64" s="3" t="s">
        <v>87</v>
      </c>
      <c r="L64" s="3" t="s">
        <v>88</v>
      </c>
      <c r="M64" s="3" t="s">
        <v>89</v>
      </c>
    </row>
    <row r="65" spans="1:13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  <c r="J65" s="3" t="s">
        <v>86</v>
      </c>
      <c r="K65" s="3" t="s">
        <v>87</v>
      </c>
      <c r="L65" s="3" t="s">
        <v>88</v>
      </c>
      <c r="M65" s="3" t="s">
        <v>89</v>
      </c>
    </row>
    <row r="66" spans="1:13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7</v>
      </c>
      <c r="J66" s="3" t="s">
        <v>86</v>
      </c>
      <c r="K66" s="3" t="s">
        <v>87</v>
      </c>
      <c r="L66" s="3" t="s">
        <v>88</v>
      </c>
      <c r="M66" s="3" t="s">
        <v>89</v>
      </c>
    </row>
    <row r="67" spans="1:13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7</v>
      </c>
      <c r="J67" s="3" t="s">
        <v>86</v>
      </c>
      <c r="K67" s="3" t="s">
        <v>87</v>
      </c>
      <c r="L67" s="3" t="s">
        <v>88</v>
      </c>
      <c r="M67" s="3" t="s">
        <v>89</v>
      </c>
    </row>
    <row r="68" spans="1:13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  <c r="J68" s="3" t="s">
        <v>86</v>
      </c>
      <c r="K68" s="3" t="s">
        <v>87</v>
      </c>
      <c r="L68" s="3" t="s">
        <v>88</v>
      </c>
      <c r="M68" s="3" t="s">
        <v>89</v>
      </c>
    </row>
    <row r="69" spans="1:13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  <c r="J69" s="3" t="s">
        <v>86</v>
      </c>
      <c r="K69" s="3" t="s">
        <v>87</v>
      </c>
      <c r="L69" s="3" t="s">
        <v>88</v>
      </c>
      <c r="M69" s="3" t="s">
        <v>89</v>
      </c>
    </row>
    <row r="70" spans="1:13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  <c r="J70" s="3" t="s">
        <v>86</v>
      </c>
      <c r="K70" s="3" t="s">
        <v>87</v>
      </c>
      <c r="L70" s="3" t="s">
        <v>88</v>
      </c>
      <c r="M70" s="3" t="s">
        <v>89</v>
      </c>
    </row>
    <row r="71" spans="1:13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  <c r="J71" s="3" t="s">
        <v>86</v>
      </c>
      <c r="K71" s="3" t="s">
        <v>87</v>
      </c>
      <c r="L71" s="3" t="s">
        <v>88</v>
      </c>
      <c r="M71" s="3" t="s">
        <v>89</v>
      </c>
    </row>
    <row r="72" spans="1:13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7</v>
      </c>
      <c r="J72" s="3" t="s">
        <v>86</v>
      </c>
      <c r="K72" s="3" t="s">
        <v>87</v>
      </c>
      <c r="L72" s="3" t="s">
        <v>88</v>
      </c>
      <c r="M72" s="3" t="s">
        <v>89</v>
      </c>
    </row>
    <row r="73" spans="1:13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7</v>
      </c>
      <c r="J73" s="3" t="s">
        <v>86</v>
      </c>
      <c r="K73" s="3" t="s">
        <v>87</v>
      </c>
      <c r="L73" s="3" t="s">
        <v>88</v>
      </c>
      <c r="M73" s="3" t="s">
        <v>89</v>
      </c>
    </row>
    <row r="74" spans="1:13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  <c r="J74" s="3" t="s">
        <v>86</v>
      </c>
      <c r="K74" s="3" t="s">
        <v>87</v>
      </c>
      <c r="L74" s="3" t="s">
        <v>88</v>
      </c>
      <c r="M74" s="3" t="s">
        <v>89</v>
      </c>
    </row>
    <row r="75" spans="1:13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  <c r="J75" s="3" t="s">
        <v>86</v>
      </c>
      <c r="K75" s="3" t="s">
        <v>87</v>
      </c>
      <c r="L75" s="3" t="s">
        <v>88</v>
      </c>
      <c r="M75" s="3" t="s">
        <v>89</v>
      </c>
    </row>
    <row r="76" spans="1:13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  <c r="J76" s="3" t="s">
        <v>86</v>
      </c>
      <c r="K76" s="3" t="s">
        <v>87</v>
      </c>
      <c r="L76" s="3" t="s">
        <v>88</v>
      </c>
      <c r="M76" s="3" t="s">
        <v>89</v>
      </c>
    </row>
    <row r="77" spans="1:13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  <c r="J77" s="3" t="s">
        <v>86</v>
      </c>
      <c r="K77" s="3" t="s">
        <v>87</v>
      </c>
      <c r="L77" s="3" t="s">
        <v>88</v>
      </c>
      <c r="M77" s="3" t="s">
        <v>89</v>
      </c>
    </row>
    <row r="78" spans="1:13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7</v>
      </c>
      <c r="J78" s="3" t="s">
        <v>86</v>
      </c>
      <c r="K78" s="3" t="s">
        <v>87</v>
      </c>
      <c r="L78" s="3" t="s">
        <v>88</v>
      </c>
      <c r="M78" s="3" t="s">
        <v>89</v>
      </c>
    </row>
    <row r="79" spans="1:13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7</v>
      </c>
      <c r="J79" s="3" t="s">
        <v>86</v>
      </c>
      <c r="K79" s="3" t="s">
        <v>87</v>
      </c>
      <c r="L79" s="3" t="s">
        <v>88</v>
      </c>
      <c r="M79" s="3" t="s">
        <v>89</v>
      </c>
    </row>
    <row r="80" spans="1:13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  <c r="J80" s="3" t="s">
        <v>86</v>
      </c>
      <c r="K80" s="3" t="s">
        <v>87</v>
      </c>
      <c r="L80" s="3" t="s">
        <v>88</v>
      </c>
      <c r="M80" s="3" t="s">
        <v>89</v>
      </c>
    </row>
    <row r="81" spans="1:13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  <c r="J81" s="3" t="s">
        <v>86</v>
      </c>
      <c r="K81" s="3" t="s">
        <v>87</v>
      </c>
      <c r="L81" s="3" t="s">
        <v>88</v>
      </c>
      <c r="M81" s="3" t="s">
        <v>89</v>
      </c>
    </row>
    <row r="82" spans="1:13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  <c r="J82" s="3" t="s">
        <v>86</v>
      </c>
      <c r="K82" s="3" t="s">
        <v>87</v>
      </c>
      <c r="L82" s="3" t="s">
        <v>88</v>
      </c>
      <c r="M82" s="3" t="s">
        <v>89</v>
      </c>
    </row>
    <row r="83" spans="1:13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  <c r="J83" s="3" t="s">
        <v>86</v>
      </c>
      <c r="K83" s="3" t="s">
        <v>87</v>
      </c>
      <c r="L83" s="3" t="s">
        <v>88</v>
      </c>
      <c r="M83" s="3" t="s">
        <v>89</v>
      </c>
    </row>
    <row r="84" spans="1:13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7</v>
      </c>
      <c r="J84" s="3" t="s">
        <v>86</v>
      </c>
      <c r="K84" s="3" t="s">
        <v>87</v>
      </c>
      <c r="L84" s="3" t="s">
        <v>88</v>
      </c>
      <c r="M84" s="3" t="s">
        <v>89</v>
      </c>
    </row>
    <row r="85" spans="1:13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7</v>
      </c>
      <c r="J85" s="3" t="s">
        <v>86</v>
      </c>
      <c r="K85" s="3" t="s">
        <v>87</v>
      </c>
      <c r="L85" s="3" t="s">
        <v>88</v>
      </c>
      <c r="M85" s="3" t="s">
        <v>89</v>
      </c>
    </row>
    <row r="86" spans="1:13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  <c r="J86" s="3" t="s">
        <v>86</v>
      </c>
      <c r="K86" s="3" t="s">
        <v>87</v>
      </c>
      <c r="L86" s="3" t="s">
        <v>88</v>
      </c>
      <c r="M86" s="3" t="s">
        <v>89</v>
      </c>
    </row>
    <row r="87" spans="1:13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  <c r="J87" s="3" t="s">
        <v>86</v>
      </c>
      <c r="K87" s="3" t="s">
        <v>87</v>
      </c>
      <c r="L87" s="3" t="s">
        <v>88</v>
      </c>
      <c r="M87" s="3" t="s">
        <v>89</v>
      </c>
    </row>
    <row r="88" spans="1:13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  <c r="J88" s="3" t="s">
        <v>86</v>
      </c>
      <c r="K88" s="3" t="s">
        <v>87</v>
      </c>
      <c r="L88" s="3" t="s">
        <v>88</v>
      </c>
      <c r="M88" s="3" t="s">
        <v>89</v>
      </c>
    </row>
    <row r="89" spans="1:13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  <c r="J89" s="3" t="s">
        <v>86</v>
      </c>
      <c r="K89" s="3" t="s">
        <v>87</v>
      </c>
      <c r="L89" s="3" t="s">
        <v>88</v>
      </c>
      <c r="M89" s="3" t="s">
        <v>89</v>
      </c>
    </row>
    <row r="90" spans="1:13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7</v>
      </c>
      <c r="J90" s="3" t="s">
        <v>86</v>
      </c>
      <c r="K90" s="3" t="s">
        <v>87</v>
      </c>
      <c r="L90" s="3" t="s">
        <v>88</v>
      </c>
      <c r="M90" s="3" t="s">
        <v>89</v>
      </c>
    </row>
    <row r="91" spans="1:13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7</v>
      </c>
      <c r="J91" s="3" t="s">
        <v>86</v>
      </c>
      <c r="K91" s="3" t="s">
        <v>87</v>
      </c>
      <c r="L91" s="3" t="s">
        <v>88</v>
      </c>
      <c r="M91" s="3" t="s">
        <v>89</v>
      </c>
    </row>
    <row r="92" spans="1:13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  <c r="J92" s="3" t="s">
        <v>86</v>
      </c>
      <c r="K92" s="3" t="s">
        <v>87</v>
      </c>
      <c r="L92" s="3" t="s">
        <v>88</v>
      </c>
      <c r="M92" s="3" t="s">
        <v>89</v>
      </c>
    </row>
    <row r="93" spans="1:13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  <c r="J93" s="3" t="s">
        <v>86</v>
      </c>
      <c r="K93" s="3" t="s">
        <v>87</v>
      </c>
      <c r="L93" s="3" t="s">
        <v>88</v>
      </c>
      <c r="M93" s="3" t="s">
        <v>89</v>
      </c>
    </row>
    <row r="94" spans="1:13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  <c r="J94" s="3" t="s">
        <v>86</v>
      </c>
      <c r="K94" s="3" t="s">
        <v>87</v>
      </c>
      <c r="L94" s="3" t="s">
        <v>88</v>
      </c>
      <c r="M94" s="3" t="s">
        <v>89</v>
      </c>
    </row>
    <row r="95" spans="1:13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  <c r="J95" s="3" t="s">
        <v>86</v>
      </c>
      <c r="K95" s="3" t="s">
        <v>87</v>
      </c>
      <c r="L95" s="3" t="s">
        <v>88</v>
      </c>
      <c r="M95" s="3" t="s">
        <v>89</v>
      </c>
    </row>
    <row r="96" spans="1:13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7</v>
      </c>
      <c r="J96" s="3" t="s">
        <v>86</v>
      </c>
      <c r="K96" s="3" t="s">
        <v>87</v>
      </c>
      <c r="L96" s="3" t="s">
        <v>88</v>
      </c>
      <c r="M96" s="3" t="s">
        <v>89</v>
      </c>
    </row>
    <row r="97" spans="1:13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7</v>
      </c>
      <c r="J97" s="3" t="s">
        <v>86</v>
      </c>
      <c r="K97" s="3" t="s">
        <v>87</v>
      </c>
      <c r="L97" s="3" t="s">
        <v>88</v>
      </c>
      <c r="M97" s="3" t="s">
        <v>89</v>
      </c>
    </row>
    <row r="98" spans="1:13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  <c r="J98" s="3" t="s">
        <v>86</v>
      </c>
      <c r="K98" s="3" t="s">
        <v>87</v>
      </c>
      <c r="L98" s="3" t="s">
        <v>88</v>
      </c>
      <c r="M98" s="3" t="s">
        <v>89</v>
      </c>
    </row>
    <row r="99" spans="1:13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  <c r="J99" s="3" t="s">
        <v>86</v>
      </c>
      <c r="K99" s="3" t="s">
        <v>87</v>
      </c>
      <c r="L99" s="3" t="s">
        <v>88</v>
      </c>
      <c r="M99" s="3" t="s">
        <v>89</v>
      </c>
    </row>
    <row r="100" spans="1:13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  <c r="J100" s="3" t="s">
        <v>86</v>
      </c>
      <c r="K100" s="3" t="s">
        <v>87</v>
      </c>
      <c r="L100" s="3" t="s">
        <v>88</v>
      </c>
      <c r="M100" s="3" t="s">
        <v>89</v>
      </c>
    </row>
    <row r="101" spans="1:13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  <c r="J101" s="3" t="s">
        <v>86</v>
      </c>
      <c r="K101" s="3" t="s">
        <v>87</v>
      </c>
      <c r="L101" s="3" t="s">
        <v>88</v>
      </c>
      <c r="M101" s="3" t="s">
        <v>89</v>
      </c>
    </row>
    <row r="102" spans="1:13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7</v>
      </c>
      <c r="J102" s="3" t="s">
        <v>86</v>
      </c>
      <c r="K102" s="3" t="s">
        <v>87</v>
      </c>
      <c r="L102" s="3" t="s">
        <v>88</v>
      </c>
      <c r="M102" s="3" t="s">
        <v>89</v>
      </c>
    </row>
    <row r="103" spans="1:13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7</v>
      </c>
      <c r="J103" s="3" t="s">
        <v>86</v>
      </c>
      <c r="K103" s="3" t="s">
        <v>87</v>
      </c>
      <c r="L103" s="3" t="s">
        <v>88</v>
      </c>
      <c r="M103" s="3" t="s">
        <v>89</v>
      </c>
    </row>
    <row r="104" spans="1:13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  <c r="J104" s="3" t="s">
        <v>86</v>
      </c>
      <c r="K104" s="3" t="s">
        <v>87</v>
      </c>
      <c r="L104" s="3" t="s">
        <v>88</v>
      </c>
      <c r="M104" s="3" t="s">
        <v>89</v>
      </c>
    </row>
    <row r="105" spans="1:13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  <c r="J105" s="3" t="s">
        <v>86</v>
      </c>
      <c r="K105" s="3" t="s">
        <v>87</v>
      </c>
      <c r="L105" s="3" t="s">
        <v>88</v>
      </c>
      <c r="M105" s="3" t="s">
        <v>89</v>
      </c>
    </row>
    <row r="106" spans="1:13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  <c r="J106" s="3" t="s">
        <v>86</v>
      </c>
      <c r="K106" s="3" t="s">
        <v>87</v>
      </c>
      <c r="L106" s="3" t="s">
        <v>88</v>
      </c>
      <c r="M106" s="3" t="s">
        <v>89</v>
      </c>
    </row>
    <row r="107" spans="1:13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  <c r="J107" s="3" t="s">
        <v>86</v>
      </c>
      <c r="K107" s="3" t="s">
        <v>87</v>
      </c>
      <c r="L107" s="3" t="s">
        <v>88</v>
      </c>
      <c r="M107" s="3" t="s">
        <v>89</v>
      </c>
    </row>
    <row r="108" spans="1:13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7</v>
      </c>
      <c r="J108" s="3" t="s">
        <v>86</v>
      </c>
      <c r="K108" s="3" t="s">
        <v>87</v>
      </c>
      <c r="L108" s="3" t="s">
        <v>88</v>
      </c>
      <c r="M108" s="3" t="s">
        <v>89</v>
      </c>
    </row>
    <row r="109" spans="1:13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7</v>
      </c>
      <c r="J109" s="3" t="s">
        <v>86</v>
      </c>
      <c r="K109" s="3" t="s">
        <v>87</v>
      </c>
      <c r="L109" s="3" t="s">
        <v>88</v>
      </c>
      <c r="M109" s="3" t="s">
        <v>89</v>
      </c>
    </row>
    <row r="110" spans="1:13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  <c r="J110" s="3" t="s">
        <v>86</v>
      </c>
      <c r="K110" s="3" t="s">
        <v>87</v>
      </c>
      <c r="L110" s="3" t="s">
        <v>88</v>
      </c>
      <c r="M110" s="3" t="s">
        <v>89</v>
      </c>
    </row>
    <row r="111" spans="1:13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  <c r="J111" s="3" t="s">
        <v>86</v>
      </c>
      <c r="K111" s="3" t="s">
        <v>87</v>
      </c>
      <c r="L111" s="3" t="s">
        <v>88</v>
      </c>
      <c r="M111" s="3" t="s">
        <v>89</v>
      </c>
    </row>
    <row r="112" spans="1:13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  <c r="J112" s="3" t="s">
        <v>86</v>
      </c>
      <c r="K112" s="3" t="s">
        <v>87</v>
      </c>
      <c r="L112" s="3" t="s">
        <v>88</v>
      </c>
      <c r="M112" s="3" t="s">
        <v>89</v>
      </c>
    </row>
    <row r="113" spans="1:13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  <c r="J113" s="3" t="s">
        <v>86</v>
      </c>
      <c r="K113" s="3" t="s">
        <v>87</v>
      </c>
      <c r="L113" s="3" t="s">
        <v>88</v>
      </c>
      <c r="M113" s="3" t="s">
        <v>89</v>
      </c>
    </row>
    <row r="114" spans="1:13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7</v>
      </c>
      <c r="J114" s="3" t="s">
        <v>86</v>
      </c>
      <c r="K114" s="3" t="s">
        <v>87</v>
      </c>
      <c r="L114" s="3" t="s">
        <v>88</v>
      </c>
      <c r="M114" s="3" t="s">
        <v>89</v>
      </c>
    </row>
    <row r="115" spans="1:13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7</v>
      </c>
      <c r="J115" s="3" t="s">
        <v>86</v>
      </c>
      <c r="K115" s="3" t="s">
        <v>87</v>
      </c>
      <c r="L115" s="3" t="s">
        <v>88</v>
      </c>
      <c r="M115" s="3" t="s">
        <v>89</v>
      </c>
    </row>
    <row r="116" spans="1:13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  <c r="J116" s="3" t="s">
        <v>86</v>
      </c>
      <c r="K116" s="3" t="s">
        <v>87</v>
      </c>
      <c r="L116" s="3" t="s">
        <v>88</v>
      </c>
      <c r="M116" s="3" t="s">
        <v>89</v>
      </c>
    </row>
    <row r="117" spans="1:13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  <c r="J117" s="3" t="s">
        <v>86</v>
      </c>
      <c r="K117" s="3" t="s">
        <v>87</v>
      </c>
      <c r="L117" s="3" t="s">
        <v>88</v>
      </c>
      <c r="M117" s="3" t="s">
        <v>89</v>
      </c>
    </row>
    <row r="118" spans="1:13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  <c r="J118" s="3" t="s">
        <v>86</v>
      </c>
      <c r="K118" s="3" t="s">
        <v>87</v>
      </c>
      <c r="L118" s="3" t="s">
        <v>88</v>
      </c>
      <c r="M118" s="3" t="s">
        <v>89</v>
      </c>
    </row>
    <row r="119" spans="1:13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  <c r="J119" s="3" t="s">
        <v>86</v>
      </c>
      <c r="K119" s="3" t="s">
        <v>87</v>
      </c>
      <c r="L119" s="3" t="s">
        <v>88</v>
      </c>
      <c r="M119" s="3" t="s">
        <v>89</v>
      </c>
    </row>
    <row r="120" spans="1:13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7</v>
      </c>
      <c r="J120" s="3" t="s">
        <v>86</v>
      </c>
      <c r="K120" s="3" t="s">
        <v>87</v>
      </c>
      <c r="L120" s="3" t="s">
        <v>88</v>
      </c>
      <c r="M120" s="3" t="s">
        <v>89</v>
      </c>
    </row>
    <row r="121" spans="1:13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7</v>
      </c>
      <c r="J121" s="3" t="s">
        <v>86</v>
      </c>
      <c r="K121" s="3" t="s">
        <v>87</v>
      </c>
      <c r="L121" s="3" t="s">
        <v>88</v>
      </c>
      <c r="M121" s="3" t="s">
        <v>89</v>
      </c>
    </row>
    <row r="122" spans="1:13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  <c r="J122" s="3" t="s">
        <v>86</v>
      </c>
      <c r="K122" s="3" t="s">
        <v>87</v>
      </c>
      <c r="L122" s="3" t="s">
        <v>88</v>
      </c>
      <c r="M122" s="3" t="s">
        <v>89</v>
      </c>
    </row>
    <row r="123" spans="1:13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  <c r="J123" s="3" t="s">
        <v>86</v>
      </c>
      <c r="K123" s="3" t="s">
        <v>87</v>
      </c>
      <c r="L123" s="3" t="s">
        <v>88</v>
      </c>
      <c r="M123" s="3" t="s">
        <v>89</v>
      </c>
    </row>
    <row r="124" spans="1:13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  <c r="J124" s="3" t="s">
        <v>86</v>
      </c>
      <c r="K124" s="3" t="s">
        <v>87</v>
      </c>
      <c r="L124" s="3" t="s">
        <v>88</v>
      </c>
      <c r="M124" s="3" t="s">
        <v>89</v>
      </c>
    </row>
    <row r="125" spans="1:13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  <c r="J125" s="3" t="s">
        <v>86</v>
      </c>
      <c r="K125" s="3" t="s">
        <v>87</v>
      </c>
      <c r="L125" s="3" t="s">
        <v>88</v>
      </c>
      <c r="M125" s="3" t="s">
        <v>89</v>
      </c>
    </row>
    <row r="126" spans="1:13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7</v>
      </c>
      <c r="J126" s="3" t="s">
        <v>86</v>
      </c>
      <c r="K126" s="3" t="s">
        <v>87</v>
      </c>
      <c r="L126" s="3" t="s">
        <v>88</v>
      </c>
      <c r="M126" s="3" t="s">
        <v>89</v>
      </c>
    </row>
    <row r="127" spans="1:13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7</v>
      </c>
      <c r="J127" s="3" t="s">
        <v>86</v>
      </c>
      <c r="K127" s="3" t="s">
        <v>87</v>
      </c>
      <c r="L127" s="3" t="s">
        <v>88</v>
      </c>
      <c r="M127" s="3" t="s">
        <v>89</v>
      </c>
    </row>
    <row r="128" spans="1:13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  <c r="J128" s="3" t="s">
        <v>86</v>
      </c>
      <c r="K128" s="3" t="s">
        <v>87</v>
      </c>
      <c r="L128" s="3" t="s">
        <v>88</v>
      </c>
      <c r="M128" s="3" t="s">
        <v>89</v>
      </c>
    </row>
    <row r="129" spans="1:13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  <c r="J129" s="3" t="s">
        <v>86</v>
      </c>
      <c r="K129" s="3" t="s">
        <v>87</v>
      </c>
      <c r="L129" s="3" t="s">
        <v>88</v>
      </c>
      <c r="M129" s="3" t="s">
        <v>89</v>
      </c>
    </row>
    <row r="130" spans="1:13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  <c r="J130" s="3" t="s">
        <v>86</v>
      </c>
      <c r="K130" s="3" t="s">
        <v>87</v>
      </c>
      <c r="L130" s="3" t="s">
        <v>88</v>
      </c>
      <c r="M130" s="3" t="s">
        <v>89</v>
      </c>
    </row>
    <row r="131" spans="1:13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  <c r="J131" s="3" t="s">
        <v>86</v>
      </c>
      <c r="K131" s="3" t="s">
        <v>87</v>
      </c>
      <c r="L131" s="3" t="s">
        <v>88</v>
      </c>
      <c r="M131" s="3" t="s">
        <v>89</v>
      </c>
    </row>
    <row r="132" spans="1:13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7</v>
      </c>
      <c r="J132" s="3" t="s">
        <v>86</v>
      </c>
      <c r="K132" s="3" t="s">
        <v>87</v>
      </c>
      <c r="L132" s="3" t="s">
        <v>88</v>
      </c>
      <c r="M132" s="3" t="s">
        <v>89</v>
      </c>
    </row>
    <row r="133" spans="1:13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7</v>
      </c>
      <c r="J133" s="3" t="s">
        <v>86</v>
      </c>
      <c r="K133" s="3" t="s">
        <v>87</v>
      </c>
      <c r="L133" s="3" t="s">
        <v>88</v>
      </c>
      <c r="M133" s="3" t="s">
        <v>89</v>
      </c>
    </row>
    <row r="134" spans="1:13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  <c r="J134" s="3" t="s">
        <v>86</v>
      </c>
      <c r="K134" s="3" t="s">
        <v>87</v>
      </c>
      <c r="L134" s="3" t="s">
        <v>88</v>
      </c>
      <c r="M134" s="3" t="s">
        <v>89</v>
      </c>
    </row>
    <row r="135" spans="1:13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  <c r="J135" s="3" t="s">
        <v>86</v>
      </c>
      <c r="K135" s="3" t="s">
        <v>87</v>
      </c>
      <c r="L135" s="3" t="s">
        <v>88</v>
      </c>
      <c r="M135" s="3" t="s">
        <v>89</v>
      </c>
    </row>
    <row r="136" spans="1:13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  <c r="J136" s="3" t="s">
        <v>86</v>
      </c>
      <c r="K136" s="3" t="s">
        <v>87</v>
      </c>
      <c r="L136" s="3" t="s">
        <v>88</v>
      </c>
      <c r="M136" s="3" t="s">
        <v>89</v>
      </c>
    </row>
    <row r="137" spans="1:13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  <c r="J137" s="3" t="s">
        <v>86</v>
      </c>
      <c r="K137" s="3" t="s">
        <v>87</v>
      </c>
      <c r="L137" s="3" t="s">
        <v>88</v>
      </c>
      <c r="M137" s="3" t="s">
        <v>89</v>
      </c>
    </row>
    <row r="138" spans="1:13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7</v>
      </c>
      <c r="J138" s="3" t="s">
        <v>86</v>
      </c>
      <c r="K138" s="3" t="s">
        <v>87</v>
      </c>
      <c r="L138" s="3" t="s">
        <v>88</v>
      </c>
      <c r="M138" s="3" t="s">
        <v>89</v>
      </c>
    </row>
    <row r="139" spans="1:13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7</v>
      </c>
      <c r="J139" s="3" t="s">
        <v>86</v>
      </c>
      <c r="K139" s="3" t="s">
        <v>87</v>
      </c>
      <c r="L139" s="3" t="s">
        <v>88</v>
      </c>
      <c r="M139" s="3" t="s">
        <v>89</v>
      </c>
    </row>
    <row r="140" spans="1:13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  <c r="J140" s="3" t="s">
        <v>86</v>
      </c>
      <c r="K140" s="3" t="s">
        <v>87</v>
      </c>
      <c r="L140" s="3" t="s">
        <v>88</v>
      </c>
      <c r="M140" s="3" t="s">
        <v>89</v>
      </c>
    </row>
    <row r="141" spans="1:13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  <c r="J141" s="3" t="s">
        <v>86</v>
      </c>
      <c r="K141" s="3" t="s">
        <v>87</v>
      </c>
      <c r="L141" s="3" t="s">
        <v>88</v>
      </c>
      <c r="M141" s="3" t="s">
        <v>89</v>
      </c>
    </row>
    <row r="142" spans="1:13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  <c r="J142" s="3" t="s">
        <v>86</v>
      </c>
      <c r="K142" s="3" t="s">
        <v>87</v>
      </c>
      <c r="L142" s="3" t="s">
        <v>88</v>
      </c>
      <c r="M142" s="3" t="s">
        <v>89</v>
      </c>
    </row>
    <row r="143" spans="1:13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  <c r="J143" s="3" t="s">
        <v>86</v>
      </c>
      <c r="K143" s="3" t="s">
        <v>87</v>
      </c>
      <c r="L143" s="3" t="s">
        <v>88</v>
      </c>
      <c r="M143" s="3" t="s">
        <v>89</v>
      </c>
    </row>
    <row r="144" spans="1:13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7</v>
      </c>
      <c r="J144" s="3" t="s">
        <v>86</v>
      </c>
      <c r="K144" s="3" t="s">
        <v>87</v>
      </c>
      <c r="L144" s="3" t="s">
        <v>88</v>
      </c>
      <c r="M144" s="3" t="s">
        <v>89</v>
      </c>
    </row>
    <row r="145" spans="1:13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7</v>
      </c>
      <c r="J145" s="3" t="s">
        <v>86</v>
      </c>
      <c r="K145" s="3" t="s">
        <v>87</v>
      </c>
      <c r="L145" s="3" t="s">
        <v>88</v>
      </c>
      <c r="M145" s="3" t="s">
        <v>89</v>
      </c>
    </row>
    <row r="146" spans="1:13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  <c r="J146" s="3" t="s">
        <v>86</v>
      </c>
      <c r="K146" s="3" t="s">
        <v>87</v>
      </c>
      <c r="L146" s="3" t="s">
        <v>88</v>
      </c>
      <c r="M146" s="3" t="s">
        <v>89</v>
      </c>
    </row>
    <row r="147" spans="1:13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  <c r="J147" s="3" t="s">
        <v>86</v>
      </c>
      <c r="K147" s="3" t="s">
        <v>87</v>
      </c>
      <c r="L147" s="3" t="s">
        <v>88</v>
      </c>
      <c r="M147" s="3" t="s">
        <v>89</v>
      </c>
    </row>
    <row r="148" spans="1:13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  <c r="J148" s="3" t="s">
        <v>86</v>
      </c>
      <c r="K148" s="3" t="s">
        <v>87</v>
      </c>
      <c r="L148" s="3" t="s">
        <v>88</v>
      </c>
      <c r="M148" s="3" t="s">
        <v>89</v>
      </c>
    </row>
    <row r="149" spans="1:13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  <c r="J149" s="3" t="s">
        <v>86</v>
      </c>
      <c r="K149" s="3" t="s">
        <v>87</v>
      </c>
      <c r="L149" s="3" t="s">
        <v>88</v>
      </c>
      <c r="M149" s="3" t="s">
        <v>89</v>
      </c>
    </row>
    <row r="150" spans="1:13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7</v>
      </c>
      <c r="J150" s="3" t="s">
        <v>86</v>
      </c>
      <c r="K150" s="3" t="s">
        <v>87</v>
      </c>
      <c r="L150" s="3" t="s">
        <v>88</v>
      </c>
      <c r="M150" s="3" t="s">
        <v>89</v>
      </c>
    </row>
    <row r="151" spans="1:13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7</v>
      </c>
      <c r="J151" s="3" t="s">
        <v>86</v>
      </c>
      <c r="K151" s="3" t="s">
        <v>87</v>
      </c>
      <c r="L151" s="3" t="s">
        <v>88</v>
      </c>
      <c r="M151" s="3" t="s">
        <v>89</v>
      </c>
    </row>
    <row r="152" spans="1:13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  <c r="J152" s="3" t="s">
        <v>86</v>
      </c>
      <c r="K152" s="3" t="s">
        <v>87</v>
      </c>
      <c r="L152" s="3" t="s">
        <v>88</v>
      </c>
      <c r="M152" s="3" t="s">
        <v>89</v>
      </c>
    </row>
    <row r="153" spans="1:13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  <c r="J153" s="3" t="s">
        <v>86</v>
      </c>
      <c r="K153" s="3" t="s">
        <v>87</v>
      </c>
      <c r="L153" s="3" t="s">
        <v>88</v>
      </c>
      <c r="M153" s="3" t="s">
        <v>89</v>
      </c>
    </row>
    <row r="154" spans="1:13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  <c r="J154" s="3" t="s">
        <v>86</v>
      </c>
      <c r="K154" s="3" t="s">
        <v>87</v>
      </c>
      <c r="L154" s="3" t="s">
        <v>88</v>
      </c>
      <c r="M154" s="3" t="s">
        <v>89</v>
      </c>
    </row>
    <row r="155" spans="1:13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  <c r="J155" s="3" t="s">
        <v>86</v>
      </c>
      <c r="K155" s="3" t="s">
        <v>87</v>
      </c>
      <c r="L155" s="3" t="s">
        <v>88</v>
      </c>
      <c r="M155" s="3" t="s">
        <v>89</v>
      </c>
    </row>
    <row r="156" spans="1:13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7</v>
      </c>
      <c r="J156" s="3" t="s">
        <v>86</v>
      </c>
      <c r="K156" s="3" t="s">
        <v>87</v>
      </c>
      <c r="L156" s="3" t="s">
        <v>88</v>
      </c>
      <c r="M156" s="3" t="s">
        <v>89</v>
      </c>
    </row>
    <row r="157" spans="1:13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7</v>
      </c>
      <c r="J157" s="3" t="s">
        <v>86</v>
      </c>
      <c r="K157" s="3" t="s">
        <v>87</v>
      </c>
      <c r="L157" s="3" t="s">
        <v>88</v>
      </c>
      <c r="M157" s="3" t="s">
        <v>89</v>
      </c>
    </row>
    <row r="158" spans="1:13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  <c r="J158" s="3" t="s">
        <v>86</v>
      </c>
      <c r="K158" s="3" t="s">
        <v>87</v>
      </c>
      <c r="L158" s="3" t="s">
        <v>88</v>
      </c>
      <c r="M158" s="3" t="s">
        <v>89</v>
      </c>
    </row>
    <row r="159" spans="1:13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  <c r="J159" s="3" t="s">
        <v>86</v>
      </c>
      <c r="K159" s="3" t="s">
        <v>87</v>
      </c>
      <c r="L159" s="3" t="s">
        <v>88</v>
      </c>
      <c r="M159" s="3" t="s">
        <v>89</v>
      </c>
    </row>
    <row r="160" spans="1:13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  <c r="J160" s="3" t="s">
        <v>86</v>
      </c>
      <c r="K160" s="3" t="s">
        <v>87</v>
      </c>
      <c r="L160" s="3" t="s">
        <v>88</v>
      </c>
      <c r="M160" s="3" t="s">
        <v>89</v>
      </c>
    </row>
    <row r="161" spans="1:13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  <c r="J161" s="3" t="s">
        <v>86</v>
      </c>
      <c r="K161" s="3" t="s">
        <v>87</v>
      </c>
      <c r="L161" s="3" t="s">
        <v>88</v>
      </c>
      <c r="M161" s="3" t="s">
        <v>89</v>
      </c>
    </row>
    <row r="162" spans="1:13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  <c r="J162" s="3" t="s">
        <v>86</v>
      </c>
      <c r="K162" s="3" t="s">
        <v>87</v>
      </c>
      <c r="L162" s="3" t="s">
        <v>88</v>
      </c>
      <c r="M162" s="3" t="s">
        <v>89</v>
      </c>
    </row>
    <row r="163" spans="1:13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  <c r="J163" s="3" t="s">
        <v>86</v>
      </c>
      <c r="K163" s="3" t="s">
        <v>87</v>
      </c>
      <c r="L163" s="3" t="s">
        <v>88</v>
      </c>
      <c r="M163" s="3" t="s">
        <v>89</v>
      </c>
    </row>
    <row r="164" spans="1:13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  <c r="J164" s="3" t="s">
        <v>86</v>
      </c>
      <c r="K164" s="3" t="s">
        <v>87</v>
      </c>
      <c r="L164" s="3" t="s">
        <v>88</v>
      </c>
      <c r="M164" s="3" t="s">
        <v>89</v>
      </c>
    </row>
    <row r="165" spans="1:13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  <c r="J165" s="3" t="s">
        <v>86</v>
      </c>
      <c r="K165" s="3" t="s">
        <v>87</v>
      </c>
      <c r="L165" s="3" t="s">
        <v>88</v>
      </c>
      <c r="M165" s="3" t="s">
        <v>89</v>
      </c>
    </row>
    <row r="166" spans="1:13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  <c r="J166" s="3" t="s">
        <v>86</v>
      </c>
      <c r="K166" s="3" t="s">
        <v>87</v>
      </c>
      <c r="L166" s="3" t="s">
        <v>88</v>
      </c>
      <c r="M166" s="3" t="s">
        <v>89</v>
      </c>
    </row>
    <row r="167" spans="1:13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  <c r="J167" s="3" t="s">
        <v>86</v>
      </c>
      <c r="K167" s="3" t="s">
        <v>87</v>
      </c>
      <c r="L167" s="3" t="s">
        <v>88</v>
      </c>
      <c r="M167" s="3" t="s">
        <v>89</v>
      </c>
    </row>
    <row r="168" spans="1:13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  <c r="J168" s="3" t="s">
        <v>86</v>
      </c>
      <c r="K168" s="3" t="s">
        <v>87</v>
      </c>
      <c r="L168" s="3" t="s">
        <v>88</v>
      </c>
      <c r="M168" s="3" t="s">
        <v>89</v>
      </c>
    </row>
    <row r="169" spans="1:13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  <c r="J169" s="3" t="s">
        <v>86</v>
      </c>
      <c r="K169" s="3" t="s">
        <v>87</v>
      </c>
      <c r="L169" s="3" t="s">
        <v>88</v>
      </c>
      <c r="M169" s="3" t="s">
        <v>89</v>
      </c>
    </row>
    <row r="170" spans="1:13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  <c r="J170" s="3" t="s">
        <v>86</v>
      </c>
      <c r="K170" s="3" t="s">
        <v>87</v>
      </c>
      <c r="L170" s="3" t="s">
        <v>88</v>
      </c>
      <c r="M170" s="3" t="s">
        <v>89</v>
      </c>
    </row>
    <row r="171" spans="1:13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  <c r="J171" s="3" t="s">
        <v>86</v>
      </c>
      <c r="K171" s="3" t="s">
        <v>87</v>
      </c>
      <c r="L171" s="3" t="s">
        <v>88</v>
      </c>
      <c r="M171" s="3" t="s">
        <v>89</v>
      </c>
    </row>
    <row r="172" spans="1:13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  <c r="J172" s="3" t="s">
        <v>86</v>
      </c>
      <c r="K172" s="3" t="s">
        <v>87</v>
      </c>
      <c r="L172" s="3" t="s">
        <v>88</v>
      </c>
      <c r="M172" s="3" t="s">
        <v>89</v>
      </c>
    </row>
    <row r="173" spans="1:13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  <c r="J173" s="3" t="s">
        <v>86</v>
      </c>
      <c r="K173" s="3" t="s">
        <v>87</v>
      </c>
      <c r="L173" s="3" t="s">
        <v>88</v>
      </c>
      <c r="M173" s="3" t="s">
        <v>89</v>
      </c>
    </row>
    <row r="174" spans="1:13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  <c r="J174" s="3" t="s">
        <v>86</v>
      </c>
      <c r="K174" s="3" t="s">
        <v>87</v>
      </c>
      <c r="L174" s="3" t="s">
        <v>88</v>
      </c>
      <c r="M174" s="3" t="s">
        <v>89</v>
      </c>
    </row>
    <row r="175" spans="1:13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  <c r="J175" s="3" t="s">
        <v>86</v>
      </c>
      <c r="K175" s="3" t="s">
        <v>87</v>
      </c>
      <c r="L175" s="3" t="s">
        <v>88</v>
      </c>
      <c r="M175" s="3" t="s">
        <v>89</v>
      </c>
    </row>
    <row r="176" spans="1:13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  <c r="J176" s="3" t="s">
        <v>86</v>
      </c>
      <c r="K176" s="3" t="s">
        <v>87</v>
      </c>
      <c r="L176" s="3" t="s">
        <v>88</v>
      </c>
      <c r="M176" s="3" t="s">
        <v>89</v>
      </c>
    </row>
    <row r="177" spans="1:13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  <c r="J177" s="3" t="s">
        <v>86</v>
      </c>
      <c r="K177" s="3" t="s">
        <v>87</v>
      </c>
      <c r="L177" s="3" t="s">
        <v>88</v>
      </c>
      <c r="M177" s="3" t="s">
        <v>89</v>
      </c>
    </row>
    <row r="178" spans="1:13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  <c r="J178" s="3" t="s">
        <v>86</v>
      </c>
      <c r="K178" s="3" t="s">
        <v>87</v>
      </c>
      <c r="L178" s="3" t="s">
        <v>88</v>
      </c>
      <c r="M178" s="3" t="s">
        <v>89</v>
      </c>
    </row>
    <row r="179" spans="1:13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  <c r="J179" s="3" t="s">
        <v>86</v>
      </c>
      <c r="K179" s="3" t="s">
        <v>87</v>
      </c>
      <c r="L179" s="3" t="s">
        <v>88</v>
      </c>
      <c r="M179" s="3" t="s">
        <v>89</v>
      </c>
    </row>
    <row r="180" spans="1:13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  <c r="J180" s="3" t="s">
        <v>86</v>
      </c>
      <c r="K180" s="3" t="s">
        <v>87</v>
      </c>
      <c r="L180" s="3" t="s">
        <v>88</v>
      </c>
      <c r="M180" s="3" t="s">
        <v>89</v>
      </c>
    </row>
    <row r="181" spans="1:13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  <c r="J181" s="3" t="s">
        <v>86</v>
      </c>
      <c r="K181" s="3" t="s">
        <v>87</v>
      </c>
      <c r="L181" s="3" t="s">
        <v>88</v>
      </c>
      <c r="M181" s="3" t="s">
        <v>89</v>
      </c>
    </row>
    <row r="182" spans="1:13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  <c r="J182" s="3" t="s">
        <v>86</v>
      </c>
      <c r="K182" s="3" t="s">
        <v>87</v>
      </c>
      <c r="L182" s="3" t="s">
        <v>88</v>
      </c>
      <c r="M182" s="3" t="s">
        <v>89</v>
      </c>
    </row>
    <row r="183" spans="1:13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  <c r="J183" s="3" t="s">
        <v>86</v>
      </c>
      <c r="K183" s="3" t="s">
        <v>87</v>
      </c>
      <c r="L183" s="3" t="s">
        <v>88</v>
      </c>
      <c r="M183" s="3" t="s">
        <v>89</v>
      </c>
    </row>
    <row r="184" spans="1:13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  <c r="J184" s="3" t="s">
        <v>86</v>
      </c>
      <c r="K184" s="3" t="s">
        <v>87</v>
      </c>
      <c r="L184" s="3" t="s">
        <v>88</v>
      </c>
      <c r="M184" s="3" t="s">
        <v>89</v>
      </c>
    </row>
    <row r="185" spans="1:13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  <c r="J185" s="3" t="s">
        <v>86</v>
      </c>
      <c r="K185" s="3" t="s">
        <v>87</v>
      </c>
      <c r="L185" s="3" t="s">
        <v>88</v>
      </c>
      <c r="M185" s="3" t="s">
        <v>89</v>
      </c>
    </row>
    <row r="186" spans="1:13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  <c r="J186" s="3" t="s">
        <v>86</v>
      </c>
      <c r="K186" s="3" t="s">
        <v>87</v>
      </c>
      <c r="L186" s="3" t="s">
        <v>88</v>
      </c>
      <c r="M186" s="3" t="s">
        <v>89</v>
      </c>
    </row>
    <row r="187" spans="1:13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  <c r="J187" s="3" t="s">
        <v>86</v>
      </c>
      <c r="K187" s="3" t="s">
        <v>87</v>
      </c>
      <c r="L187" s="3" t="s">
        <v>88</v>
      </c>
      <c r="M187" s="3" t="s">
        <v>89</v>
      </c>
    </row>
    <row r="188" spans="1:13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  <c r="J188" s="3" t="s">
        <v>86</v>
      </c>
      <c r="K188" s="3" t="s">
        <v>87</v>
      </c>
      <c r="L188" s="3" t="s">
        <v>88</v>
      </c>
      <c r="M188" s="3" t="s">
        <v>89</v>
      </c>
    </row>
    <row r="189" spans="1:13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  <c r="J189" s="3" t="s">
        <v>86</v>
      </c>
      <c r="K189" s="3" t="s">
        <v>87</v>
      </c>
      <c r="L189" s="3" t="s">
        <v>88</v>
      </c>
      <c r="M189" s="3" t="s">
        <v>89</v>
      </c>
    </row>
    <row r="190" spans="1:13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  <c r="J190" s="3" t="s">
        <v>86</v>
      </c>
      <c r="K190" s="3" t="s">
        <v>87</v>
      </c>
      <c r="L190" s="3" t="s">
        <v>88</v>
      </c>
      <c r="M190" s="3" t="s">
        <v>89</v>
      </c>
    </row>
    <row r="191" spans="1:13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  <c r="J191" s="3" t="s">
        <v>86</v>
      </c>
      <c r="K191" s="3" t="s">
        <v>87</v>
      </c>
      <c r="L191" s="3" t="s">
        <v>88</v>
      </c>
      <c r="M191" s="3" t="s">
        <v>89</v>
      </c>
    </row>
    <row r="192" spans="1:13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  <c r="J192" s="3" t="s">
        <v>86</v>
      </c>
      <c r="K192" s="3" t="s">
        <v>87</v>
      </c>
      <c r="L192" s="3" t="s">
        <v>88</v>
      </c>
      <c r="M192" s="3" t="s">
        <v>89</v>
      </c>
    </row>
    <row r="193" spans="1:13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  <c r="J193" s="3" t="s">
        <v>86</v>
      </c>
      <c r="K193" s="3" t="s">
        <v>87</v>
      </c>
      <c r="L193" s="3" t="s">
        <v>88</v>
      </c>
      <c r="M193" s="3" t="s">
        <v>89</v>
      </c>
    </row>
    <row r="194" spans="1:13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  <c r="J194" s="3" t="s">
        <v>86</v>
      </c>
      <c r="K194" s="3" t="s">
        <v>87</v>
      </c>
      <c r="L194" s="3" t="s">
        <v>88</v>
      </c>
      <c r="M194" s="3" t="s">
        <v>89</v>
      </c>
    </row>
    <row r="195" spans="1:13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  <c r="J195" s="3" t="s">
        <v>86</v>
      </c>
      <c r="K195" s="3" t="s">
        <v>87</v>
      </c>
      <c r="L195" s="3" t="s">
        <v>88</v>
      </c>
      <c r="M195" s="3" t="s">
        <v>89</v>
      </c>
    </row>
    <row r="196" spans="1:13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  <c r="J196" s="3" t="s">
        <v>86</v>
      </c>
      <c r="K196" s="3" t="s">
        <v>87</v>
      </c>
      <c r="L196" s="3" t="s">
        <v>88</v>
      </c>
      <c r="M196" s="3" t="s">
        <v>89</v>
      </c>
    </row>
    <row r="197" spans="1:13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  <c r="J197" s="3" t="s">
        <v>86</v>
      </c>
      <c r="K197" s="3" t="s">
        <v>87</v>
      </c>
      <c r="L197" s="3" t="s">
        <v>88</v>
      </c>
      <c r="M197" s="3" t="s">
        <v>89</v>
      </c>
    </row>
    <row r="198" spans="1:13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T1</v>
      </c>
      <c r="J198" s="3" t="s">
        <v>86</v>
      </c>
      <c r="K198" s="3" t="s">
        <v>87</v>
      </c>
      <c r="L198" s="3" t="s">
        <v>88</v>
      </c>
      <c r="M198" s="3" t="s">
        <v>89</v>
      </c>
    </row>
    <row r="199" spans="1:13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T1</v>
      </c>
      <c r="J199" s="3" t="s">
        <v>86</v>
      </c>
      <c r="K199" s="3" t="s">
        <v>87</v>
      </c>
      <c r="L199" s="3" t="s">
        <v>88</v>
      </c>
      <c r="M199" s="3" t="s">
        <v>89</v>
      </c>
    </row>
    <row r="200" spans="1:13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  <c r="J200" s="3" t="s">
        <v>86</v>
      </c>
      <c r="K200" s="3" t="s">
        <v>87</v>
      </c>
      <c r="L200" s="3" t="s">
        <v>88</v>
      </c>
      <c r="M200" s="3" t="s">
        <v>89</v>
      </c>
    </row>
    <row r="201" spans="1:13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  <c r="J201" s="3" t="s">
        <v>86</v>
      </c>
      <c r="K201" s="3" t="s">
        <v>87</v>
      </c>
      <c r="L201" s="3" t="s">
        <v>88</v>
      </c>
      <c r="M201" s="3" t="s">
        <v>89</v>
      </c>
    </row>
    <row r="202" spans="1:13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  <c r="J202" s="3" t="s">
        <v>86</v>
      </c>
      <c r="K202" s="3" t="s">
        <v>87</v>
      </c>
      <c r="L202" s="3" t="s">
        <v>88</v>
      </c>
      <c r="M202" s="3" t="s">
        <v>89</v>
      </c>
    </row>
    <row r="203" spans="1:13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  <c r="J203" s="3" t="s">
        <v>86</v>
      </c>
      <c r="K203" s="3" t="s">
        <v>87</v>
      </c>
      <c r="L203" s="3" t="s">
        <v>88</v>
      </c>
      <c r="M203" s="3" t="s">
        <v>89</v>
      </c>
    </row>
    <row r="204" spans="1:13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T1</v>
      </c>
      <c r="J204" s="3" t="s">
        <v>86</v>
      </c>
      <c r="K204" s="3" t="s">
        <v>87</v>
      </c>
      <c r="L204" s="3" t="s">
        <v>88</v>
      </c>
      <c r="M204" s="3" t="s">
        <v>89</v>
      </c>
    </row>
    <row r="205" spans="1:13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T1</v>
      </c>
      <c r="J205" s="3" t="s">
        <v>86</v>
      </c>
      <c r="K205" s="3" t="s">
        <v>87</v>
      </c>
      <c r="L205" s="3" t="s">
        <v>88</v>
      </c>
      <c r="M205" s="3" t="s">
        <v>89</v>
      </c>
    </row>
    <row r="206" spans="1:13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  <c r="J206" s="3" t="s">
        <v>86</v>
      </c>
      <c r="K206" s="3" t="s">
        <v>87</v>
      </c>
      <c r="L206" s="3" t="s">
        <v>88</v>
      </c>
      <c r="M206" s="3" t="s">
        <v>89</v>
      </c>
    </row>
    <row r="207" spans="1:13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  <c r="J207" s="3" t="s">
        <v>86</v>
      </c>
      <c r="K207" s="3" t="s">
        <v>87</v>
      </c>
      <c r="L207" s="3" t="s">
        <v>88</v>
      </c>
      <c r="M207" s="3" t="s">
        <v>89</v>
      </c>
    </row>
    <row r="208" spans="1:13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  <c r="J208" s="3" t="s">
        <v>86</v>
      </c>
      <c r="K208" s="3" t="s">
        <v>87</v>
      </c>
      <c r="L208" s="3" t="s">
        <v>88</v>
      </c>
      <c r="M208" s="3" t="s">
        <v>89</v>
      </c>
    </row>
    <row r="209" spans="1:13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  <c r="J209" s="3" t="s">
        <v>86</v>
      </c>
      <c r="K209" s="3" t="s">
        <v>87</v>
      </c>
      <c r="L209" s="3" t="s">
        <v>88</v>
      </c>
      <c r="M209" s="3" t="s">
        <v>89</v>
      </c>
    </row>
    <row r="210" spans="1:13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7</v>
      </c>
      <c r="J210" s="3" t="s">
        <v>86</v>
      </c>
      <c r="K210" s="3" t="s">
        <v>87</v>
      </c>
      <c r="L210" s="3" t="s">
        <v>88</v>
      </c>
      <c r="M210" s="3" t="s">
        <v>89</v>
      </c>
    </row>
    <row r="211" spans="1:13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7</v>
      </c>
      <c r="J211" s="3" t="s">
        <v>86</v>
      </c>
      <c r="K211" s="3" t="s">
        <v>87</v>
      </c>
      <c r="L211" s="3" t="s">
        <v>88</v>
      </c>
      <c r="M211" s="3" t="s">
        <v>89</v>
      </c>
    </row>
    <row r="212" spans="1:13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  <c r="J212" s="3" t="s">
        <v>86</v>
      </c>
      <c r="K212" s="3" t="s">
        <v>87</v>
      </c>
      <c r="L212" s="3" t="s">
        <v>88</v>
      </c>
      <c r="M212" s="3" t="s">
        <v>89</v>
      </c>
    </row>
    <row r="213" spans="1:13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  <c r="J213" s="3" t="s">
        <v>86</v>
      </c>
      <c r="K213" s="3" t="s">
        <v>87</v>
      </c>
      <c r="L213" s="3" t="s">
        <v>88</v>
      </c>
      <c r="M213" s="3" t="s">
        <v>89</v>
      </c>
    </row>
    <row r="214" spans="1:13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  <c r="J214" s="3" t="s">
        <v>86</v>
      </c>
      <c r="K214" s="3" t="s">
        <v>87</v>
      </c>
      <c r="L214" s="3" t="s">
        <v>88</v>
      </c>
      <c r="M214" s="3" t="s">
        <v>89</v>
      </c>
    </row>
    <row r="215" spans="1:13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  <c r="J215" s="3" t="s">
        <v>86</v>
      </c>
      <c r="K215" s="3" t="s">
        <v>87</v>
      </c>
      <c r="L215" s="3" t="s">
        <v>88</v>
      </c>
      <c r="M215" s="3" t="s">
        <v>89</v>
      </c>
    </row>
    <row r="216" spans="1:13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7</v>
      </c>
      <c r="J216" s="3" t="s">
        <v>86</v>
      </c>
      <c r="K216" s="3" t="s">
        <v>87</v>
      </c>
      <c r="L216" s="3" t="s">
        <v>88</v>
      </c>
      <c r="M216" s="3" t="s">
        <v>89</v>
      </c>
    </row>
    <row r="217" spans="1:13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7</v>
      </c>
      <c r="J217" s="3" t="s">
        <v>86</v>
      </c>
      <c r="K217" s="3" t="s">
        <v>87</v>
      </c>
      <c r="L217" s="3" t="s">
        <v>88</v>
      </c>
      <c r="M217" s="3" t="s">
        <v>89</v>
      </c>
    </row>
    <row r="218" spans="1:13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  <c r="J218" s="3" t="s">
        <v>86</v>
      </c>
      <c r="K218" s="3" t="s">
        <v>87</v>
      </c>
      <c r="L218" s="3" t="s">
        <v>88</v>
      </c>
      <c r="M218" s="3" t="s">
        <v>89</v>
      </c>
    </row>
    <row r="219" spans="1:13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  <c r="J219" s="3" t="s">
        <v>86</v>
      </c>
      <c r="K219" s="3" t="s">
        <v>87</v>
      </c>
      <c r="L219" s="3" t="s">
        <v>88</v>
      </c>
      <c r="M219" s="3" t="s">
        <v>89</v>
      </c>
    </row>
    <row r="220" spans="1:13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  <c r="J220" s="3" t="s">
        <v>86</v>
      </c>
      <c r="K220" s="3" t="s">
        <v>87</v>
      </c>
      <c r="L220" s="3" t="s">
        <v>88</v>
      </c>
      <c r="M220" s="3" t="s">
        <v>89</v>
      </c>
    </row>
    <row r="221" spans="1:13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  <c r="J221" s="3" t="s">
        <v>86</v>
      </c>
      <c r="K221" s="3" t="s">
        <v>87</v>
      </c>
      <c r="L221" s="3" t="s">
        <v>88</v>
      </c>
      <c r="M221" s="3" t="s">
        <v>89</v>
      </c>
    </row>
    <row r="222" spans="1:13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7</v>
      </c>
      <c r="J222" s="3" t="s">
        <v>86</v>
      </c>
      <c r="K222" s="3" t="s">
        <v>87</v>
      </c>
      <c r="L222" s="3" t="s">
        <v>88</v>
      </c>
      <c r="M222" s="3" t="s">
        <v>89</v>
      </c>
    </row>
    <row r="223" spans="1:13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7</v>
      </c>
      <c r="J223" s="3" t="s">
        <v>86</v>
      </c>
      <c r="K223" s="3" t="s">
        <v>87</v>
      </c>
      <c r="L223" s="3" t="s">
        <v>88</v>
      </c>
      <c r="M223" s="3" t="s">
        <v>89</v>
      </c>
    </row>
    <row r="224" spans="1:13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  <c r="J224" s="3" t="s">
        <v>86</v>
      </c>
      <c r="K224" s="3" t="s">
        <v>87</v>
      </c>
      <c r="L224" s="3" t="s">
        <v>88</v>
      </c>
      <c r="M224" s="3" t="s">
        <v>89</v>
      </c>
    </row>
    <row r="225" spans="1:13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  <c r="J225" s="3" t="s">
        <v>86</v>
      </c>
      <c r="K225" s="3" t="s">
        <v>87</v>
      </c>
      <c r="L225" s="3" t="s">
        <v>88</v>
      </c>
      <c r="M225" s="3" t="s">
        <v>89</v>
      </c>
    </row>
    <row r="226" spans="1:13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  <c r="J226" s="3" t="s">
        <v>86</v>
      </c>
      <c r="K226" s="3" t="s">
        <v>87</v>
      </c>
      <c r="L226" s="3" t="s">
        <v>88</v>
      </c>
      <c r="M226" s="3" t="s">
        <v>89</v>
      </c>
    </row>
    <row r="227" spans="1:13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  <c r="J227" s="3" t="s">
        <v>86</v>
      </c>
      <c r="K227" s="3" t="s">
        <v>87</v>
      </c>
      <c r="L227" s="3" t="s">
        <v>88</v>
      </c>
      <c r="M227" s="3" t="s">
        <v>89</v>
      </c>
    </row>
    <row r="228" spans="1:13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7</v>
      </c>
      <c r="J228" s="3" t="s">
        <v>86</v>
      </c>
      <c r="K228" s="3" t="s">
        <v>87</v>
      </c>
      <c r="L228" s="3" t="s">
        <v>88</v>
      </c>
      <c r="M228" s="3" t="s">
        <v>89</v>
      </c>
    </row>
    <row r="229" spans="1:13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7</v>
      </c>
      <c r="J229" s="3" t="s">
        <v>86</v>
      </c>
      <c r="K229" s="3" t="s">
        <v>87</v>
      </c>
      <c r="L229" s="3" t="s">
        <v>88</v>
      </c>
      <c r="M229" s="3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2019-11-06T03:48:00Z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