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6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8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0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4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4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4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2.xml" ContentType="application/vnd.openxmlformats-officedocument.drawing+xml"/>
  <Override PartName="/xl/charts/chart4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9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50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3.xml" ContentType="application/vnd.openxmlformats-officedocument.drawing+xml"/>
  <Override PartName="/xl/charts/chart51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52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53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54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4.xml" ContentType="application/vnd.openxmlformats-officedocument.drawing+xml"/>
  <Override PartName="/xl/charts/chart55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56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7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8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5.xml" ContentType="application/vnd.openxmlformats-officedocument.drawing+xml"/>
  <Override PartName="/xl/charts/chart59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60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61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62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6.xml" ContentType="application/vnd.openxmlformats-officedocument.drawing+xml"/>
  <Override PartName="/xl/charts/chart63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64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65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66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7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drawings/drawing17.xml" ContentType="application/vnd.openxmlformats-officedocument.drawing+xml"/>
  <Override PartName="/xl/charts/chart68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9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70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71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drawings/drawing18.xml" ContentType="application/vnd.openxmlformats-officedocument.drawing+xml"/>
  <Override PartName="/xl/charts/chart72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73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74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75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9.xml" ContentType="application/vnd.openxmlformats-officedocument.drawing+xml"/>
  <Override PartName="/xl/charts/chart76.xml" ContentType="application/vnd.openxmlformats-officedocument.drawingml.chart+xml"/>
  <Override PartName="/xl/charts/chart77.xml" ContentType="application/vnd.openxmlformats-officedocument.drawingml.chart+xml"/>
  <Override PartName="/xl/charts/chart78.xml" ContentType="application/vnd.openxmlformats-officedocument.drawingml.chart+xml"/>
  <Override PartName="/xl/charts/chart7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5"/>
  <workbookPr/>
  <mc:AlternateContent xmlns:mc="http://schemas.openxmlformats.org/markup-compatibility/2006">
    <mc:Choice Requires="x15">
      <x15ac:absPath xmlns:x15ac="http://schemas.microsoft.com/office/spreadsheetml/2010/11/ac" url="/Users/martinmo/Downloads/"/>
    </mc:Choice>
  </mc:AlternateContent>
  <xr:revisionPtr revIDLastSave="0" documentId="8_{79318D65-F2D6-7F49-B37C-5F814024FBA0}" xr6:coauthVersionLast="40" xr6:coauthVersionMax="40" xr10:uidLastSave="{00000000-0000-0000-0000-000000000000}"/>
  <bookViews>
    <workbookView xWindow="0" yWindow="460" windowWidth="51200" windowHeight="26800" tabRatio="890" firstSheet="1" activeTab="18" xr2:uid="{00000000-000D-0000-FFFF-FFFF00000000}"/>
  </bookViews>
  <sheets>
    <sheet name="MULTI_RES" sheetId="15" r:id="rId1"/>
    <sheet name="SINGLE_RES" sheetId="16" r:id="rId2"/>
    <sheet name="OFFICE" sheetId="1" r:id="rId3"/>
    <sheet name="INDUSTRIAL" sheetId="2" r:id="rId4"/>
    <sheet name="RETAIL" sheetId="17" r:id="rId5"/>
    <sheet name="RESTAURANT" sheetId="4" r:id="rId6"/>
    <sheet name="SERVERROOM" sheetId="5" r:id="rId7"/>
    <sheet name="SWIMMING" sheetId="6" r:id="rId8"/>
    <sheet name="SCHOOL" sheetId="7" r:id="rId9"/>
    <sheet name="HOSPITAL" sheetId="8" r:id="rId10"/>
    <sheet name="FOODSTORE" sheetId="10" r:id="rId11"/>
    <sheet name="HOTEL" sheetId="12" r:id="rId12"/>
    <sheet name="GYM" sheetId="13" r:id="rId13"/>
    <sheet name="COOLROOM" sheetId="14" r:id="rId14"/>
    <sheet name="PARKING" sheetId="18" r:id="rId15"/>
    <sheet name="LAB" sheetId="20" r:id="rId16"/>
    <sheet name="MUSEUM" sheetId="23" r:id="rId17"/>
    <sheet name="LIBRARY" sheetId="25" r:id="rId18"/>
    <sheet name="UNIVERSITY" sheetId="26" r:id="rId19"/>
  </sheets>
  <calcPr calcId="191029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9" i="26" l="1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0" i="26"/>
  <c r="B11" i="26"/>
  <c r="B9" i="26"/>
  <c r="B16" i="26"/>
  <c r="C16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B17" i="26"/>
  <c r="C17" i="26"/>
  <c r="D17" i="26"/>
  <c r="E17" i="26"/>
  <c r="F17" i="26"/>
  <c r="G17" i="26"/>
  <c r="H17" i="26"/>
  <c r="I17" i="26"/>
  <c r="J17" i="26"/>
  <c r="K17" i="26"/>
  <c r="L17" i="26"/>
  <c r="M17" i="26"/>
  <c r="N17" i="26"/>
  <c r="O17" i="26"/>
  <c r="P17" i="26"/>
  <c r="Q17" i="26"/>
  <c r="R17" i="26"/>
  <c r="S17" i="26"/>
  <c r="T17" i="26"/>
  <c r="U17" i="26"/>
  <c r="V17" i="26"/>
  <c r="W17" i="26"/>
  <c r="X17" i="26"/>
  <c r="Y17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B15" i="26"/>
  <c r="Y17" i="23" l="1"/>
  <c r="X17" i="23"/>
  <c r="W17" i="23"/>
  <c r="V17" i="23"/>
  <c r="U17" i="23"/>
  <c r="T17" i="23"/>
  <c r="S17" i="23"/>
  <c r="R17" i="23"/>
  <c r="Q17" i="23"/>
  <c r="P17" i="23"/>
  <c r="O17" i="23"/>
  <c r="N17" i="23"/>
  <c r="M17" i="23"/>
  <c r="L17" i="23"/>
  <c r="K17" i="23"/>
  <c r="J17" i="23"/>
  <c r="I17" i="23"/>
  <c r="H17" i="23"/>
  <c r="G17" i="23"/>
  <c r="F17" i="23"/>
  <c r="E17" i="23"/>
  <c r="D17" i="23"/>
  <c r="C17" i="23"/>
  <c r="B17" i="23"/>
  <c r="Y16" i="23"/>
  <c r="X16" i="23"/>
  <c r="W16" i="23"/>
  <c r="V16" i="23"/>
  <c r="U16" i="23"/>
  <c r="T16" i="23"/>
  <c r="S16" i="23"/>
  <c r="R16" i="23"/>
  <c r="Q16" i="23"/>
  <c r="P16" i="23"/>
  <c r="O16" i="23"/>
  <c r="N16" i="23"/>
  <c r="M16" i="23"/>
  <c r="L16" i="23"/>
  <c r="K16" i="23"/>
  <c r="J16" i="23"/>
  <c r="I16" i="23"/>
  <c r="H16" i="23"/>
  <c r="G16" i="23"/>
  <c r="F16" i="23"/>
  <c r="E16" i="23"/>
  <c r="D16" i="23"/>
  <c r="C16" i="23"/>
  <c r="B16" i="23"/>
  <c r="Y15" i="23"/>
  <c r="X15" i="23"/>
  <c r="W15" i="23"/>
  <c r="V15" i="23"/>
  <c r="U15" i="23"/>
  <c r="T15" i="23"/>
  <c r="S15" i="23"/>
  <c r="R15" i="23"/>
  <c r="Q15" i="23"/>
  <c r="P15" i="23"/>
  <c r="O15" i="23"/>
  <c r="N15" i="23"/>
  <c r="M15" i="23"/>
  <c r="L15" i="23"/>
  <c r="K15" i="23"/>
  <c r="J15" i="23"/>
  <c r="I15" i="23"/>
  <c r="H15" i="23"/>
  <c r="G15" i="23"/>
  <c r="F15" i="23"/>
  <c r="E15" i="23"/>
  <c r="D15" i="23"/>
  <c r="C15" i="23"/>
  <c r="B15" i="23"/>
  <c r="Y17" i="20"/>
  <c r="X17" i="20"/>
  <c r="W17" i="20"/>
  <c r="V17" i="20"/>
  <c r="U17" i="20"/>
  <c r="T17" i="20"/>
  <c r="S17" i="20"/>
  <c r="R17" i="20"/>
  <c r="Q17" i="20"/>
  <c r="P17" i="20"/>
  <c r="O17" i="20"/>
  <c r="N17" i="20"/>
  <c r="M17" i="20"/>
  <c r="L17" i="20"/>
  <c r="K17" i="20"/>
  <c r="J17" i="20"/>
  <c r="I17" i="20"/>
  <c r="H17" i="20"/>
  <c r="G17" i="20"/>
  <c r="F17" i="20"/>
  <c r="E17" i="20"/>
  <c r="D17" i="20"/>
  <c r="C17" i="20"/>
  <c r="B17" i="20"/>
  <c r="Y16" i="20"/>
  <c r="X16" i="20"/>
  <c r="W16" i="20"/>
  <c r="V16" i="20"/>
  <c r="U16" i="20"/>
  <c r="T16" i="20"/>
  <c r="S16" i="20"/>
  <c r="R16" i="20"/>
  <c r="Q16" i="20"/>
  <c r="P16" i="20"/>
  <c r="O16" i="20"/>
  <c r="N16" i="20"/>
  <c r="M16" i="20"/>
  <c r="L16" i="20"/>
  <c r="K16" i="20"/>
  <c r="J16" i="20"/>
  <c r="I16" i="20"/>
  <c r="H16" i="20"/>
  <c r="G16" i="20"/>
  <c r="F16" i="20"/>
  <c r="E16" i="20"/>
  <c r="D16" i="20"/>
  <c r="C16" i="20"/>
  <c r="B16" i="20"/>
  <c r="Y15" i="20"/>
  <c r="X15" i="20"/>
  <c r="W15" i="20"/>
  <c r="V15" i="20"/>
  <c r="U15" i="20"/>
  <c r="T15" i="20"/>
  <c r="S15" i="20"/>
  <c r="R15" i="20"/>
  <c r="Q15" i="20"/>
  <c r="P15" i="20"/>
  <c r="O15" i="20"/>
  <c r="N15" i="20"/>
  <c r="M15" i="20"/>
  <c r="L15" i="20"/>
  <c r="K15" i="20"/>
  <c r="J15" i="20"/>
  <c r="I15" i="20"/>
  <c r="H15" i="20"/>
  <c r="G15" i="20"/>
  <c r="F15" i="20"/>
  <c r="E15" i="20"/>
  <c r="D15" i="20"/>
  <c r="C15" i="20"/>
  <c r="B15" i="20"/>
</calcChain>
</file>

<file path=xl/sharedStrings.xml><?xml version="1.0" encoding="utf-8"?>
<sst xmlns="http://schemas.openxmlformats.org/spreadsheetml/2006/main" count="367" uniqueCount="21">
  <si>
    <t>Probability of  occupancy (daily)</t>
  </si>
  <si>
    <t>Probability of use  (monthly)</t>
  </si>
  <si>
    <t>Weekday_2</t>
  </si>
  <si>
    <t>Saturday_2</t>
  </si>
  <si>
    <t>Sunday_2</t>
  </si>
  <si>
    <t>Weekday_3</t>
  </si>
  <si>
    <t>Saturday_3</t>
  </si>
  <si>
    <t>Sunday_3</t>
  </si>
  <si>
    <t>Weekday_1</t>
  </si>
  <si>
    <t>Saturday_1</t>
  </si>
  <si>
    <t>Sunday_1</t>
  </si>
  <si>
    <t>Probability of use of lighting and appliances (daily)</t>
  </si>
  <si>
    <t>Probability of domestic hot water consumption (daily)</t>
  </si>
  <si>
    <t>Probability of processes (daily)</t>
  </si>
  <si>
    <t>month</t>
  </si>
  <si>
    <t>data</t>
  </si>
  <si>
    <t>Occupancy density (m2/p)</t>
  </si>
  <si>
    <t>density</t>
  </si>
  <si>
    <t>Weekday_4</t>
  </si>
  <si>
    <t>Saturday_4</t>
  </si>
  <si>
    <t>Sunday_4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</si>
</sst>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charset val="161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6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6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2" fillId="0" borderId="1" xfId="1" applyNumberFormat="1" applyBorder="1" applyAlignment="1" applyProtection="1">
      <alignment horizontal="center"/>
      <protection locked="0"/>
    </xf>
    <xf numFmtId="164" fontId="2" fillId="0" borderId="1" xfId="1" applyNumberFormat="1" applyFont="1" applyBorder="1" applyAlignment="1" applyProtection="1">
      <alignment horizontal="center"/>
      <protection locked="0"/>
    </xf>
    <xf numFmtId="164" fontId="2" fillId="0" borderId="1" xfId="1" applyNumberFormat="1" applyFill="1" applyBorder="1" applyAlignment="1" applyProtection="1">
      <alignment horizontal="center"/>
      <protection locked="0"/>
    </xf>
    <xf numFmtId="0" fontId="0" fillId="4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64" fontId="0" fillId="3" borderId="0" xfId="0" applyNumberFormat="1" applyFill="1"/>
    <xf numFmtId="0" fontId="1" fillId="3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3" fillId="3" borderId="0" xfId="0" applyFont="1" applyFill="1"/>
    <xf numFmtId="0" fontId="3" fillId="3" borderId="0" xfId="0" applyFont="1" applyFill="1" applyBorder="1"/>
    <xf numFmtId="0" fontId="1" fillId="3" borderId="0" xfId="0" applyFont="1" applyFill="1" applyBorder="1" applyAlignment="1">
      <alignment horizontal="center"/>
    </xf>
    <xf numFmtId="0" fontId="1" fillId="3" borderId="0" xfId="0" applyFont="1" applyFill="1"/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0" fillId="4" borderId="3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0" fillId="3" borderId="4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1" fontId="0" fillId="3" borderId="3" xfId="0" applyNumberFormat="1" applyFont="1" applyFill="1" applyBorder="1" applyAlignment="1">
      <alignment horizontal="center"/>
    </xf>
    <xf numFmtId="1" fontId="0" fillId="3" borderId="4" xfId="0" applyNumberFormat="1" applyFont="1" applyFill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3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8-4AC1-BC3A-478B118A8D28}"/>
            </c:ext>
          </c:extLst>
        </c:ser>
        <c:ser>
          <c:idx val="1"/>
          <c:order val="1"/>
          <c:tx>
            <c:strRef>
              <c:f>MULTI_RES!$A$4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38-4AC1-BC3A-478B118A8D28}"/>
            </c:ext>
          </c:extLst>
        </c:ser>
        <c:ser>
          <c:idx val="2"/>
          <c:order val="2"/>
          <c:tx>
            <c:strRef>
              <c:f>MULTI_RES!$A$5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38-4AC1-BC3A-478B118A8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8411616"/>
        <c:axId val="-2073810048"/>
      </c:barChart>
      <c:catAx>
        <c:axId val="-20284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10048"/>
        <c:crosses val="autoZero"/>
        <c:auto val="1"/>
        <c:lblAlgn val="ctr"/>
        <c:lblOffset val="100"/>
        <c:noMultiLvlLbl val="0"/>
      </c:catAx>
      <c:valAx>
        <c:axId val="-207381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8411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4325030906391303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OFFICE!$B$1:$M$2</c15:sqref>
                  </c15:fullRef>
                  <c15:levelRef>
                    <c15:sqref>OFFICE!$B$2:$M$2</c15:sqref>
                  </c15:levelRef>
                </c:ext>
              </c:extLst>
              <c:f>OFFICE!$B$2:$M$2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OFFICE!$B$21:$M$21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DC-4AFD-B7AB-384DA3AB0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005008"/>
        <c:axId val="-2073469008"/>
      </c:barChart>
      <c:catAx>
        <c:axId val="-206000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469008"/>
        <c:crosses val="autoZero"/>
        <c:auto val="1"/>
        <c:lblAlgn val="ctr"/>
        <c:lblOffset val="100"/>
        <c:noMultiLvlLbl val="0"/>
      </c:catAx>
      <c:valAx>
        <c:axId val="-2073469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005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FB-492E-ADE7-9D0D32DEF61D}"/>
            </c:ext>
          </c:extLst>
        </c:ser>
        <c:ser>
          <c:idx val="1"/>
          <c:order val="1"/>
          <c:tx>
            <c:strRef>
              <c:f>OFFICE!$A$10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FB-492E-ADE7-9D0D32DEF61D}"/>
            </c:ext>
          </c:extLst>
        </c:ser>
        <c:ser>
          <c:idx val="2"/>
          <c:order val="2"/>
          <c:tx>
            <c:strRef>
              <c:f>OFFICE!$A$11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FB-492E-ADE7-9D0D32DEF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56704"/>
        <c:axId val="-2033184480"/>
      </c:barChart>
      <c:catAx>
        <c:axId val="-20628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84480"/>
        <c:crosses val="autoZero"/>
        <c:auto val="1"/>
        <c:lblAlgn val="ctr"/>
        <c:lblOffset val="100"/>
        <c:noMultiLvlLbl val="0"/>
      </c:catAx>
      <c:valAx>
        <c:axId val="-20331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567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53-4288-A860-68B88D4EAA53}"/>
            </c:ext>
          </c:extLst>
        </c:ser>
        <c:ser>
          <c:idx val="1"/>
          <c:order val="1"/>
          <c:tx>
            <c:strRef>
              <c:f>OFFICE!$A$16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53-4288-A860-68B88D4EAA53}"/>
            </c:ext>
          </c:extLst>
        </c:ser>
        <c:ser>
          <c:idx val="2"/>
          <c:order val="2"/>
          <c:tx>
            <c:strRef>
              <c:f>OFFICE!$A$17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53-4288-A860-68B88D4EAA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728928"/>
        <c:axId val="-2032518400"/>
      </c:barChart>
      <c:catAx>
        <c:axId val="-207272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18400"/>
        <c:crosses val="autoZero"/>
        <c:auto val="1"/>
        <c:lblAlgn val="ctr"/>
        <c:lblOffset val="100"/>
        <c:noMultiLvlLbl val="0"/>
      </c:catAx>
      <c:valAx>
        <c:axId val="-20325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2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02-47F6-8F1D-4AE2C5BC7F74}"/>
            </c:ext>
          </c:extLst>
        </c:ser>
        <c:ser>
          <c:idx val="1"/>
          <c:order val="1"/>
          <c:tx>
            <c:strRef>
              <c:f>INDUSTRIAL!$A$4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02-47F6-8F1D-4AE2C5BC7F74}"/>
            </c:ext>
          </c:extLst>
        </c:ser>
        <c:ser>
          <c:idx val="2"/>
          <c:order val="2"/>
          <c:tx>
            <c:strRef>
              <c:f>INDUSTRIAL!$A$5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02-47F6-8F1D-4AE2C5BC7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87296"/>
        <c:axId val="-2063235616"/>
      </c:barChart>
      <c:catAx>
        <c:axId val="-207298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235616"/>
        <c:crosses val="autoZero"/>
        <c:auto val="1"/>
        <c:lblAlgn val="ctr"/>
        <c:lblOffset val="100"/>
        <c:noMultiLvlLbl val="0"/>
      </c:catAx>
      <c:valAx>
        <c:axId val="-20632356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87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INDUSTRIAL!$B$1:$M$2</c15:sqref>
                  </c15:fullRef>
                  <c15:levelRef>
                    <c15:sqref>INDUSTRIAL!$B$2:$M$2</c15:sqref>
                  </c15:levelRef>
                </c:ext>
              </c:extLst>
              <c:f>INDUSTRIAL!$B$2:$M$2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INDUSTRIAL!$B$21:$M$21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E-4A63-B282-A9BD84995A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96816"/>
        <c:axId val="-2032616272"/>
      </c:barChart>
      <c:catAx>
        <c:axId val="-2072396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16272"/>
        <c:crosses val="autoZero"/>
        <c:auto val="1"/>
        <c:lblAlgn val="ctr"/>
        <c:lblOffset val="100"/>
        <c:noMultiLvlLbl val="0"/>
      </c:catAx>
      <c:valAx>
        <c:axId val="-203261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96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2-4E2F-BDCD-13B872CEB18F}"/>
            </c:ext>
          </c:extLst>
        </c:ser>
        <c:ser>
          <c:idx val="1"/>
          <c:order val="1"/>
          <c:tx>
            <c:strRef>
              <c:f>INDUSTRIAL!$A$10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2-4E2F-BDCD-13B872CEB18F}"/>
            </c:ext>
          </c:extLst>
        </c:ser>
        <c:ser>
          <c:idx val="2"/>
          <c:order val="2"/>
          <c:tx>
            <c:strRef>
              <c:f>INDUSTRIAL!$A$11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52-4E2F-BDCD-13B872CEB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4911728"/>
        <c:axId val="-2063586320"/>
      </c:barChart>
      <c:catAx>
        <c:axId val="-209491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86320"/>
        <c:crosses val="autoZero"/>
        <c:auto val="1"/>
        <c:lblAlgn val="ctr"/>
        <c:lblOffset val="100"/>
        <c:noMultiLvlLbl val="0"/>
      </c:catAx>
      <c:valAx>
        <c:axId val="-206358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49117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17-47D5-B431-31928D76E4F2}"/>
            </c:ext>
          </c:extLst>
        </c:ser>
        <c:ser>
          <c:idx val="1"/>
          <c:order val="1"/>
          <c:tx>
            <c:strRef>
              <c:f>INDUSTRIAL!$A$16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17-47D5-B431-31928D76E4F2}"/>
            </c:ext>
          </c:extLst>
        </c:ser>
        <c:ser>
          <c:idx val="2"/>
          <c:order val="2"/>
          <c:tx>
            <c:strRef>
              <c:f>INDUSTRIAL!$A$17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17-47D5-B431-31928D76E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348848"/>
        <c:axId val="-2063360288"/>
      </c:barChart>
      <c:catAx>
        <c:axId val="-2063348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60288"/>
        <c:crosses val="autoZero"/>
        <c:auto val="1"/>
        <c:lblAlgn val="ctr"/>
        <c:lblOffset val="100"/>
        <c:noMultiLvlLbl val="0"/>
      </c:catAx>
      <c:valAx>
        <c:axId val="-206336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488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76224"/>
        <c:axId val="-2072779696"/>
      </c:barChart>
      <c:catAx>
        <c:axId val="-206267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779696"/>
        <c:crosses val="autoZero"/>
        <c:auto val="1"/>
        <c:lblAlgn val="ctr"/>
        <c:lblOffset val="100"/>
        <c:noMultiLvlLbl val="0"/>
      </c:catAx>
      <c:valAx>
        <c:axId val="-207277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76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2-4D73-BEB4-81DD59D42961}"/>
            </c:ext>
          </c:extLst>
        </c:ser>
        <c:ser>
          <c:idx val="1"/>
          <c:order val="1"/>
          <c:tx>
            <c:strRef>
              <c:f>RETAIL!$A$4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2-4D73-BEB4-81DD59D42961}"/>
            </c:ext>
          </c:extLst>
        </c:ser>
        <c:ser>
          <c:idx val="2"/>
          <c:order val="2"/>
          <c:tx>
            <c:strRef>
              <c:f>RETAIL!$A$5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2-4D73-BEB4-81DD59D42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73376"/>
        <c:axId val="-2072197936"/>
      </c:barChart>
      <c:catAx>
        <c:axId val="-20326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97936"/>
        <c:crosses val="autoZero"/>
        <c:auto val="1"/>
        <c:lblAlgn val="ctr"/>
        <c:lblOffset val="100"/>
        <c:noMultiLvlLbl val="0"/>
      </c:catAx>
      <c:valAx>
        <c:axId val="-207219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73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RETAIL!$B$1:$M$2</c15:sqref>
                  </c15:fullRef>
                  <c15:levelRef>
                    <c15:sqref>RETAIL!$B$2:$M$2</c15:sqref>
                  </c15:levelRef>
                </c:ext>
              </c:extLst>
              <c:f>RETAIL!$B$2:$M$2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RETAIL!$B$21:$M$21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8-4CCC-AB96-2FE8D6C55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83920"/>
        <c:axId val="-2029580960"/>
      </c:barChart>
      <c:catAx>
        <c:axId val="-202958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80960"/>
        <c:crosses val="autoZero"/>
        <c:auto val="1"/>
        <c:lblAlgn val="ctr"/>
        <c:lblOffset val="100"/>
        <c:noMultiLvlLbl val="0"/>
      </c:catAx>
      <c:valAx>
        <c:axId val="-2029580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839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MULTI_RES!$B$1:$M$2</c15:sqref>
                  </c15:fullRef>
                  <c15:levelRef>
                    <c15:sqref>MULTI_RES!$B$2:$M$2</c15:sqref>
                  </c15:levelRef>
                </c:ext>
              </c:extLst>
              <c:f>MULTI_RES!$B$2:$M$2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MULTI_RES!$B$21:$M$21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4-490D-9998-516B8829C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9208928"/>
        <c:axId val="-2074878608"/>
      </c:barChart>
      <c:catAx>
        <c:axId val="-21092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878608"/>
        <c:crosses val="autoZero"/>
        <c:auto val="1"/>
        <c:lblAlgn val="ctr"/>
        <c:lblOffset val="100"/>
        <c:noMultiLvlLbl val="0"/>
      </c:catAx>
      <c:valAx>
        <c:axId val="-20748786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2089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D1-4027-8CBC-22060CF0635A}"/>
            </c:ext>
          </c:extLst>
        </c:ser>
        <c:ser>
          <c:idx val="1"/>
          <c:order val="1"/>
          <c:tx>
            <c:strRef>
              <c:f>RETAIL!$A$10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D1-4027-8CBC-22060CF0635A}"/>
            </c:ext>
          </c:extLst>
        </c:ser>
        <c:ser>
          <c:idx val="2"/>
          <c:order val="2"/>
          <c:tx>
            <c:strRef>
              <c:f>RETAIL!$A$11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D1-4027-8CBC-22060CF063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918912"/>
        <c:axId val="-2032915888"/>
      </c:barChart>
      <c:catAx>
        <c:axId val="-20329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15888"/>
        <c:crosses val="autoZero"/>
        <c:auto val="1"/>
        <c:lblAlgn val="ctr"/>
        <c:lblOffset val="100"/>
        <c:noMultiLvlLbl val="0"/>
      </c:catAx>
      <c:valAx>
        <c:axId val="-203291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189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RETAIL!$A$15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CC-42FB-ACAB-1397580EC4B5}"/>
            </c:ext>
          </c:extLst>
        </c:ser>
        <c:ser>
          <c:idx val="1"/>
          <c:order val="1"/>
          <c:tx>
            <c:strRef>
              <c:f>RETAIL!$A$16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1.3333333333333338E-2</c:v>
                </c:pt>
                <c:pt idx="8">
                  <c:v>2.6666666666666675E-2</c:v>
                </c:pt>
                <c:pt idx="9">
                  <c:v>2.6666666666666675E-2</c:v>
                </c:pt>
                <c:pt idx="10">
                  <c:v>2.6666666666666675E-2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2.6666666666666675E-2</c:v>
                </c:pt>
                <c:pt idx="15">
                  <c:v>2.6666666666666675E-2</c:v>
                </c:pt>
                <c:pt idx="16">
                  <c:v>4.0000000000000008E-2</c:v>
                </c:pt>
                <c:pt idx="17">
                  <c:v>5.3333333333333351E-2</c:v>
                </c:pt>
                <c:pt idx="18">
                  <c:v>4.0000000000000008E-2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CC-42FB-ACAB-1397580EC4B5}"/>
            </c:ext>
          </c:extLst>
        </c:ser>
        <c:ser>
          <c:idx val="2"/>
          <c:order val="2"/>
          <c:tx>
            <c:strRef>
              <c:f>RETAIL!$A$17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RETAIL!$B$1:$Y$2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RETAIL!$B$17:$Y$17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CC-42FB-ACAB-1397580E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83904"/>
        <c:axId val="-2029334992"/>
      </c:barChart>
      <c:catAx>
        <c:axId val="-206318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34992"/>
        <c:crosses val="autoZero"/>
        <c:auto val="1"/>
        <c:lblAlgn val="ctr"/>
        <c:lblOffset val="100"/>
        <c:noMultiLvlLbl val="0"/>
      </c:catAx>
      <c:valAx>
        <c:axId val="-2029334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839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37-4E16-9B73-EF3CDBECC645}"/>
            </c:ext>
          </c:extLst>
        </c:ser>
        <c:ser>
          <c:idx val="1"/>
          <c:order val="1"/>
          <c:tx>
            <c:strRef>
              <c:f>RESTAURANT!$A$4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37-4E16-9B73-EF3CDBECC645}"/>
            </c:ext>
          </c:extLst>
        </c:ser>
        <c:ser>
          <c:idx val="2"/>
          <c:order val="2"/>
          <c:tx>
            <c:strRef>
              <c:f>RESTAURANT!$A$5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37-4E16-9B73-EF3CDBECC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053840"/>
        <c:axId val="-2029050816"/>
      </c:barChart>
      <c:catAx>
        <c:axId val="-202905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0816"/>
        <c:crosses val="autoZero"/>
        <c:auto val="1"/>
        <c:lblAlgn val="ctr"/>
        <c:lblOffset val="100"/>
        <c:noMultiLvlLbl val="0"/>
      </c:catAx>
      <c:valAx>
        <c:axId val="-2029050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05384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RESTAURANT!$B$1:$M$2</c15:sqref>
                  </c15:fullRef>
                  <c15:levelRef>
                    <c15:sqref>RESTAURANT!$B$2:$M$2</c15:sqref>
                  </c15:levelRef>
                </c:ext>
              </c:extLst>
              <c:f>RESTAURANT!$B$2:$M$2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RESTAURANT!$B$21:$M$21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38-4E42-A5D0-A48935AC4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116896"/>
        <c:axId val="-2033113456"/>
      </c:barChart>
      <c:catAx>
        <c:axId val="-203311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13456"/>
        <c:crosses val="autoZero"/>
        <c:auto val="1"/>
        <c:lblAlgn val="ctr"/>
        <c:lblOffset val="100"/>
        <c:noMultiLvlLbl val="0"/>
      </c:catAx>
      <c:valAx>
        <c:axId val="-2033113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116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B9-4920-9755-B48090137A26}"/>
            </c:ext>
          </c:extLst>
        </c:ser>
        <c:ser>
          <c:idx val="1"/>
          <c:order val="1"/>
          <c:tx>
            <c:strRef>
              <c:f>RESTAURANT!$A$10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B9-4920-9755-B48090137A26}"/>
            </c:ext>
          </c:extLst>
        </c:ser>
        <c:ser>
          <c:idx val="2"/>
          <c:order val="2"/>
          <c:tx>
            <c:strRef>
              <c:f>RESTAURANT!$A$11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0.49</c:v>
                </c:pt>
                <c:pt idx="12">
                  <c:v>1</c:v>
                </c:pt>
                <c:pt idx="13">
                  <c:v>0.94</c:v>
                </c:pt>
                <c:pt idx="14">
                  <c:v>0.14500000000000002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0.4</c:v>
                </c:pt>
                <c:pt idx="19">
                  <c:v>0.46</c:v>
                </c:pt>
                <c:pt idx="20">
                  <c:v>0.49</c:v>
                </c:pt>
                <c:pt idx="21">
                  <c:v>0.90999999999999992</c:v>
                </c:pt>
                <c:pt idx="22">
                  <c:v>0.71000000000000008</c:v>
                </c:pt>
                <c:pt idx="23">
                  <c:v>0.35500000000000004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B9-4920-9755-B48090137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473088"/>
        <c:axId val="-2029469744"/>
      </c:barChart>
      <c:catAx>
        <c:axId val="-202947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69744"/>
        <c:crosses val="autoZero"/>
        <c:auto val="1"/>
        <c:lblAlgn val="ctr"/>
        <c:lblOffset val="100"/>
        <c:noMultiLvlLbl val="0"/>
      </c:catAx>
      <c:valAx>
        <c:axId val="-202946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473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RESTAURANT!$A$15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A-49A9-8E6D-9F3897178908}"/>
            </c:ext>
          </c:extLst>
        </c:ser>
        <c:ser>
          <c:idx val="1"/>
          <c:order val="1"/>
          <c:tx>
            <c:strRef>
              <c:f>RESTAURANT!$A$16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FA-49A9-8E6D-9F3897178908}"/>
            </c:ext>
          </c:extLst>
        </c:ser>
        <c:ser>
          <c:idx val="2"/>
          <c:order val="2"/>
          <c:tx>
            <c:strRef>
              <c:f>RESTAURANT!$A$17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RESTAURANT!$B$1:$Y$2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RESTAURANT!$B$17:$Y$17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0.23</c:v>
                </c:pt>
                <c:pt idx="9">
                  <c:v>0.23</c:v>
                </c:pt>
                <c:pt idx="10">
                  <c:v>0.23</c:v>
                </c:pt>
                <c:pt idx="11">
                  <c:v>0.32</c:v>
                </c:pt>
                <c:pt idx="12">
                  <c:v>0.83000000000000007</c:v>
                </c:pt>
                <c:pt idx="13">
                  <c:v>0.43000000000000005</c:v>
                </c:pt>
                <c:pt idx="14">
                  <c:v>0.06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0.23</c:v>
                </c:pt>
                <c:pt idx="19">
                  <c:v>0.29000000000000004</c:v>
                </c:pt>
                <c:pt idx="20">
                  <c:v>0.49</c:v>
                </c:pt>
                <c:pt idx="21">
                  <c:v>0.74</c:v>
                </c:pt>
                <c:pt idx="22">
                  <c:v>0.2</c:v>
                </c:pt>
                <c:pt idx="23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FA-49A9-8E6D-9F3897178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1075216"/>
        <c:axId val="-2033020224"/>
      </c:barChart>
      <c:catAx>
        <c:axId val="-2031075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20224"/>
        <c:crosses val="autoZero"/>
        <c:auto val="1"/>
        <c:lblAlgn val="ctr"/>
        <c:lblOffset val="100"/>
        <c:noMultiLvlLbl val="0"/>
      </c:catAx>
      <c:valAx>
        <c:axId val="-203302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0752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4-4C8D-AFA2-B33AD011D104}"/>
            </c:ext>
          </c:extLst>
        </c:ser>
        <c:ser>
          <c:idx val="1"/>
          <c:order val="1"/>
          <c:tx>
            <c:strRef>
              <c:f>SERVERROOM!$A$4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24-4C8D-AFA2-B33AD011D104}"/>
            </c:ext>
          </c:extLst>
        </c:ser>
        <c:ser>
          <c:idx val="2"/>
          <c:order val="2"/>
          <c:tx>
            <c:strRef>
              <c:f>SERVERROOM!$A$5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24-4C8D-AFA2-B33AD011D1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40896"/>
        <c:axId val="-2033018352"/>
      </c:barChart>
      <c:catAx>
        <c:axId val="-203304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18352"/>
        <c:crosses val="autoZero"/>
        <c:auto val="1"/>
        <c:lblAlgn val="ctr"/>
        <c:lblOffset val="100"/>
        <c:noMultiLvlLbl val="0"/>
      </c:catAx>
      <c:valAx>
        <c:axId val="-203301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408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SERVERROOM!$B$1:$M$2</c15:sqref>
                  </c15:fullRef>
                  <c15:levelRef>
                    <c15:sqref>SERVERROOM!$B$2:$M$2</c15:sqref>
                  </c15:levelRef>
                </c:ext>
              </c:extLst>
              <c:f>SERVERROOM!$B$2:$M$2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SERVERROOM!$B$21:$M$21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D-40C0-95DC-E52203895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432880"/>
        <c:axId val="-2032429936"/>
      </c:barChart>
      <c:catAx>
        <c:axId val="-203243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29936"/>
        <c:crosses val="autoZero"/>
        <c:auto val="1"/>
        <c:lblAlgn val="ctr"/>
        <c:lblOffset val="100"/>
        <c:noMultiLvlLbl val="0"/>
      </c:catAx>
      <c:valAx>
        <c:axId val="-2032429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328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SERVERROOM!$B$9:$Y$9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B-4CEF-BD1F-1B7AAC15A425}"/>
            </c:ext>
          </c:extLst>
        </c:ser>
        <c:ser>
          <c:idx val="1"/>
          <c:order val="1"/>
          <c:tx>
            <c:strRef>
              <c:f>SERVERROOM!$A$10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SERVERROOM!$B$10:$Y$10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0B-4CEF-BD1F-1B7AAC15A425}"/>
            </c:ext>
          </c:extLst>
        </c:ser>
        <c:ser>
          <c:idx val="2"/>
          <c:order val="2"/>
          <c:tx>
            <c:strRef>
              <c:f>SERVERROOM!$A$11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SERVERROOM!$B$11:$Y$11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B-4CEF-BD1F-1B7AAC15A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17472"/>
        <c:axId val="-2032645952"/>
      </c:barChart>
      <c:catAx>
        <c:axId val="-203261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45952"/>
        <c:crosses val="autoZero"/>
        <c:auto val="1"/>
        <c:lblAlgn val="ctr"/>
        <c:lblOffset val="100"/>
        <c:noMultiLvlLbl val="0"/>
      </c:catAx>
      <c:valAx>
        <c:axId val="-2032645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174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1550503062117303"/>
          <c:h val="0.2422022464956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SERVERROOM!$A$15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01-4CDE-AFE6-4D4777EA76CE}"/>
            </c:ext>
          </c:extLst>
        </c:ser>
        <c:ser>
          <c:idx val="1"/>
          <c:order val="1"/>
          <c:tx>
            <c:strRef>
              <c:f>SERVERROOM!$A$16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01-4CDE-AFE6-4D4777EA76CE}"/>
            </c:ext>
          </c:extLst>
        </c:ser>
        <c:ser>
          <c:idx val="2"/>
          <c:order val="2"/>
          <c:tx>
            <c:strRef>
              <c:f>SERVERROOM!$A$17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SERVERROOM!$B$1:$Y$2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SERVERROOM!$B$17:$Y$17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501-4CDE-AFE6-4D4777EA7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541424"/>
        <c:axId val="-2032538080"/>
      </c:barChart>
      <c:catAx>
        <c:axId val="-2032541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38080"/>
        <c:crosses val="autoZero"/>
        <c:auto val="1"/>
        <c:lblAlgn val="ctr"/>
        <c:lblOffset val="100"/>
        <c:noMultiLvlLbl val="0"/>
      </c:catAx>
      <c:valAx>
        <c:axId val="-203253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541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D9-49FE-A9E0-9AEB0B92F2D4}"/>
            </c:ext>
          </c:extLst>
        </c:ser>
        <c:ser>
          <c:idx val="1"/>
          <c:order val="1"/>
          <c:tx>
            <c:strRef>
              <c:f>MULTI_RES!$A$10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D9-49FE-A9E0-9AEB0B92F2D4}"/>
            </c:ext>
          </c:extLst>
        </c:ser>
        <c:ser>
          <c:idx val="2"/>
          <c:order val="2"/>
          <c:tx>
            <c:strRef>
              <c:f>MULTI_RES!$A$11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D9-49FE-A9E0-9AEB0B92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863152"/>
        <c:axId val="-2074181456"/>
      </c:barChart>
      <c:catAx>
        <c:axId val="-20738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4181456"/>
        <c:crosses val="autoZero"/>
        <c:auto val="1"/>
        <c:lblAlgn val="ctr"/>
        <c:lblOffset val="100"/>
        <c:noMultiLvlLbl val="0"/>
      </c:catAx>
      <c:valAx>
        <c:axId val="-207418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863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5456098285495403"/>
          <c:h val="0.260448020527012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95-4B26-8F85-477677146C6A}"/>
            </c:ext>
          </c:extLst>
        </c:ser>
        <c:ser>
          <c:idx val="1"/>
          <c:order val="1"/>
          <c:tx>
            <c:strRef>
              <c:f>SWIMMING!$A$4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95-4B26-8F85-477677146C6A}"/>
            </c:ext>
          </c:extLst>
        </c:ser>
        <c:ser>
          <c:idx val="2"/>
          <c:order val="2"/>
          <c:tx>
            <c:strRef>
              <c:f>SWIMMING!$A$5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95-4B26-8F85-477677146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90816"/>
        <c:axId val="-2032707440"/>
      </c:barChart>
      <c:catAx>
        <c:axId val="-203269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07440"/>
        <c:crosses val="autoZero"/>
        <c:auto val="1"/>
        <c:lblAlgn val="ctr"/>
        <c:lblOffset val="100"/>
        <c:noMultiLvlLbl val="0"/>
      </c:catAx>
      <c:valAx>
        <c:axId val="-203270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908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SWIMMING!$B$2:$M$2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SWIMMING!$B$21:$M$21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1-4232-BABC-D300BE1DE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743936"/>
        <c:axId val="-2032740656"/>
      </c:barChart>
      <c:catAx>
        <c:axId val="-203274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40656"/>
        <c:crosses val="autoZero"/>
        <c:auto val="1"/>
        <c:lblAlgn val="ctr"/>
        <c:lblOffset val="100"/>
        <c:noMultiLvlLbl val="0"/>
      </c:catAx>
      <c:valAx>
        <c:axId val="-203274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74393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6A-427F-90DC-2C222DB10C06}"/>
            </c:ext>
          </c:extLst>
        </c:ser>
        <c:ser>
          <c:idx val="1"/>
          <c:order val="1"/>
          <c:tx>
            <c:strRef>
              <c:f>SWIMMING!$A$10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6A-427F-90DC-2C222DB10C06}"/>
            </c:ext>
          </c:extLst>
        </c:ser>
        <c:ser>
          <c:idx val="2"/>
          <c:order val="2"/>
          <c:tx>
            <c:strRef>
              <c:f>SWIMMING!$A$11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6A-427F-90DC-2C222DB10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849984"/>
        <c:axId val="-2032841488"/>
      </c:barChart>
      <c:catAx>
        <c:axId val="-203284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41488"/>
        <c:crosses val="autoZero"/>
        <c:auto val="1"/>
        <c:lblAlgn val="ctr"/>
        <c:lblOffset val="100"/>
        <c:noMultiLvlLbl val="0"/>
      </c:catAx>
      <c:valAx>
        <c:axId val="-2032841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499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SWIMMING!$A$15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7-4215-9CD1-37422E097D08}"/>
            </c:ext>
          </c:extLst>
        </c:ser>
        <c:ser>
          <c:idx val="1"/>
          <c:order val="1"/>
          <c:tx>
            <c:strRef>
              <c:f>SWIMMING!$A$16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0.25862068965517238</c:v>
                </c:pt>
                <c:pt idx="8">
                  <c:v>0.41379310344827586</c:v>
                </c:pt>
                <c:pt idx="9">
                  <c:v>0.51724137931034475</c:v>
                </c:pt>
                <c:pt idx="10">
                  <c:v>0.51724137931034475</c:v>
                </c:pt>
                <c:pt idx="11">
                  <c:v>0.41379310344827586</c:v>
                </c:pt>
                <c:pt idx="12">
                  <c:v>0</c:v>
                </c:pt>
                <c:pt idx="13">
                  <c:v>0.41379310344827586</c:v>
                </c:pt>
                <c:pt idx="14">
                  <c:v>0.51724137931034475</c:v>
                </c:pt>
                <c:pt idx="15">
                  <c:v>0.51724137931034475</c:v>
                </c:pt>
                <c:pt idx="16">
                  <c:v>0.41379310344827586</c:v>
                </c:pt>
                <c:pt idx="17">
                  <c:v>0.25862068965517238</c:v>
                </c:pt>
                <c:pt idx="18">
                  <c:v>0.41379310344827586</c:v>
                </c:pt>
                <c:pt idx="19">
                  <c:v>0.41379310344827586</c:v>
                </c:pt>
                <c:pt idx="20">
                  <c:v>0.41379310344827586</c:v>
                </c:pt>
                <c:pt idx="21">
                  <c:v>0.25862068965517238</c:v>
                </c:pt>
                <c:pt idx="22">
                  <c:v>0.25862068965517238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7-4215-9CD1-37422E097D08}"/>
            </c:ext>
          </c:extLst>
        </c:ser>
        <c:ser>
          <c:idx val="2"/>
          <c:order val="2"/>
          <c:tx>
            <c:strRef>
              <c:f>SWIMMING!$A$17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SWIMMING!$B$1:$Y$2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SWIMMING!$B$17:$Y$17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7-4215-9CD1-37422E097D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956976"/>
        <c:axId val="-2032953632"/>
      </c:barChart>
      <c:catAx>
        <c:axId val="-2032956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53632"/>
        <c:crosses val="autoZero"/>
        <c:auto val="1"/>
        <c:lblAlgn val="ctr"/>
        <c:lblOffset val="100"/>
        <c:noMultiLvlLbl val="0"/>
      </c:catAx>
      <c:valAx>
        <c:axId val="-203295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956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2E-4A05-B8E1-E9132E56F6E1}"/>
            </c:ext>
          </c:extLst>
        </c:ser>
        <c:ser>
          <c:idx val="1"/>
          <c:order val="1"/>
          <c:tx>
            <c:strRef>
              <c:f>SCHOOL!$A$4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2E-4A05-B8E1-E9132E56F6E1}"/>
            </c:ext>
          </c:extLst>
        </c:ser>
        <c:ser>
          <c:idx val="2"/>
          <c:order val="2"/>
          <c:tx>
            <c:strRef>
              <c:f>SCHOOL!$A$5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2E-4A05-B8E1-E9132E56F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824624"/>
        <c:axId val="-2072525248"/>
      </c:barChart>
      <c:catAx>
        <c:axId val="-2072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25248"/>
        <c:crosses val="autoZero"/>
        <c:auto val="1"/>
        <c:lblAlgn val="ctr"/>
        <c:lblOffset val="100"/>
        <c:noMultiLvlLbl val="0"/>
      </c:catAx>
      <c:valAx>
        <c:axId val="-207252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24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SCHOOL!$B$2:$M$2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SCHOOL!$B$21:$M$21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6-4771-9410-49326D60B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92064"/>
        <c:axId val="-2063445280"/>
      </c:barChart>
      <c:catAx>
        <c:axId val="-20631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45280"/>
        <c:crosses val="autoZero"/>
        <c:auto val="1"/>
        <c:lblAlgn val="ctr"/>
        <c:lblOffset val="100"/>
        <c:noMultiLvlLbl val="0"/>
      </c:catAx>
      <c:valAx>
        <c:axId val="-206344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92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0.8</c:v>
                </c:pt>
                <c:pt idx="10">
                  <c:v>0.8</c:v>
                </c:pt>
                <c:pt idx="11">
                  <c:v>0.4</c:v>
                </c:pt>
                <c:pt idx="12">
                  <c:v>0.2</c:v>
                </c:pt>
                <c:pt idx="13">
                  <c:v>0.4</c:v>
                </c:pt>
                <c:pt idx="14">
                  <c:v>0.8</c:v>
                </c:pt>
                <c:pt idx="15">
                  <c:v>0.8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1-4DF0-BBE1-9A27A5B8CA69}"/>
            </c:ext>
          </c:extLst>
        </c:ser>
        <c:ser>
          <c:idx val="1"/>
          <c:order val="1"/>
          <c:tx>
            <c:strRef>
              <c:f>SCHOOL!$A$10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1-4DF0-BBE1-9A27A5B8CA69}"/>
            </c:ext>
          </c:extLst>
        </c:ser>
        <c:ser>
          <c:idx val="2"/>
          <c:order val="2"/>
          <c:tx>
            <c:strRef>
              <c:f>SCHOOL!$A$11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A81-4DF0-BBE1-9A27A5B8C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71488"/>
        <c:axId val="-2033068144"/>
      </c:barChart>
      <c:catAx>
        <c:axId val="-203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68144"/>
        <c:crosses val="autoZero"/>
        <c:auto val="1"/>
        <c:lblAlgn val="ctr"/>
        <c:lblOffset val="100"/>
        <c:noMultiLvlLbl val="0"/>
      </c:catAx>
      <c:valAx>
        <c:axId val="-203306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71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SCHOOL!$A$15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8.0000000000000019E-3</c:v>
                </c:pt>
                <c:pt idx="8">
                  <c:v>1.6000000000000004E-2</c:v>
                </c:pt>
                <c:pt idx="9">
                  <c:v>3.2000000000000008E-2</c:v>
                </c:pt>
                <c:pt idx="10">
                  <c:v>3.2000000000000008E-2</c:v>
                </c:pt>
                <c:pt idx="11">
                  <c:v>1.6000000000000004E-2</c:v>
                </c:pt>
                <c:pt idx="12">
                  <c:v>8.0000000000000019E-3</c:v>
                </c:pt>
                <c:pt idx="13">
                  <c:v>1.6000000000000004E-2</c:v>
                </c:pt>
                <c:pt idx="14">
                  <c:v>3.2000000000000008E-2</c:v>
                </c:pt>
                <c:pt idx="15">
                  <c:v>3.2000000000000008E-2</c:v>
                </c:pt>
                <c:pt idx="16">
                  <c:v>8.0000000000000019E-3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8-489D-8F22-F6C9897F7B5E}"/>
            </c:ext>
          </c:extLst>
        </c:ser>
        <c:ser>
          <c:idx val="1"/>
          <c:order val="1"/>
          <c:tx>
            <c:strRef>
              <c:f>SCHOOL!$A$16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8-489D-8F22-F6C9897F7B5E}"/>
            </c:ext>
          </c:extLst>
        </c:ser>
        <c:ser>
          <c:idx val="2"/>
          <c:order val="2"/>
          <c:tx>
            <c:strRef>
              <c:f>SCHOOL!$A$17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SCHOOL!$B$1:$Y$2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SCHOOL!$B$17:$Y$17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8-489D-8F22-F6C9897F7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09328"/>
        <c:axId val="-2029105984"/>
      </c:barChart>
      <c:catAx>
        <c:axId val="-20291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5984"/>
        <c:crosses val="autoZero"/>
        <c:auto val="1"/>
        <c:lblAlgn val="ctr"/>
        <c:lblOffset val="100"/>
        <c:noMultiLvlLbl val="0"/>
      </c:catAx>
      <c:valAx>
        <c:axId val="-202910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9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HOSPITAL!$B$3:$Y$3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44-432F-82C3-60C2AE9705C7}"/>
            </c:ext>
          </c:extLst>
        </c:ser>
        <c:ser>
          <c:idx val="1"/>
          <c:order val="1"/>
          <c:tx>
            <c:strRef>
              <c:f>HOSPITAL!$A$4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HOSPITAL!$B$4:$Y$4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44-432F-82C3-60C2AE9705C7}"/>
            </c:ext>
          </c:extLst>
        </c:ser>
        <c:ser>
          <c:idx val="2"/>
          <c:order val="2"/>
          <c:tx>
            <c:strRef>
              <c:f>HOSPITAL!$A$5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HOSPITAL!$B$5:$Y$5</c:f>
              <c:numCache>
                <c:formatCode>0.0</c:formatCode>
                <c:ptCount val="24"/>
                <c:pt idx="0">
                  <c:v>0.44000000000000006</c:v>
                </c:pt>
                <c:pt idx="1">
                  <c:v>0.44000000000000006</c:v>
                </c:pt>
                <c:pt idx="2">
                  <c:v>0.44000000000000006</c:v>
                </c:pt>
                <c:pt idx="3">
                  <c:v>0.44000000000000006</c:v>
                </c:pt>
                <c:pt idx="4">
                  <c:v>0.44000000000000006</c:v>
                </c:pt>
                <c:pt idx="5">
                  <c:v>0.44000000000000006</c:v>
                </c:pt>
                <c:pt idx="6">
                  <c:v>0.48000000000000004</c:v>
                </c:pt>
                <c:pt idx="7">
                  <c:v>0.68</c:v>
                </c:pt>
                <c:pt idx="8">
                  <c:v>0.68</c:v>
                </c:pt>
                <c:pt idx="9">
                  <c:v>0.76</c:v>
                </c:pt>
                <c:pt idx="10">
                  <c:v>0.84000000000000008</c:v>
                </c:pt>
                <c:pt idx="11">
                  <c:v>0.84000000000000008</c:v>
                </c:pt>
                <c:pt idx="12">
                  <c:v>0.76</c:v>
                </c:pt>
                <c:pt idx="13">
                  <c:v>0.76</c:v>
                </c:pt>
                <c:pt idx="14">
                  <c:v>0.84000000000000008</c:v>
                </c:pt>
                <c:pt idx="15">
                  <c:v>0.84000000000000008</c:v>
                </c:pt>
                <c:pt idx="16">
                  <c:v>0.68</c:v>
                </c:pt>
                <c:pt idx="17">
                  <c:v>0.68</c:v>
                </c:pt>
                <c:pt idx="18">
                  <c:v>0.48000000000000004</c:v>
                </c:pt>
                <c:pt idx="19">
                  <c:v>0.44000000000000006</c:v>
                </c:pt>
                <c:pt idx="20">
                  <c:v>0.44000000000000006</c:v>
                </c:pt>
                <c:pt idx="21">
                  <c:v>0.44000000000000006</c:v>
                </c:pt>
                <c:pt idx="22">
                  <c:v>0.44000000000000006</c:v>
                </c:pt>
                <c:pt idx="23">
                  <c:v>0.44000000000000006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44-432F-82C3-60C2AE97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49152"/>
        <c:axId val="-2029103184"/>
      </c:barChart>
      <c:catAx>
        <c:axId val="-20292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3184"/>
        <c:crosses val="autoZero"/>
        <c:auto val="1"/>
        <c:lblAlgn val="ctr"/>
        <c:lblOffset val="100"/>
        <c:noMultiLvlLbl val="0"/>
      </c:catAx>
      <c:valAx>
        <c:axId val="-202910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49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HOSPITAL!$B$2:$M$2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HOSPITAL!$B$21:$M$21</c:f>
              <c:numCache>
                <c:formatCode>0.0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3-4B7B-B53F-81F3EE7E8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71824"/>
        <c:axId val="-2072158528"/>
      </c:barChart>
      <c:catAx>
        <c:axId val="-207217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58528"/>
        <c:crosses val="autoZero"/>
        <c:auto val="1"/>
        <c:lblAlgn val="ctr"/>
        <c:lblOffset val="100"/>
        <c:noMultiLvlLbl val="0"/>
      </c:catAx>
      <c:valAx>
        <c:axId val="-20721585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718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MULTI_RES!$A$15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F-499E-AD1D-D30700F4A561}"/>
            </c:ext>
          </c:extLst>
        </c:ser>
        <c:ser>
          <c:idx val="1"/>
          <c:order val="1"/>
          <c:tx>
            <c:strRef>
              <c:f>MULTI_RES!$A$16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F-499E-AD1D-D30700F4A561}"/>
            </c:ext>
          </c:extLst>
        </c:ser>
        <c:ser>
          <c:idx val="2"/>
          <c:order val="2"/>
          <c:tx>
            <c:strRef>
              <c:f>MULTI_RES!$A$17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MULTI_RES!$B$1:$Y$2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MULTI_RES!$B$17:$Y$17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9F-499E-AD1D-D30700F4A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341952"/>
        <c:axId val="-2073167984"/>
      </c:barChart>
      <c:catAx>
        <c:axId val="-206034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67984"/>
        <c:crosses val="autoZero"/>
        <c:auto val="1"/>
        <c:lblAlgn val="ctr"/>
        <c:lblOffset val="100"/>
        <c:noMultiLvlLbl val="0"/>
      </c:catAx>
      <c:valAx>
        <c:axId val="-2073167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419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7834396037606095"/>
          <c:h val="0.233780577427821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HOSPITAL!$B$9:$Y$9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01-41E2-9C89-CF3A6B6DA270}"/>
            </c:ext>
          </c:extLst>
        </c:ser>
        <c:ser>
          <c:idx val="1"/>
          <c:order val="1"/>
          <c:tx>
            <c:strRef>
              <c:f>HOSPITAL!$A$10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HOSPITAL!$B$10:$Y$10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01-41E2-9C89-CF3A6B6DA270}"/>
            </c:ext>
          </c:extLst>
        </c:ser>
        <c:ser>
          <c:idx val="2"/>
          <c:order val="2"/>
          <c:tx>
            <c:strRef>
              <c:f>HOSPITAL!$A$11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HOSPITAL!$B$11:$Y$11</c:f>
              <c:numCache>
                <c:formatCode>0.0</c:formatCode>
                <c:ptCount val="24"/>
                <c:pt idx="0">
                  <c:v>0.16000000000000003</c:v>
                </c:pt>
                <c:pt idx="1">
                  <c:v>0.16000000000000003</c:v>
                </c:pt>
                <c:pt idx="2">
                  <c:v>0.16000000000000003</c:v>
                </c:pt>
                <c:pt idx="3">
                  <c:v>0.16000000000000003</c:v>
                </c:pt>
                <c:pt idx="4">
                  <c:v>0.16000000000000003</c:v>
                </c:pt>
                <c:pt idx="5">
                  <c:v>0.16000000000000003</c:v>
                </c:pt>
                <c:pt idx="6">
                  <c:v>0.20000000000000004</c:v>
                </c:pt>
                <c:pt idx="7">
                  <c:v>0.68</c:v>
                </c:pt>
                <c:pt idx="8">
                  <c:v>0.60000000000000009</c:v>
                </c:pt>
                <c:pt idx="9">
                  <c:v>0.60000000000000009</c:v>
                </c:pt>
                <c:pt idx="10">
                  <c:v>0.60000000000000009</c:v>
                </c:pt>
                <c:pt idx="11">
                  <c:v>0.60000000000000009</c:v>
                </c:pt>
                <c:pt idx="12">
                  <c:v>0.68</c:v>
                </c:pt>
                <c:pt idx="13">
                  <c:v>0.60000000000000009</c:v>
                </c:pt>
                <c:pt idx="14">
                  <c:v>0.60000000000000009</c:v>
                </c:pt>
                <c:pt idx="15">
                  <c:v>0.60000000000000009</c:v>
                </c:pt>
                <c:pt idx="16">
                  <c:v>0.60000000000000009</c:v>
                </c:pt>
                <c:pt idx="17">
                  <c:v>0.68</c:v>
                </c:pt>
                <c:pt idx="18">
                  <c:v>0.56000000000000005</c:v>
                </c:pt>
                <c:pt idx="19">
                  <c:v>0.40000000000000013</c:v>
                </c:pt>
                <c:pt idx="20">
                  <c:v>0.32000000000000006</c:v>
                </c:pt>
                <c:pt idx="21">
                  <c:v>0.24000000000000005</c:v>
                </c:pt>
                <c:pt idx="22">
                  <c:v>0.16000000000000003</c:v>
                </c:pt>
                <c:pt idx="23">
                  <c:v>0.16000000000000003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01-41E2-9C89-CF3A6B6DA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43248"/>
        <c:axId val="-2072636224"/>
      </c:barChart>
      <c:catAx>
        <c:axId val="-207264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36224"/>
        <c:crosses val="autoZero"/>
        <c:auto val="1"/>
        <c:lblAlgn val="ctr"/>
        <c:lblOffset val="100"/>
        <c:noMultiLvlLbl val="0"/>
      </c:catAx>
      <c:valAx>
        <c:axId val="-207263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4324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HOSPITAL!$A$15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HOSPITAL!$B$15:$Y$15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DC-4C16-8A99-E6F63C839C97}"/>
            </c:ext>
          </c:extLst>
        </c:ser>
        <c:ser>
          <c:idx val="1"/>
          <c:order val="1"/>
          <c:tx>
            <c:strRef>
              <c:f>HOSPITAL!$A$16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HOSPITAL!$B$16:$Y$16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DC-4C16-8A99-E6F63C839C97}"/>
            </c:ext>
          </c:extLst>
        </c:ser>
        <c:ser>
          <c:idx val="2"/>
          <c:order val="2"/>
          <c:tx>
            <c:strRef>
              <c:f>HOSPITAL!$A$17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HOSPITAL!$B$1:$Y$2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HOSPITAL!$B$17:$Y$17</c:f>
              <c:numCache>
                <c:formatCode>0.0</c:formatCode>
                <c:ptCount val="24"/>
                <c:pt idx="0">
                  <c:v>5.5932203389830536E-2</c:v>
                </c:pt>
                <c:pt idx="1">
                  <c:v>5.5932203389830536E-2</c:v>
                </c:pt>
                <c:pt idx="2">
                  <c:v>5.5932203389830536E-2</c:v>
                </c:pt>
                <c:pt idx="3">
                  <c:v>5.5932203389830536E-2</c:v>
                </c:pt>
                <c:pt idx="4">
                  <c:v>5.5932203389830536E-2</c:v>
                </c:pt>
                <c:pt idx="5">
                  <c:v>5.5932203389830536E-2</c:v>
                </c:pt>
                <c:pt idx="6">
                  <c:v>6.1016949152542396E-2</c:v>
                </c:pt>
                <c:pt idx="7">
                  <c:v>8.6440677966101734E-2</c:v>
                </c:pt>
                <c:pt idx="8">
                  <c:v>8.6440677966101734E-2</c:v>
                </c:pt>
                <c:pt idx="9">
                  <c:v>9.6610169491525455E-2</c:v>
                </c:pt>
                <c:pt idx="10">
                  <c:v>0.10677966101694919</c:v>
                </c:pt>
                <c:pt idx="11">
                  <c:v>0.10677966101694919</c:v>
                </c:pt>
                <c:pt idx="12">
                  <c:v>9.6610169491525455E-2</c:v>
                </c:pt>
                <c:pt idx="13">
                  <c:v>9.6610169491525455E-2</c:v>
                </c:pt>
                <c:pt idx="14">
                  <c:v>0.10677966101694919</c:v>
                </c:pt>
                <c:pt idx="15">
                  <c:v>0.10677966101694919</c:v>
                </c:pt>
                <c:pt idx="16">
                  <c:v>8.6440677966101734E-2</c:v>
                </c:pt>
                <c:pt idx="17">
                  <c:v>8.6440677966101734E-2</c:v>
                </c:pt>
                <c:pt idx="18">
                  <c:v>6.1016949152542396E-2</c:v>
                </c:pt>
                <c:pt idx="19">
                  <c:v>5.5932203389830536E-2</c:v>
                </c:pt>
                <c:pt idx="20">
                  <c:v>5.5932203389830536E-2</c:v>
                </c:pt>
                <c:pt idx="21">
                  <c:v>5.5932203389830536E-2</c:v>
                </c:pt>
                <c:pt idx="22">
                  <c:v>5.5932203389830536E-2</c:v>
                </c:pt>
                <c:pt idx="23">
                  <c:v>5.5932203389830536E-2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DC-4C16-8A99-E6F63C839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34560"/>
        <c:axId val="-2063058624"/>
      </c:barChart>
      <c:catAx>
        <c:axId val="-206283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8624"/>
        <c:crosses val="autoZero"/>
        <c:auto val="1"/>
        <c:lblAlgn val="ctr"/>
        <c:lblOffset val="100"/>
        <c:noMultiLvlLbl val="0"/>
      </c:catAx>
      <c:valAx>
        <c:axId val="-206305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34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441680"/>
        <c:axId val="-2063056656"/>
      </c:barChart>
      <c:catAx>
        <c:axId val="-20324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56656"/>
        <c:crosses val="autoZero"/>
        <c:auto val="1"/>
        <c:lblAlgn val="ctr"/>
        <c:lblOffset val="100"/>
        <c:noMultiLvlLbl val="0"/>
      </c:catAx>
      <c:valAx>
        <c:axId val="-206305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441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0-4E3A-BAAD-F29576068DBC}"/>
            </c:ext>
          </c:extLst>
        </c:ser>
        <c:ser>
          <c:idx val="1"/>
          <c:order val="1"/>
          <c:tx>
            <c:strRef>
              <c:f>FOODSTORE!$A$4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0-4E3A-BAAD-F29576068DBC}"/>
            </c:ext>
          </c:extLst>
        </c:ser>
        <c:ser>
          <c:idx val="2"/>
          <c:order val="2"/>
          <c:tx>
            <c:strRef>
              <c:f>FOODSTORE!$A$5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F0-4E3A-BAAD-F29576068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533344"/>
        <c:axId val="-2063526992"/>
      </c:barChart>
      <c:catAx>
        <c:axId val="-206353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26992"/>
        <c:crosses val="autoZero"/>
        <c:auto val="1"/>
        <c:lblAlgn val="ctr"/>
        <c:lblOffset val="100"/>
        <c:noMultiLvlLbl val="0"/>
      </c:catAx>
      <c:valAx>
        <c:axId val="-206352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5333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FOODSTORE!$B$1:$M$2</c15:sqref>
                  </c15:fullRef>
                  <c15:levelRef>
                    <c15:sqref>FOODSTORE!$B$2:$M$2</c15:sqref>
                  </c15:levelRef>
                </c:ext>
              </c:extLst>
              <c:f>FOODSTORE!$B$2:$M$2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FOODSTORE!$B$21:$M$21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F9-4AB2-964A-E1176F6B9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336416"/>
        <c:axId val="-2063304592"/>
      </c:barChart>
      <c:catAx>
        <c:axId val="-206333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04592"/>
        <c:crosses val="autoZero"/>
        <c:auto val="1"/>
        <c:lblAlgn val="ctr"/>
        <c:lblOffset val="100"/>
        <c:noMultiLvlLbl val="0"/>
      </c:catAx>
      <c:valAx>
        <c:axId val="-20633045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3364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36-464D-9E99-C52C2BE209CA}"/>
            </c:ext>
          </c:extLst>
        </c:ser>
        <c:ser>
          <c:idx val="1"/>
          <c:order val="1"/>
          <c:tx>
            <c:strRef>
              <c:f>FOODSTORE!$A$10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36-464D-9E99-C52C2BE209CA}"/>
            </c:ext>
          </c:extLst>
        </c:ser>
        <c:ser>
          <c:idx val="2"/>
          <c:order val="2"/>
          <c:tx>
            <c:strRef>
              <c:f>FOODSTORE!$A$11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36-464D-9E99-C52C2BE20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866656"/>
        <c:axId val="-2062863328"/>
      </c:barChart>
      <c:catAx>
        <c:axId val="-206286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63328"/>
        <c:crosses val="autoZero"/>
        <c:auto val="1"/>
        <c:lblAlgn val="ctr"/>
        <c:lblOffset val="100"/>
        <c:noMultiLvlLbl val="0"/>
      </c:catAx>
      <c:valAx>
        <c:axId val="-2062863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8666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FOODSTORE!$A$15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6F-408E-BC70-CDF22E1BFFF0}"/>
            </c:ext>
          </c:extLst>
        </c:ser>
        <c:ser>
          <c:idx val="1"/>
          <c:order val="1"/>
          <c:tx>
            <c:strRef>
              <c:f>FOODSTORE!$A$16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6F-408E-BC70-CDF22E1BFFF0}"/>
            </c:ext>
          </c:extLst>
        </c:ser>
        <c:ser>
          <c:idx val="2"/>
          <c:order val="2"/>
          <c:tx>
            <c:strRef>
              <c:f>FOODSTORE!$A$17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FOODSTORE!$B$1:$Y$2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FOODSTORE!$B$17:$Y$17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6F-408E-BC70-CDF22E1BF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022160"/>
        <c:axId val="-2063018816"/>
      </c:barChart>
      <c:catAx>
        <c:axId val="-206302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18816"/>
        <c:crosses val="autoZero"/>
        <c:auto val="1"/>
        <c:lblAlgn val="ctr"/>
        <c:lblOffset val="100"/>
        <c:noMultiLvlLbl val="0"/>
      </c:catAx>
      <c:valAx>
        <c:axId val="-206301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0221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HOTEL!$B$3:$Y$3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E3-40C3-A715-2934FD74DF5F}"/>
            </c:ext>
          </c:extLst>
        </c:ser>
        <c:ser>
          <c:idx val="1"/>
          <c:order val="1"/>
          <c:tx>
            <c:strRef>
              <c:f>HOTEL!$A$4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HOTEL!$B$4:$Y$4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E3-40C3-A715-2934FD74DF5F}"/>
            </c:ext>
          </c:extLst>
        </c:ser>
        <c:ser>
          <c:idx val="2"/>
          <c:order val="2"/>
          <c:tx>
            <c:strRef>
              <c:f>HOTEL!$A$5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HOTEL!$B$5:$Y$5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E3-40C3-A715-2934FD74D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25424"/>
        <c:axId val="-2062674416"/>
      </c:barChart>
      <c:catAx>
        <c:axId val="-2062625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74416"/>
        <c:crosses val="autoZero"/>
        <c:auto val="1"/>
        <c:lblAlgn val="ctr"/>
        <c:lblOffset val="100"/>
        <c:noMultiLvlLbl val="0"/>
      </c:catAx>
      <c:valAx>
        <c:axId val="-20626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254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HOTEL!$B$1:$M$2</c15:sqref>
                  </c15:fullRef>
                  <c15:levelRef>
                    <c15:sqref>HOTEL!$B$2:$M$2</c15:sqref>
                  </c15:levelRef>
                </c:ext>
              </c:extLst>
              <c:f>HOTEL!$B$2:$M$2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HOTEL!$B$21:$M$21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4-4C75-809B-7BA1AF4F9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2618672"/>
        <c:axId val="-2062597824"/>
      </c:barChart>
      <c:catAx>
        <c:axId val="-206261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597824"/>
        <c:crosses val="autoZero"/>
        <c:auto val="1"/>
        <c:lblAlgn val="ctr"/>
        <c:lblOffset val="100"/>
        <c:noMultiLvlLbl val="0"/>
      </c:catAx>
      <c:valAx>
        <c:axId val="-2062597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61867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HOTEL!$B$9:$Y$9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1-4EEB-A811-BAB78D5B7AB4}"/>
            </c:ext>
          </c:extLst>
        </c:ser>
        <c:ser>
          <c:idx val="1"/>
          <c:order val="1"/>
          <c:tx>
            <c:strRef>
              <c:f>HOTEL!$A$10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HOTEL!$B$10:$Y$10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1-4EEB-A811-BAB78D5B7AB4}"/>
            </c:ext>
          </c:extLst>
        </c:ser>
        <c:ser>
          <c:idx val="2"/>
          <c:order val="2"/>
          <c:tx>
            <c:strRef>
              <c:f>HOTEL!$A$11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HOTEL!$B$11:$Y$11</c:f>
              <c:numCache>
                <c:formatCode>0.0</c:formatCode>
                <c:ptCount val="24"/>
                <c:pt idx="0">
                  <c:v>0.9</c:v>
                </c:pt>
                <c:pt idx="1">
                  <c:v>0.36000000000000004</c:v>
                </c:pt>
                <c:pt idx="2">
                  <c:v>0.36000000000000004</c:v>
                </c:pt>
                <c:pt idx="3">
                  <c:v>0.36000000000000004</c:v>
                </c:pt>
                <c:pt idx="4">
                  <c:v>0.37000000000000005</c:v>
                </c:pt>
                <c:pt idx="5">
                  <c:v>0.37000000000000005</c:v>
                </c:pt>
                <c:pt idx="6">
                  <c:v>0.4</c:v>
                </c:pt>
                <c:pt idx="7">
                  <c:v>0.46000000000000008</c:v>
                </c:pt>
                <c:pt idx="8">
                  <c:v>0.46000000000000008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0.46000000000000008</c:v>
                </c:pt>
                <c:pt idx="18">
                  <c:v>0.46000000000000008</c:v>
                </c:pt>
                <c:pt idx="19">
                  <c:v>0.46000000000000008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1-4EEB-A811-BAB78D5B7A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975744"/>
        <c:axId val="-2072972400"/>
      </c:barChart>
      <c:catAx>
        <c:axId val="-20729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2400"/>
        <c:crosses val="autoZero"/>
        <c:auto val="1"/>
        <c:lblAlgn val="ctr"/>
        <c:lblOffset val="100"/>
        <c:noMultiLvlLbl val="0"/>
      </c:catAx>
      <c:valAx>
        <c:axId val="-207297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9757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SINGLE_RES!$B$3:$Y$3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DD-4334-A934-B7D225EDC16C}"/>
            </c:ext>
          </c:extLst>
        </c:ser>
        <c:ser>
          <c:idx val="1"/>
          <c:order val="1"/>
          <c:tx>
            <c:strRef>
              <c:f>SINGLE_RES!$A$4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SINGLE_RES!$B$4:$Y$4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DD-4334-A934-B7D225EDC16C}"/>
            </c:ext>
          </c:extLst>
        </c:ser>
        <c:ser>
          <c:idx val="2"/>
          <c:order val="2"/>
          <c:tx>
            <c:strRef>
              <c:f>SINGLE_RES!$A$5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SINGLE_RES!$B$5:$Y$5</c:f>
              <c:numCache>
                <c:formatCode>0.0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0.8</c:v>
                </c:pt>
                <c:pt idx="7">
                  <c:v>0.6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0.6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0.6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DD-4334-A934-B7D225EDC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442752"/>
        <c:axId val="-2073098112"/>
      </c:barChart>
      <c:catAx>
        <c:axId val="-2056442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098112"/>
        <c:crosses val="autoZero"/>
        <c:auto val="1"/>
        <c:lblAlgn val="ctr"/>
        <c:lblOffset val="100"/>
        <c:noMultiLvlLbl val="0"/>
      </c:catAx>
      <c:valAx>
        <c:axId val="-2073098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427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46583486878645602"/>
          <c:h val="0.273780577427822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HOTEL!$A$15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HOTEL!$B$15:$Y$15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97-428A-B769-FEDA1BE0B001}"/>
            </c:ext>
          </c:extLst>
        </c:ser>
        <c:ser>
          <c:idx val="1"/>
          <c:order val="1"/>
          <c:tx>
            <c:strRef>
              <c:f>HOTEL!$A$16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HOTEL!$B$16:$Y$16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97-428A-B769-FEDA1BE0B001}"/>
            </c:ext>
          </c:extLst>
        </c:ser>
        <c:ser>
          <c:idx val="2"/>
          <c:order val="2"/>
          <c:tx>
            <c:strRef>
              <c:f>HOTEL!$A$17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HOTEL!$B$1:$Y$2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HOTEL!$B$17:$Y$17</c:f>
              <c:numCache>
                <c:formatCode>0.0</c:formatCode>
                <c:ptCount val="24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0.91</c:v>
                </c:pt>
                <c:pt idx="5">
                  <c:v>0.91</c:v>
                </c:pt>
                <c:pt idx="6">
                  <c:v>0.76000000000000012</c:v>
                </c:pt>
                <c:pt idx="7">
                  <c:v>0.46000000000000008</c:v>
                </c:pt>
                <c:pt idx="8">
                  <c:v>0.1</c:v>
                </c:pt>
                <c:pt idx="9">
                  <c:v>4.0000000000000008E-2</c:v>
                </c:pt>
                <c:pt idx="10">
                  <c:v>4.0000000000000008E-2</c:v>
                </c:pt>
                <c:pt idx="11">
                  <c:v>4.0000000000000008E-2</c:v>
                </c:pt>
                <c:pt idx="12">
                  <c:v>4.0000000000000008E-2</c:v>
                </c:pt>
                <c:pt idx="13">
                  <c:v>4.0000000000000008E-2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0.4</c:v>
                </c:pt>
                <c:pt idx="21">
                  <c:v>0.58000000000000007</c:v>
                </c:pt>
                <c:pt idx="22">
                  <c:v>0.76000000000000012</c:v>
                </c:pt>
                <c:pt idx="23">
                  <c:v>0.91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97-428A-B769-FEDA1BE0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99568"/>
        <c:axId val="-2072696224"/>
      </c:barChart>
      <c:catAx>
        <c:axId val="-207269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6224"/>
        <c:crosses val="autoZero"/>
        <c:auto val="1"/>
        <c:lblAlgn val="ctr"/>
        <c:lblOffset val="100"/>
        <c:noMultiLvlLbl val="0"/>
      </c:catAx>
      <c:valAx>
        <c:axId val="-207269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9956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F-4EAC-A49F-667848A6839E}"/>
            </c:ext>
          </c:extLst>
        </c:ser>
        <c:ser>
          <c:idx val="1"/>
          <c:order val="1"/>
          <c:tx>
            <c:strRef>
              <c:f>GYM!$A$4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F-4EAC-A49F-667848A6839E}"/>
            </c:ext>
          </c:extLst>
        </c:ser>
        <c:ser>
          <c:idx val="2"/>
          <c:order val="2"/>
          <c:tx>
            <c:strRef>
              <c:f>GYM!$A$5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6F-4EAC-A49F-667848A6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655776"/>
        <c:axId val="-2072652432"/>
      </c:barChart>
      <c:catAx>
        <c:axId val="-20726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52432"/>
        <c:crosses val="autoZero"/>
        <c:auto val="1"/>
        <c:lblAlgn val="ctr"/>
        <c:lblOffset val="100"/>
        <c:noMultiLvlLbl val="0"/>
      </c:catAx>
      <c:valAx>
        <c:axId val="-2072652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6557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GYM!$B$1:$M$2</c15:sqref>
                  </c15:fullRef>
                  <c15:levelRef>
                    <c15:sqref>GYM!$B$2:$M$2</c15:sqref>
                  </c15:levelRef>
                </c:ext>
              </c:extLst>
              <c:f>GYM!$B$2:$M$2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GYM!$B$21:$M$21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4-4E00-998E-86B7AE4D1C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558512"/>
        <c:axId val="-2072582544"/>
      </c:barChart>
      <c:catAx>
        <c:axId val="-207255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82544"/>
        <c:crosses val="autoZero"/>
        <c:auto val="1"/>
        <c:lblAlgn val="ctr"/>
        <c:lblOffset val="100"/>
        <c:noMultiLvlLbl val="0"/>
      </c:catAx>
      <c:valAx>
        <c:axId val="-2072582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585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F-4F99-BCFE-8D8B674EC4D1}"/>
            </c:ext>
          </c:extLst>
        </c:ser>
        <c:ser>
          <c:idx val="1"/>
          <c:order val="1"/>
          <c:tx>
            <c:strRef>
              <c:f>GYM!$A$10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6F-4F99-BCFE-8D8B674EC4D1}"/>
            </c:ext>
          </c:extLst>
        </c:ser>
        <c:ser>
          <c:idx val="2"/>
          <c:order val="2"/>
          <c:tx>
            <c:strRef>
              <c:f>GYM!$A$11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0.1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6F-4F99-BCFE-8D8B674EC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350304"/>
        <c:axId val="-2072363936"/>
      </c:barChart>
      <c:catAx>
        <c:axId val="-2072350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63936"/>
        <c:crosses val="autoZero"/>
        <c:auto val="1"/>
        <c:lblAlgn val="ctr"/>
        <c:lblOffset val="100"/>
        <c:noMultiLvlLbl val="0"/>
      </c:catAx>
      <c:valAx>
        <c:axId val="-20723639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35030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GYM!$A$15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05-4572-BA01-F60CF1BEBB76}"/>
            </c:ext>
          </c:extLst>
        </c:ser>
        <c:ser>
          <c:idx val="1"/>
          <c:order val="1"/>
          <c:tx>
            <c:strRef>
              <c:f>GYM!$A$16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5-4572-BA01-F60CF1BEBB76}"/>
            </c:ext>
          </c:extLst>
        </c:ser>
        <c:ser>
          <c:idx val="2"/>
          <c:order val="2"/>
          <c:tx>
            <c:strRef>
              <c:f>GYM!$A$17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GYM!$B$1:$Y$2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GYM!$B$17:$Y$17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0.8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</c:v>
                </c:pt>
                <c:pt idx="13">
                  <c:v>0.8</c:v>
                </c:pt>
                <c:pt idx="14">
                  <c:v>1</c:v>
                </c:pt>
                <c:pt idx="15">
                  <c:v>1</c:v>
                </c:pt>
                <c:pt idx="16">
                  <c:v>0.8</c:v>
                </c:pt>
                <c:pt idx="17">
                  <c:v>0.5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0.5</c:v>
                </c:pt>
                <c:pt idx="22">
                  <c:v>0.5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5-4572-BA01-F60CF1BEBB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144944"/>
        <c:axId val="-2072141536"/>
      </c:barChart>
      <c:catAx>
        <c:axId val="-207214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1536"/>
        <c:crosses val="autoZero"/>
        <c:auto val="1"/>
        <c:lblAlgn val="ctr"/>
        <c:lblOffset val="100"/>
        <c:noMultiLvlLbl val="0"/>
      </c:catAx>
      <c:valAx>
        <c:axId val="-20721415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1449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COOLROOM!$B$3:$Y$3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COOLROOM!$A$4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COOLROOM!$B$4:$Y$4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COOLROOM!$A$5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COOLROOM!$B$5:$Y$5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0003008"/>
        <c:axId val="-2029999664"/>
      </c:barChart>
      <c:catAx>
        <c:axId val="-203000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999664"/>
        <c:crosses val="autoZero"/>
        <c:auto val="1"/>
        <c:lblAlgn val="ctr"/>
        <c:lblOffset val="100"/>
        <c:noMultiLvlLbl val="0"/>
      </c:catAx>
      <c:valAx>
        <c:axId val="-20299996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0300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COOLROOM!$B$1:$M$2</c15:sqref>
                  </c15:fullRef>
                  <c15:levelRef>
                    <c15:sqref>COOLROOM!$B$2:$M$2</c15:sqref>
                  </c15:levelRef>
                </c:ext>
              </c:extLst>
              <c:f>COOLROOM!$B$2:$M$2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COOLROOM!$B$21:$M$21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0.8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0.6</c:v>
                </c:pt>
                <c:pt idx="7">
                  <c:v>0.6</c:v>
                </c:pt>
                <c:pt idx="8">
                  <c:v>0.8</c:v>
                </c:pt>
                <c:pt idx="9">
                  <c:v>0.6</c:v>
                </c:pt>
                <c:pt idx="10">
                  <c:v>0.8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21520"/>
        <c:axId val="-2029218240"/>
      </c:barChart>
      <c:catAx>
        <c:axId val="-20292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18240"/>
        <c:crosses val="autoZero"/>
        <c:auto val="1"/>
        <c:lblAlgn val="ctr"/>
        <c:lblOffset val="100"/>
        <c:noMultiLvlLbl val="0"/>
      </c:catAx>
      <c:valAx>
        <c:axId val="-2029218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2152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COOLROOM!$A$10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COOLROOM!$A$11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0.5</c:v>
                </c:pt>
                <c:pt idx="12">
                  <c:v>0.8</c:v>
                </c:pt>
                <c:pt idx="13">
                  <c:v>1</c:v>
                </c:pt>
                <c:pt idx="14">
                  <c:v>1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39680"/>
        <c:axId val="-2029136272"/>
      </c:barChart>
      <c:catAx>
        <c:axId val="-202913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36272"/>
        <c:crosses val="autoZero"/>
        <c:auto val="1"/>
        <c:lblAlgn val="ctr"/>
        <c:lblOffset val="100"/>
        <c:noMultiLvlLbl val="0"/>
      </c:catAx>
      <c:valAx>
        <c:axId val="-2029136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396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COOLROOM!$A$15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COOLROOM!$A$16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COOLROOM!$A$17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COOLROOM!$B$1:$Y$2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COOLROOM!$B$17:$Y$17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76256"/>
        <c:axId val="-2029172912"/>
      </c:barChart>
      <c:catAx>
        <c:axId val="-202917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2912"/>
        <c:crosses val="autoZero"/>
        <c:auto val="1"/>
        <c:lblAlgn val="ctr"/>
        <c:lblOffset val="100"/>
        <c:noMultiLvlLbl val="0"/>
      </c:catAx>
      <c:valAx>
        <c:axId val="-202917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7625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48-4155-A8D1-DCB85D7A68AC}"/>
            </c:ext>
          </c:extLst>
        </c:ser>
        <c:ser>
          <c:idx val="1"/>
          <c:order val="1"/>
          <c:tx>
            <c:strRef>
              <c:f>PARKING!$A$4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8-4155-A8D1-DCB85D7A68AC}"/>
            </c:ext>
          </c:extLst>
        </c:ser>
        <c:ser>
          <c:idx val="2"/>
          <c:order val="2"/>
          <c:tx>
            <c:strRef>
              <c:f>PARKING!$A$5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8-4155-A8D1-DCB85D7A6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633088"/>
        <c:axId val="-2032629680"/>
      </c:barChart>
      <c:catAx>
        <c:axId val="-203263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29680"/>
        <c:crosses val="autoZero"/>
        <c:auto val="1"/>
        <c:lblAlgn val="ctr"/>
        <c:lblOffset val="100"/>
        <c:noMultiLvlLbl val="0"/>
      </c:catAx>
      <c:valAx>
        <c:axId val="-203262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6330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SINGLE_RES!$B$1:$M$2</c15:sqref>
                  </c15:fullRef>
                  <c15:levelRef>
                    <c15:sqref>SINGLE_RES!$B$2:$M$2</c15:sqref>
                  </c15:levelRef>
                </c:ext>
              </c:extLst>
              <c:f>SINGLE_RES!$B$2:$M$2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SINGLE_RES!$B$21:$M$21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3F-4EF4-A0BE-3FEA9E3B2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0311600"/>
        <c:axId val="-2056876560"/>
      </c:barChart>
      <c:catAx>
        <c:axId val="-20603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76560"/>
        <c:crosses val="autoZero"/>
        <c:auto val="1"/>
        <c:lblAlgn val="ctr"/>
        <c:lblOffset val="100"/>
        <c:noMultiLvlLbl val="0"/>
      </c:catAx>
      <c:valAx>
        <c:axId val="-20568765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031160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PARKING!$B$1:$M$2</c15:sqref>
                  </c15:fullRef>
                  <c15:levelRef>
                    <c15:sqref>PARKING!$B$2:$M$2</c15:sqref>
                  </c15:levelRef>
                </c:ext>
              </c:extLst>
              <c:f>PARKING!$B$2:$M$2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PARKING!$B$21:$M$21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1</c:v>
                </c:pt>
                <c:pt idx="3">
                  <c:v>0.8</c:v>
                </c:pt>
                <c:pt idx="4">
                  <c:v>0.6</c:v>
                </c:pt>
                <c:pt idx="5">
                  <c:v>1</c:v>
                </c:pt>
                <c:pt idx="6">
                  <c:v>0.6</c:v>
                </c:pt>
                <c:pt idx="7">
                  <c:v>0.6</c:v>
                </c:pt>
                <c:pt idx="8">
                  <c:v>1</c:v>
                </c:pt>
                <c:pt idx="9">
                  <c:v>0.8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7-4CA6-AF5A-4220F8BCA4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64096"/>
        <c:axId val="-2029260656"/>
      </c:barChart>
      <c:catAx>
        <c:axId val="-202926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60656"/>
        <c:crosses val="autoZero"/>
        <c:auto val="1"/>
        <c:lblAlgn val="ctr"/>
        <c:lblOffset val="100"/>
        <c:noMultiLvlLbl val="0"/>
      </c:catAx>
      <c:valAx>
        <c:axId val="-2029260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640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B0-4323-84EC-20556E2FDAC2}"/>
            </c:ext>
          </c:extLst>
        </c:ser>
        <c:ser>
          <c:idx val="1"/>
          <c:order val="1"/>
          <c:tx>
            <c:strRef>
              <c:f>PARKING!$A$10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B0-4323-84EC-20556E2FDAC2}"/>
            </c:ext>
          </c:extLst>
        </c:ser>
        <c:ser>
          <c:idx val="2"/>
          <c:order val="2"/>
          <c:tx>
            <c:strRef>
              <c:f>PARKING!$A$11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0.4</c:v>
                </c:pt>
                <c:pt idx="15">
                  <c:v>0.8</c:v>
                </c:pt>
                <c:pt idx="16">
                  <c:v>0.8</c:v>
                </c:pt>
                <c:pt idx="17">
                  <c:v>0.4</c:v>
                </c:pt>
                <c:pt idx="18">
                  <c:v>0.2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B0-4323-84EC-20556E2FD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288128"/>
        <c:axId val="-2029284720"/>
      </c:barChart>
      <c:catAx>
        <c:axId val="-202928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84720"/>
        <c:crosses val="autoZero"/>
        <c:auto val="1"/>
        <c:lblAlgn val="ctr"/>
        <c:lblOffset val="100"/>
        <c:noMultiLvlLbl val="0"/>
      </c:catAx>
      <c:valAx>
        <c:axId val="-202928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288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PARKING!$A$15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D-48B2-BE7F-315ABE53024B}"/>
            </c:ext>
          </c:extLst>
        </c:ser>
        <c:ser>
          <c:idx val="1"/>
          <c:order val="1"/>
          <c:tx>
            <c:strRef>
              <c:f>PARKING!$A$16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D-48B2-BE7F-315ABE53024B}"/>
            </c:ext>
          </c:extLst>
        </c:ser>
        <c:ser>
          <c:idx val="2"/>
          <c:order val="2"/>
          <c:tx>
            <c:strRef>
              <c:f>PARKING!$A$17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PARKING!$B$1:$Y$2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PARKING!$B$17:$Y$17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D-48B2-BE7F-315ABE530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538224"/>
        <c:axId val="-2029534880"/>
      </c:barChart>
      <c:catAx>
        <c:axId val="-202953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34880"/>
        <c:crosses val="autoZero"/>
        <c:auto val="1"/>
        <c:lblAlgn val="ctr"/>
        <c:lblOffset val="100"/>
        <c:noMultiLvlLbl val="0"/>
      </c:catAx>
      <c:valAx>
        <c:axId val="-202953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5382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LAB!$A$4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LAB!$A$5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393152"/>
        <c:axId val="-2029389808"/>
      </c:barChart>
      <c:catAx>
        <c:axId val="-202939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89808"/>
        <c:crosses val="autoZero"/>
        <c:auto val="1"/>
        <c:lblAlgn val="ctr"/>
        <c:lblOffset val="100"/>
        <c:noMultiLvlLbl val="0"/>
      </c:catAx>
      <c:valAx>
        <c:axId val="-202938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39315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LAB!$B$1:$M$2</c15:sqref>
                  </c15:fullRef>
                  <c15:levelRef>
                    <c15:sqref>LAB!$B$2:$M$2</c15:sqref>
                  </c15:levelRef>
                </c:ext>
              </c:extLst>
              <c:f>LAB!$B$2:$M$2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LAB!$B$21:$M$21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84976"/>
        <c:axId val="-2029788848"/>
      </c:barChart>
      <c:catAx>
        <c:axId val="-202978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8848"/>
        <c:crosses val="autoZero"/>
        <c:auto val="1"/>
        <c:lblAlgn val="ctr"/>
        <c:lblOffset val="100"/>
        <c:noMultiLvlLbl val="0"/>
      </c:catAx>
      <c:valAx>
        <c:axId val="-20297888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849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LAB!$B$9:$Y$9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LAB!$A$10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LAB!$B$10:$Y$10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LAB!$A$11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LAB!$B$11:$Y$11</c:f>
              <c:numCache>
                <c:formatCode>0.0</c:formatCode>
                <c:ptCount val="24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724128"/>
        <c:axId val="-2029720720"/>
      </c:barChart>
      <c:catAx>
        <c:axId val="-202972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0720"/>
        <c:crosses val="autoZero"/>
        <c:auto val="1"/>
        <c:lblAlgn val="ctr"/>
        <c:lblOffset val="100"/>
        <c:noMultiLvlLbl val="0"/>
      </c:catAx>
      <c:valAx>
        <c:axId val="-2029720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7241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LAB!$A$15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1</c:v>
                </c:pt>
                <c:pt idx="15">
                  <c:v>0.8</c:v>
                </c:pt>
                <c:pt idx="16">
                  <c:v>0.6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LAB!$A$16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LAB!$A$17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LAB!$B$1:$Y$2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LAB!$B$17:$Y$17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673296"/>
        <c:axId val="-2029669952"/>
      </c:barChart>
      <c:catAx>
        <c:axId val="-20296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69952"/>
        <c:crosses val="autoZero"/>
        <c:auto val="1"/>
        <c:lblAlgn val="ctr"/>
        <c:lblOffset val="100"/>
        <c:noMultiLvlLbl val="0"/>
      </c:catAx>
      <c:valAx>
        <c:axId val="-202966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67329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INDUSTRIAL!$A$27</c:f>
              <c:strCache>
                <c:ptCount val="1"/>
                <c:pt idx="0">
                  <c:v>Weekday_4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INDUSTRIAL!$B$27:$Y$27</c:f>
              <c:numCache>
                <c:formatCode>0.0</c:formatCode>
                <c:ptCount val="24"/>
                <c:pt idx="0">
                  <c:v>0.22077152286052992</c:v>
                </c:pt>
                <c:pt idx="1">
                  <c:v>0.22077152286052992</c:v>
                </c:pt>
                <c:pt idx="2">
                  <c:v>0.22437001377719393</c:v>
                </c:pt>
                <c:pt idx="3">
                  <c:v>0.22437001377719393</c:v>
                </c:pt>
                <c:pt idx="4">
                  <c:v>0.22437001377719393</c:v>
                </c:pt>
                <c:pt idx="5">
                  <c:v>0.22437001377719393</c:v>
                </c:pt>
                <c:pt idx="6">
                  <c:v>0.31324693217134986</c:v>
                </c:pt>
                <c:pt idx="7">
                  <c:v>0.27883999231040341</c:v>
                </c:pt>
                <c:pt idx="8">
                  <c:v>0.29683244689372335</c:v>
                </c:pt>
                <c:pt idx="9">
                  <c:v>0.31242590753260074</c:v>
                </c:pt>
                <c:pt idx="10">
                  <c:v>0.32082238633815002</c:v>
                </c:pt>
                <c:pt idx="11">
                  <c:v>0.32082238633815002</c:v>
                </c:pt>
                <c:pt idx="12">
                  <c:v>0.31722389542148599</c:v>
                </c:pt>
                <c:pt idx="13">
                  <c:v>0.31242590753260074</c:v>
                </c:pt>
                <c:pt idx="14">
                  <c:v>0.31722389542148599</c:v>
                </c:pt>
                <c:pt idx="15">
                  <c:v>0.3292188651436993</c:v>
                </c:pt>
                <c:pt idx="16">
                  <c:v>0.32681987119925665</c:v>
                </c:pt>
                <c:pt idx="17">
                  <c:v>0.32082238633815002</c:v>
                </c:pt>
                <c:pt idx="18">
                  <c:v>0.30522892569927274</c:v>
                </c:pt>
                <c:pt idx="19">
                  <c:v>0.27040546602159493</c:v>
                </c:pt>
                <c:pt idx="20">
                  <c:v>0.26395341386049787</c:v>
                </c:pt>
                <c:pt idx="21">
                  <c:v>0.26395341386049787</c:v>
                </c:pt>
                <c:pt idx="22">
                  <c:v>0.26635240780494057</c:v>
                </c:pt>
                <c:pt idx="23">
                  <c:v>0.24835995322162058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5B-4B7D-8505-3B3555E4ABD7}"/>
            </c:ext>
          </c:extLst>
        </c:ser>
        <c:ser>
          <c:idx val="1"/>
          <c:order val="1"/>
          <c:tx>
            <c:strRef>
              <c:f>INDUSTRIAL!$A$28</c:f>
              <c:strCache>
                <c:ptCount val="1"/>
                <c:pt idx="0">
                  <c:v>Saturday_4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INDUSTRIAL!$B$28:$Y$28</c:f>
              <c:numCache>
                <c:formatCode>0.0</c:formatCode>
                <c:ptCount val="24"/>
                <c:pt idx="0">
                  <c:v>0.21837252891608727</c:v>
                </c:pt>
                <c:pt idx="1">
                  <c:v>0.21837252891608727</c:v>
                </c:pt>
                <c:pt idx="2">
                  <c:v>0.21837252891608727</c:v>
                </c:pt>
                <c:pt idx="3">
                  <c:v>0.21837252891608727</c:v>
                </c:pt>
                <c:pt idx="4">
                  <c:v>0.21837252891608727</c:v>
                </c:pt>
                <c:pt idx="5">
                  <c:v>0.21837252891608727</c:v>
                </c:pt>
                <c:pt idx="6">
                  <c:v>0.21837252891608727</c:v>
                </c:pt>
                <c:pt idx="7">
                  <c:v>0.2231705168049726</c:v>
                </c:pt>
                <c:pt idx="8">
                  <c:v>0.23036749863830061</c:v>
                </c:pt>
                <c:pt idx="9">
                  <c:v>0.23996347441607127</c:v>
                </c:pt>
                <c:pt idx="10">
                  <c:v>0.23996347441607127</c:v>
                </c:pt>
                <c:pt idx="11">
                  <c:v>6.6136538399923103E-2</c:v>
                </c:pt>
                <c:pt idx="12">
                  <c:v>6.2538047483259113E-2</c:v>
                </c:pt>
                <c:pt idx="13">
                  <c:v>6.0139053538816448E-2</c:v>
                </c:pt>
                <c:pt idx="14">
                  <c:v>6.0139053538816448E-2</c:v>
                </c:pt>
                <c:pt idx="15">
                  <c:v>6.0139053538816448E-2</c:v>
                </c:pt>
                <c:pt idx="16">
                  <c:v>5.4141568677709785E-2</c:v>
                </c:pt>
                <c:pt idx="17">
                  <c:v>4.8144083816603123E-2</c:v>
                </c:pt>
                <c:pt idx="18">
                  <c:v>4.8144083816603123E-2</c:v>
                </c:pt>
                <c:pt idx="19">
                  <c:v>4.8144083816603123E-2</c:v>
                </c:pt>
                <c:pt idx="20">
                  <c:v>4.8144083816603123E-2</c:v>
                </c:pt>
                <c:pt idx="21">
                  <c:v>4.8144083816603123E-2</c:v>
                </c:pt>
                <c:pt idx="22">
                  <c:v>4.8144083816603123E-2</c:v>
                </c:pt>
                <c:pt idx="23">
                  <c:v>4.8144083816603123E-2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5B-4B7D-8505-3B3555E4ABD7}"/>
            </c:ext>
          </c:extLst>
        </c:ser>
        <c:ser>
          <c:idx val="2"/>
          <c:order val="2"/>
          <c:tx>
            <c:strRef>
              <c:f>INDUSTRIAL!$A$29</c:f>
              <c:strCache>
                <c:ptCount val="1"/>
                <c:pt idx="0">
                  <c:v>Sunday_4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INDUSTRIAL!$B$1:$Y$2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INDUSTRIAL!$B$29:$Y$29</c:f>
              <c:numCache>
                <c:formatCode>0.0</c:formatCode>
                <c:ptCount val="24"/>
                <c:pt idx="0">
                  <c:v>3.4266764922623427E-2</c:v>
                </c:pt>
                <c:pt idx="1">
                  <c:v>3.4266764922623427E-2</c:v>
                </c:pt>
                <c:pt idx="2">
                  <c:v>3.4266764922623427E-2</c:v>
                </c:pt>
                <c:pt idx="3">
                  <c:v>3.4266764922623427E-2</c:v>
                </c:pt>
                <c:pt idx="4">
                  <c:v>3.4266764922623427E-2</c:v>
                </c:pt>
                <c:pt idx="5">
                  <c:v>3.4266764922623427E-2</c:v>
                </c:pt>
                <c:pt idx="6">
                  <c:v>3.4266764922623427E-2</c:v>
                </c:pt>
                <c:pt idx="7">
                  <c:v>3.4266764922623427E-2</c:v>
                </c:pt>
                <c:pt idx="8">
                  <c:v>3.4266764922623427E-2</c:v>
                </c:pt>
                <c:pt idx="9">
                  <c:v>3.4266764922623427E-2</c:v>
                </c:pt>
                <c:pt idx="10">
                  <c:v>3.4266764922623427E-2</c:v>
                </c:pt>
                <c:pt idx="11">
                  <c:v>3.4266764922623427E-2</c:v>
                </c:pt>
                <c:pt idx="12">
                  <c:v>3.4266764922623427E-2</c:v>
                </c:pt>
                <c:pt idx="13">
                  <c:v>3.4266764922623427E-2</c:v>
                </c:pt>
                <c:pt idx="14">
                  <c:v>3.4266764922623427E-2</c:v>
                </c:pt>
                <c:pt idx="15">
                  <c:v>3.4266764922623427E-2</c:v>
                </c:pt>
                <c:pt idx="16">
                  <c:v>3.4266764922623427E-2</c:v>
                </c:pt>
                <c:pt idx="17">
                  <c:v>3.4266764922623427E-2</c:v>
                </c:pt>
                <c:pt idx="18">
                  <c:v>3.4266764922623427E-2</c:v>
                </c:pt>
                <c:pt idx="19">
                  <c:v>3.4266764922623427E-2</c:v>
                </c:pt>
                <c:pt idx="20">
                  <c:v>3.4266764922623427E-2</c:v>
                </c:pt>
                <c:pt idx="21">
                  <c:v>3.4266764922623427E-2</c:v>
                </c:pt>
                <c:pt idx="22">
                  <c:v>3.4266764922623427E-2</c:v>
                </c:pt>
                <c:pt idx="23">
                  <c:v>3.4266764922623427E-2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5B-4B7D-8505-3B3555E4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363616"/>
        <c:axId val="-2030096480"/>
      </c:barChart>
      <c:catAx>
        <c:axId val="-203236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0096480"/>
        <c:crosses val="autoZero"/>
        <c:auto val="1"/>
        <c:lblAlgn val="ctr"/>
        <c:lblOffset val="100"/>
        <c:noMultiLvlLbl val="0"/>
      </c:catAx>
      <c:valAx>
        <c:axId val="-203009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3636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59606058617672797"/>
          <c:h val="0.298341759911590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0-4B2C-8B9C-1AAE6293BAEF}"/>
            </c:ext>
          </c:extLst>
        </c:ser>
        <c:ser>
          <c:idx val="1"/>
          <c:order val="1"/>
          <c:tx>
            <c:strRef>
              <c:f>MUSEUM!$A$4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0-4B2C-8B9C-1AAE6293BAEF}"/>
            </c:ext>
          </c:extLst>
        </c:ser>
        <c:ser>
          <c:idx val="2"/>
          <c:order val="2"/>
          <c:tx>
            <c:strRef>
              <c:f>MUSEUM!$A$5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0-4B2C-8B9C-1AAE6293B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120784"/>
        <c:axId val="-2029886896"/>
      </c:barChart>
      <c:catAx>
        <c:axId val="214212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886896"/>
        <c:crosses val="autoZero"/>
        <c:auto val="1"/>
        <c:lblAlgn val="ctr"/>
        <c:lblOffset val="100"/>
        <c:noMultiLvlLbl val="0"/>
      </c:catAx>
      <c:valAx>
        <c:axId val="-202988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12078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MUSEUM!$B$1:$M$2</c15:sqref>
                  </c15:fullRef>
                  <c15:levelRef>
                    <c15:sqref>MUSEUM!$B$2:$M$2</c15:sqref>
                  </c15:levelRef>
                </c:ext>
              </c:extLst>
              <c:f>MUSEUM!$B$2:$M$2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MUSEUM!$B$21:$M$21</c:f>
              <c:numCache>
                <c:formatCode>0.0</c:formatCode>
                <c:ptCount val="12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D-450D-ACCE-898FFB7A9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2886016"/>
        <c:axId val="-2032882736"/>
      </c:barChart>
      <c:catAx>
        <c:axId val="-203288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82736"/>
        <c:crosses val="autoZero"/>
        <c:auto val="1"/>
        <c:lblAlgn val="ctr"/>
        <c:lblOffset val="100"/>
        <c:noMultiLvlLbl val="0"/>
      </c:catAx>
      <c:valAx>
        <c:axId val="-2032882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288601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4D-42A1-829A-A3B328A14550}"/>
            </c:ext>
          </c:extLst>
        </c:ser>
        <c:ser>
          <c:idx val="1"/>
          <c:order val="1"/>
          <c:tx>
            <c:strRef>
              <c:f>SINGLE_RES!$A$10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4D-42A1-829A-A3B328A14550}"/>
            </c:ext>
          </c:extLst>
        </c:ser>
        <c:ser>
          <c:idx val="2"/>
          <c:order val="2"/>
          <c:tx>
            <c:strRef>
              <c:f>SINGLE_RES!$A$11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0.5</c:v>
                </c:pt>
                <c:pt idx="7">
                  <c:v>1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1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4D-42A1-829A-A3B328A145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6816544"/>
        <c:axId val="-2056813200"/>
      </c:barChart>
      <c:catAx>
        <c:axId val="-20568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3200"/>
        <c:crosses val="autoZero"/>
        <c:auto val="1"/>
        <c:lblAlgn val="ctr"/>
        <c:lblOffset val="100"/>
        <c:noMultiLvlLbl val="0"/>
      </c:catAx>
      <c:valAx>
        <c:axId val="-2056813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654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7B-4857-B919-09215A075278}"/>
            </c:ext>
          </c:extLst>
        </c:ser>
        <c:ser>
          <c:idx val="1"/>
          <c:order val="1"/>
          <c:tx>
            <c:strRef>
              <c:f>MUSEUM!$A$10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7B-4857-B919-09215A075278}"/>
            </c:ext>
          </c:extLst>
        </c:ser>
        <c:ser>
          <c:idx val="2"/>
          <c:order val="2"/>
          <c:tx>
            <c:strRef>
              <c:f>MUSEUM!$A$11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17B-4857-B919-09215A07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853664"/>
        <c:axId val="-2036602256"/>
      </c:barChart>
      <c:catAx>
        <c:axId val="-203685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02256"/>
        <c:crosses val="autoZero"/>
        <c:auto val="1"/>
        <c:lblAlgn val="ctr"/>
        <c:lblOffset val="100"/>
        <c:noMultiLvlLbl val="0"/>
      </c:catAx>
      <c:valAx>
        <c:axId val="-20366022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8536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MUSEUM!$A$15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84-404C-966C-2E54DF7BC66F}"/>
            </c:ext>
          </c:extLst>
        </c:ser>
        <c:ser>
          <c:idx val="1"/>
          <c:order val="1"/>
          <c:tx>
            <c:strRef>
              <c:f>MUSEUM!$A$16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1</c:v>
                </c:pt>
                <c:pt idx="20">
                  <c:v>1</c:v>
                </c:pt>
                <c:pt idx="21">
                  <c:v>0.6</c:v>
                </c:pt>
                <c:pt idx="22">
                  <c:v>0.2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84-404C-966C-2E54DF7BC66F}"/>
            </c:ext>
          </c:extLst>
        </c:ser>
        <c:ser>
          <c:idx val="2"/>
          <c:order val="2"/>
          <c:tx>
            <c:strRef>
              <c:f>MUSEUM!$A$17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MUSEUM!$B$1:$Y$2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MUSEUM!$B$17:$Y$17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84-404C-966C-2E54DF7BC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364576"/>
        <c:axId val="-2036371440"/>
      </c:barChart>
      <c:catAx>
        <c:axId val="-203636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71440"/>
        <c:crosses val="autoZero"/>
        <c:auto val="1"/>
        <c:lblAlgn val="ctr"/>
        <c:lblOffset val="100"/>
        <c:noMultiLvlLbl val="0"/>
      </c:catAx>
      <c:valAx>
        <c:axId val="-2036371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3645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8-4EB7-BC90-50D903A4344F}"/>
            </c:ext>
          </c:extLst>
        </c:ser>
        <c:ser>
          <c:idx val="1"/>
          <c:order val="1"/>
          <c:tx>
            <c:strRef>
              <c:f>LIBRARY!$A$4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8-4EB7-BC90-50D903A4344F}"/>
            </c:ext>
          </c:extLst>
        </c:ser>
        <c:ser>
          <c:idx val="2"/>
          <c:order val="2"/>
          <c:tx>
            <c:strRef>
              <c:f>LIBRARY!$A$5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8-4EB7-BC90-50D903A43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452560"/>
        <c:axId val="-2036449152"/>
      </c:barChart>
      <c:catAx>
        <c:axId val="-2036452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49152"/>
        <c:crosses val="autoZero"/>
        <c:auto val="1"/>
        <c:lblAlgn val="ctr"/>
        <c:lblOffset val="100"/>
        <c:noMultiLvlLbl val="0"/>
      </c:catAx>
      <c:valAx>
        <c:axId val="-203644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525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LIBRARY!$B$1:$M$2</c15:sqref>
                  </c15:fullRef>
                  <c15:levelRef>
                    <c15:sqref>LIBRARY!$B$2:$M$2</c15:sqref>
                  </c15:levelRef>
                </c:ext>
              </c:extLst>
              <c:f>LIBRARY!$B$2:$M$2</c:f>
              <c:strCach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strCache>
            </c:strRef>
          </c:cat>
          <c:val>
            <c:numRef>
              <c:f>LIBRARY!$B$21:$M$21</c:f>
              <c:numCache>
                <c:formatCode>0.0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0.9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0.6</c:v>
                </c:pt>
                <c:pt idx="10">
                  <c:v>0.9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A8-421E-9F32-5AC6F789F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470960"/>
        <c:axId val="-2036475328"/>
      </c:barChart>
      <c:catAx>
        <c:axId val="-2036470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75328"/>
        <c:crosses val="autoZero"/>
        <c:auto val="1"/>
        <c:lblAlgn val="ctr"/>
        <c:lblOffset val="100"/>
        <c:noMultiLvlLbl val="0"/>
      </c:catAx>
      <c:valAx>
        <c:axId val="-2036475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47096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A-414B-B020-C1F61ED44B95}"/>
            </c:ext>
          </c:extLst>
        </c:ser>
        <c:ser>
          <c:idx val="1"/>
          <c:order val="1"/>
          <c:tx>
            <c:strRef>
              <c:f>LIBRARY!$A$10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A-414B-B020-C1F61ED44B95}"/>
            </c:ext>
          </c:extLst>
        </c:ser>
        <c:ser>
          <c:idx val="2"/>
          <c:order val="2"/>
          <c:tx>
            <c:strRef>
              <c:f>LIBRARY!$A$11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A-414B-B020-C1F61ED44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589376"/>
        <c:axId val="-2036591872"/>
      </c:barChart>
      <c:catAx>
        <c:axId val="-2036589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91872"/>
        <c:crosses val="autoZero"/>
        <c:auto val="1"/>
        <c:lblAlgn val="ctr"/>
        <c:lblOffset val="100"/>
        <c:noMultiLvlLbl val="0"/>
      </c:catAx>
      <c:valAx>
        <c:axId val="-2036591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589376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LIBRARY!$A$15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1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A-418D-8095-2931DA5DE26D}"/>
            </c:ext>
          </c:extLst>
        </c:ser>
        <c:ser>
          <c:idx val="1"/>
          <c:order val="1"/>
          <c:tx>
            <c:strRef>
              <c:f>LIBRARY!$A$16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A-418D-8095-2931DA5DE26D}"/>
            </c:ext>
          </c:extLst>
        </c:ser>
        <c:ser>
          <c:idx val="2"/>
          <c:order val="2"/>
          <c:tx>
            <c:strRef>
              <c:f>LIBRARY!$A$17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LIBRARY!$B$1:$Y$2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LIBRARY!$B$17:$Y$17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9A-418D-8095-2931DA5DE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6648080"/>
        <c:axId val="-2036644736"/>
      </c:barChart>
      <c:catAx>
        <c:axId val="-20366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44736"/>
        <c:crosses val="autoZero"/>
        <c:auto val="1"/>
        <c:lblAlgn val="ctr"/>
        <c:lblOffset val="100"/>
        <c:noMultiLvlLbl val="0"/>
      </c:catAx>
      <c:valAx>
        <c:axId val="-2036644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6648080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7-624A-B4B2-47410FA0B4FD}"/>
            </c:ext>
          </c:extLst>
        </c:ser>
        <c:ser>
          <c:idx val="1"/>
          <c:order val="1"/>
          <c:tx>
            <c:strRef>
              <c:f>UNIVERSITY!$A$4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7-624A-B4B2-47410FA0B4FD}"/>
            </c:ext>
          </c:extLst>
        </c:ser>
        <c:ser>
          <c:idx val="2"/>
          <c:order val="2"/>
          <c:tx>
            <c:strRef>
              <c:f>UNIVERSITY!$A$5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7-624A-B4B2-47410FA0B4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2824624"/>
        <c:axId val="-2072525248"/>
      </c:barChart>
      <c:catAx>
        <c:axId val="-2072824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525248"/>
        <c:crosses val="autoZero"/>
        <c:auto val="1"/>
        <c:lblAlgn val="ctr"/>
        <c:lblOffset val="100"/>
        <c:noMultiLvlLbl val="0"/>
      </c:catAx>
      <c:valAx>
        <c:axId val="-20725252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282462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UNIVERSITY!$A$21</c:f>
              <c:strCache>
                <c:ptCount val="1"/>
                <c:pt idx="0">
                  <c:v>month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UNIVERSITY!$B$2:$M$2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UNIVERSITY!$B$21:$M$21</c:f>
              <c:numCache>
                <c:formatCode>0.0</c:formatCode>
                <c:ptCount val="12"/>
                <c:pt idx="0">
                  <c:v>0.8</c:v>
                </c:pt>
                <c:pt idx="1">
                  <c:v>0.4</c:v>
                </c:pt>
                <c:pt idx="2">
                  <c:v>1</c:v>
                </c:pt>
                <c:pt idx="3">
                  <c:v>0.8</c:v>
                </c:pt>
                <c:pt idx="4">
                  <c:v>0.4</c:v>
                </c:pt>
                <c:pt idx="5">
                  <c:v>1</c:v>
                </c:pt>
                <c:pt idx="6">
                  <c:v>0</c:v>
                </c:pt>
                <c:pt idx="7">
                  <c:v>0.6</c:v>
                </c:pt>
                <c:pt idx="8">
                  <c:v>1</c:v>
                </c:pt>
                <c:pt idx="9">
                  <c:v>0.4</c:v>
                </c:pt>
                <c:pt idx="10">
                  <c:v>1</c:v>
                </c:pt>
                <c:pt idx="11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F1-A449-BF49-EC831CDF8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63192064"/>
        <c:axId val="-2063445280"/>
      </c:barChart>
      <c:catAx>
        <c:axId val="-206319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445280"/>
        <c:crosses val="autoZero"/>
        <c:auto val="1"/>
        <c:lblAlgn val="ctr"/>
        <c:lblOffset val="100"/>
        <c:noMultiLvlLbl val="0"/>
      </c:catAx>
      <c:valAx>
        <c:axId val="-2063445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3192064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262584030079919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UNIVERSITY!$A$9</c:f>
              <c:strCache>
                <c:ptCount val="1"/>
                <c:pt idx="0">
                  <c:v>Weekday_2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UNIVERSITY!$B$9:$Y$9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0.2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B7-A748-A8B6-5B1EB428324F}"/>
            </c:ext>
          </c:extLst>
        </c:ser>
        <c:ser>
          <c:idx val="1"/>
          <c:order val="1"/>
          <c:tx>
            <c:strRef>
              <c:f>UNIVERSITY!$A$10</c:f>
              <c:strCache>
                <c:ptCount val="1"/>
                <c:pt idx="0">
                  <c:v>Saturday_2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UNIVERSITY!$B$10:$Y$10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B7-A748-A8B6-5B1EB428324F}"/>
            </c:ext>
          </c:extLst>
        </c:ser>
        <c:ser>
          <c:idx val="2"/>
          <c:order val="2"/>
          <c:tx>
            <c:strRef>
              <c:f>UNIVERSITY!$A$11</c:f>
              <c:strCache>
                <c:ptCount val="1"/>
                <c:pt idx="0">
                  <c:v>Sunday_2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UNIVERSITY!$B$11:$Y$11</c:f>
              <c:numCache>
                <c:formatCode>0.0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B7-A748-A8B6-5B1EB4283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33071488"/>
        <c:axId val="-2033068144"/>
      </c:barChart>
      <c:catAx>
        <c:axId val="-2033071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68144"/>
        <c:crosses val="autoZero"/>
        <c:auto val="1"/>
        <c:lblAlgn val="ctr"/>
        <c:lblOffset val="100"/>
        <c:noMultiLvlLbl val="0"/>
      </c:catAx>
      <c:valAx>
        <c:axId val="-2033068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307148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UNIVERSITY!$A$15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UNIVERSITY!$B$15:$Y$15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0.6</c:v>
                </c:pt>
                <c:pt idx="9">
                  <c:v>1</c:v>
                </c:pt>
                <c:pt idx="10">
                  <c:v>1</c:v>
                </c:pt>
                <c:pt idx="11">
                  <c:v>0.2</c:v>
                </c:pt>
                <c:pt idx="12">
                  <c:v>0.2</c:v>
                </c:pt>
                <c:pt idx="13">
                  <c:v>1</c:v>
                </c:pt>
                <c:pt idx="14">
                  <c:v>1</c:v>
                </c:pt>
                <c:pt idx="15">
                  <c:v>0.6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30-9643-BEF3-8C8F42ADF729}"/>
            </c:ext>
          </c:extLst>
        </c:ser>
        <c:ser>
          <c:idx val="1"/>
          <c:order val="1"/>
          <c:tx>
            <c:strRef>
              <c:f>UNIVERSITY!$A$16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UNIVERSITY!$B$16:$Y$16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30-9643-BEF3-8C8F42ADF729}"/>
            </c:ext>
          </c:extLst>
        </c:ser>
        <c:ser>
          <c:idx val="2"/>
          <c:order val="2"/>
          <c:tx>
            <c:strRef>
              <c:f>UNIVERSITY!$A$17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UNIVERSITY!$B$1:$Y$2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UNIVERSITY!$B$17:$Y$17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30-9643-BEF3-8C8F42ADF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29109328"/>
        <c:axId val="-2029105984"/>
      </c:barChart>
      <c:catAx>
        <c:axId val="-202910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5984"/>
        <c:crosses val="autoZero"/>
        <c:auto val="1"/>
        <c:lblAlgn val="ctr"/>
        <c:lblOffset val="100"/>
        <c:noMultiLvlLbl val="0"/>
      </c:catAx>
      <c:valAx>
        <c:axId val="-2029105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9109328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SINGLE_RES!$A$15</c:f>
              <c:strCache>
                <c:ptCount val="1"/>
                <c:pt idx="0">
                  <c:v>Weekday_3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SINGLE_RES!$B$15:$Y$15</c:f>
              <c:numCache>
                <c:formatCode>0.0</c:formatCode>
                <c:ptCount val="24"/>
                <c:pt idx="0">
                  <c:v>8.0808080808080815E-2</c:v>
                </c:pt>
                <c:pt idx="1">
                  <c:v>4.0404040404040407E-2</c:v>
                </c:pt>
                <c:pt idx="2">
                  <c:v>1.0101010101010102E-2</c:v>
                </c:pt>
                <c:pt idx="3">
                  <c:v>1.0101010101010102E-2</c:v>
                </c:pt>
                <c:pt idx="4">
                  <c:v>2.0202020202020204E-2</c:v>
                </c:pt>
                <c:pt idx="5">
                  <c:v>0.38383838383838381</c:v>
                </c:pt>
                <c:pt idx="6">
                  <c:v>1</c:v>
                </c:pt>
                <c:pt idx="7">
                  <c:v>0.80808080808080807</c:v>
                </c:pt>
                <c:pt idx="8">
                  <c:v>0.66666666666666663</c:v>
                </c:pt>
                <c:pt idx="9">
                  <c:v>0.50505050505050508</c:v>
                </c:pt>
                <c:pt idx="10">
                  <c:v>0.45454545454545453</c:v>
                </c:pt>
                <c:pt idx="11">
                  <c:v>0.42424242424242425</c:v>
                </c:pt>
                <c:pt idx="12">
                  <c:v>0.6262626262626263</c:v>
                </c:pt>
                <c:pt idx="13">
                  <c:v>0.55555555555555558</c:v>
                </c:pt>
                <c:pt idx="14">
                  <c:v>0.32323232323232326</c:v>
                </c:pt>
                <c:pt idx="15">
                  <c:v>0.28282828282828282</c:v>
                </c:pt>
                <c:pt idx="16">
                  <c:v>0.32323232323232326</c:v>
                </c:pt>
                <c:pt idx="17">
                  <c:v>0.55555555555555558</c:v>
                </c:pt>
                <c:pt idx="18">
                  <c:v>0.78787878787878785</c:v>
                </c:pt>
                <c:pt idx="19">
                  <c:v>0.79797979797979801</c:v>
                </c:pt>
                <c:pt idx="20">
                  <c:v>0.61616161616161613</c:v>
                </c:pt>
                <c:pt idx="21">
                  <c:v>0.45454545454545453</c:v>
                </c:pt>
                <c:pt idx="22">
                  <c:v>0.25252525252525254</c:v>
                </c:pt>
                <c:pt idx="23">
                  <c:v>0.19191919191919191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BF-4F40-9025-D2A7ADDF0182}"/>
            </c:ext>
          </c:extLst>
        </c:ser>
        <c:ser>
          <c:idx val="1"/>
          <c:order val="1"/>
          <c:tx>
            <c:strRef>
              <c:f>SINGLE_RES!$A$16</c:f>
              <c:strCache>
                <c:ptCount val="1"/>
                <c:pt idx="0">
                  <c:v>Saturday_3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SINGLE_RES!$B$16:$Y$16</c:f>
              <c:numCache>
                <c:formatCode>0.0</c:formatCode>
                <c:ptCount val="24"/>
                <c:pt idx="0">
                  <c:v>9.3023255813953501E-2</c:v>
                </c:pt>
                <c:pt idx="1">
                  <c:v>0.10465116279069768</c:v>
                </c:pt>
                <c:pt idx="2">
                  <c:v>5.8139534883720929E-2</c:v>
                </c:pt>
                <c:pt idx="3">
                  <c:v>2.3255813953488375E-2</c:v>
                </c:pt>
                <c:pt idx="4">
                  <c:v>2.3255813953488375E-2</c:v>
                </c:pt>
                <c:pt idx="5">
                  <c:v>0.11627906976744186</c:v>
                </c:pt>
                <c:pt idx="6">
                  <c:v>0.32558139534883718</c:v>
                </c:pt>
                <c:pt idx="7">
                  <c:v>0.55813953488372092</c:v>
                </c:pt>
                <c:pt idx="8">
                  <c:v>0.90697674418604657</c:v>
                </c:pt>
                <c:pt idx="9">
                  <c:v>0.89534883720930236</c:v>
                </c:pt>
                <c:pt idx="10">
                  <c:v>0.81395348837209303</c:v>
                </c:pt>
                <c:pt idx="11">
                  <c:v>0.87209302325581395</c:v>
                </c:pt>
                <c:pt idx="12">
                  <c:v>0.88372093023255816</c:v>
                </c:pt>
                <c:pt idx="13">
                  <c:v>0.69767441860465118</c:v>
                </c:pt>
                <c:pt idx="14">
                  <c:v>0.55813953488372092</c:v>
                </c:pt>
                <c:pt idx="15">
                  <c:v>0.44186046511627908</c:v>
                </c:pt>
                <c:pt idx="16">
                  <c:v>0.55813953488372092</c:v>
                </c:pt>
                <c:pt idx="17">
                  <c:v>0.72093023255813959</c:v>
                </c:pt>
                <c:pt idx="18">
                  <c:v>1</c:v>
                </c:pt>
                <c:pt idx="19">
                  <c:v>0.79069767441860461</c:v>
                </c:pt>
                <c:pt idx="20">
                  <c:v>0.44186046511627908</c:v>
                </c:pt>
                <c:pt idx="21">
                  <c:v>0.43023255813953493</c:v>
                </c:pt>
                <c:pt idx="22">
                  <c:v>0.34883720930232559</c:v>
                </c:pt>
                <c:pt idx="23">
                  <c:v>0.20930232558139536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BF-4F40-9025-D2A7ADDF0182}"/>
            </c:ext>
          </c:extLst>
        </c:ser>
        <c:ser>
          <c:idx val="2"/>
          <c:order val="2"/>
          <c:tx>
            <c:strRef>
              <c:f>SINGLE_RES!$A$17</c:f>
              <c:strCache>
                <c:ptCount val="1"/>
                <c:pt idx="0">
                  <c:v>Sunday_3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SINGLE_RES!$B$1:$Y$2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SINGLE_RES!$B$17:$Y$17</c:f>
              <c:numCache>
                <c:formatCode>0.0</c:formatCode>
                <c:ptCount val="24"/>
                <c:pt idx="0">
                  <c:v>0.10526315789473684</c:v>
                </c:pt>
                <c:pt idx="1">
                  <c:v>8.4210526315789472E-2</c:v>
                </c:pt>
                <c:pt idx="2">
                  <c:v>6.3157894736842107E-2</c:v>
                </c:pt>
                <c:pt idx="3">
                  <c:v>2.1052631578947368E-2</c:v>
                </c:pt>
                <c:pt idx="4">
                  <c:v>2.1052631578947368E-2</c:v>
                </c:pt>
                <c:pt idx="5">
                  <c:v>6.3157894736842107E-2</c:v>
                </c:pt>
                <c:pt idx="6">
                  <c:v>0.19999999999999998</c:v>
                </c:pt>
                <c:pt idx="7">
                  <c:v>0.41052631578947368</c:v>
                </c:pt>
                <c:pt idx="8">
                  <c:v>0.65263157894736845</c:v>
                </c:pt>
                <c:pt idx="9">
                  <c:v>0.86315789473684201</c:v>
                </c:pt>
                <c:pt idx="10">
                  <c:v>0.94736842105263153</c:v>
                </c:pt>
                <c:pt idx="11">
                  <c:v>1</c:v>
                </c:pt>
                <c:pt idx="12">
                  <c:v>0.86315789473684201</c:v>
                </c:pt>
                <c:pt idx="13">
                  <c:v>0.73684210526315785</c:v>
                </c:pt>
                <c:pt idx="14">
                  <c:v>0.57894736842105265</c:v>
                </c:pt>
                <c:pt idx="15">
                  <c:v>0.50526315789473686</c:v>
                </c:pt>
                <c:pt idx="16">
                  <c:v>0.29473684210526313</c:v>
                </c:pt>
                <c:pt idx="17">
                  <c:v>0.54736842105263162</c:v>
                </c:pt>
                <c:pt idx="18">
                  <c:v>0.71578947368421053</c:v>
                </c:pt>
                <c:pt idx="19">
                  <c:v>0.77894736842105272</c:v>
                </c:pt>
                <c:pt idx="20">
                  <c:v>0.39999999999999997</c:v>
                </c:pt>
                <c:pt idx="21">
                  <c:v>0.36842105263157893</c:v>
                </c:pt>
                <c:pt idx="22">
                  <c:v>0.33684210526315789</c:v>
                </c:pt>
                <c:pt idx="23">
                  <c:v>0.18947368421052632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BF-4F40-9025-D2A7ADDF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57998992"/>
        <c:axId val="-2073915456"/>
      </c:barChart>
      <c:catAx>
        <c:axId val="-205799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915456"/>
        <c:crosses val="autoZero"/>
        <c:auto val="1"/>
        <c:lblAlgn val="ctr"/>
        <c:lblOffset val="100"/>
        <c:noMultiLvlLbl val="0"/>
      </c:catAx>
      <c:valAx>
        <c:axId val="-207391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99899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886482939632596E-2"/>
          <c:y val="0.14557466563156199"/>
          <c:w val="0.89655796150481204"/>
          <c:h val="0.613588358194957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OFFICE!$A$3</c:f>
              <c:strCache>
                <c:ptCount val="1"/>
                <c:pt idx="0">
                  <c:v>Weekday_1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OFFICE!$B$3:$Y$3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  <c:pt idx="8">
                  <c:v>0.4</c:v>
                </c:pt>
                <c:pt idx="9">
                  <c:v>0.6</c:v>
                </c:pt>
                <c:pt idx="10">
                  <c:v>0.8</c:v>
                </c:pt>
                <c:pt idx="11">
                  <c:v>0.8</c:v>
                </c:pt>
                <c:pt idx="12">
                  <c:v>0.4</c:v>
                </c:pt>
                <c:pt idx="13">
                  <c:v>0.6</c:v>
                </c:pt>
                <c:pt idx="14">
                  <c:v>0.8</c:v>
                </c:pt>
                <c:pt idx="15">
                  <c:v>0.8</c:v>
                </c:pt>
                <c:pt idx="16">
                  <c:v>0.4</c:v>
                </c:pt>
                <c:pt idx="17">
                  <c:v>0.2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D-4FB0-AD36-9508F9324B67}"/>
            </c:ext>
          </c:extLst>
        </c:ser>
        <c:ser>
          <c:idx val="1"/>
          <c:order val="1"/>
          <c:tx>
            <c:strRef>
              <c:f>OFFICE!$A$4</c:f>
              <c:strCache>
                <c:ptCount val="1"/>
                <c:pt idx="0">
                  <c:v>Saturday_1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OFFICE!$B$4:$Y$4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D-4FB0-AD36-9508F9324B67}"/>
            </c:ext>
          </c:extLst>
        </c:ser>
        <c:ser>
          <c:idx val="2"/>
          <c:order val="2"/>
          <c:tx>
            <c:strRef>
              <c:f>OFFICE!$A$5</c:f>
              <c:strCache>
                <c:ptCount val="1"/>
                <c:pt idx="0">
                  <c:v>Sunday_1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OFFICE!$B$1:$Y$2</c:f>
              <c:multiLvlStrCache>
                <c:ptCount val="24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  <c:pt idx="21">
                    <c:v>22</c:v>
                  </c:pt>
                  <c:pt idx="22">
                    <c:v>23</c:v>
                  </c:pt>
                  <c:pt idx="23">
                    <c:v>24</c:v>
                  </c:pt>
                </c:lvl>
                <c:lvl>
                  <c:pt idx="0">
                    <c:v>Probability of  occupancy (daily)</c:v>
                  </c:pt>
                </c:lvl>
              </c:multiLvlStrCache>
            </c:multiLvlStrRef>
          </c:cat>
          <c:val>
            <c:numRef>
              <c:f>OFFICE!$B$5:$Y$5</c:f>
              <c:numCache>
                <c:formatCode>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CD-4FB0-AD36-9508F9324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73239312"/>
        <c:axId val="-2073364464"/>
      </c:barChart>
      <c:catAx>
        <c:axId val="-20732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364464"/>
        <c:crosses val="autoZero"/>
        <c:auto val="1"/>
        <c:lblAlgn val="ctr"/>
        <c:lblOffset val="100"/>
        <c:noMultiLvlLbl val="0"/>
      </c:catAx>
      <c:valAx>
        <c:axId val="-20733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239312"/>
        <c:crosses val="autoZero"/>
        <c:crossBetween val="between"/>
        <c:majorUnit val="0.5"/>
      </c:valAx>
      <c:spPr>
        <a:noFill/>
        <a:ln>
          <a:solidFill>
            <a:schemeClr val="bg2"/>
          </a:solidFill>
        </a:ln>
        <a:effectLst/>
      </c:spPr>
    </c:plotArea>
    <c:legend>
      <c:legendPos val="b"/>
      <c:layout>
        <c:manualLayout>
          <c:xMode val="edge"/>
          <c:yMode val="edge"/>
          <c:x val="7.2802930883639594E-2"/>
          <c:y val="0.10173657967269099"/>
          <c:w val="0.17106058617672801"/>
          <c:h val="0.607114089064184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5" Type="http://schemas.openxmlformats.org/officeDocument/2006/relationships/chart" Target="../charts/chart42.xml"/><Relationship Id="rId4" Type="http://schemas.openxmlformats.org/officeDocument/2006/relationships/chart" Target="../charts/chart4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5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4" Type="http://schemas.openxmlformats.org/officeDocument/2006/relationships/chart" Target="../charts/chart4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Relationship Id="rId4" Type="http://schemas.openxmlformats.org/officeDocument/2006/relationships/chart" Target="../charts/chart50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3.xml"/><Relationship Id="rId2" Type="http://schemas.openxmlformats.org/officeDocument/2006/relationships/chart" Target="../charts/chart52.xml"/><Relationship Id="rId1" Type="http://schemas.openxmlformats.org/officeDocument/2006/relationships/chart" Target="../charts/chart51.xml"/><Relationship Id="rId4" Type="http://schemas.openxmlformats.org/officeDocument/2006/relationships/chart" Target="../charts/chart5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7.xml"/><Relationship Id="rId2" Type="http://schemas.openxmlformats.org/officeDocument/2006/relationships/chart" Target="../charts/chart56.xml"/><Relationship Id="rId1" Type="http://schemas.openxmlformats.org/officeDocument/2006/relationships/chart" Target="../charts/chart55.xml"/><Relationship Id="rId4" Type="http://schemas.openxmlformats.org/officeDocument/2006/relationships/chart" Target="../charts/chart58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1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4" Type="http://schemas.openxmlformats.org/officeDocument/2006/relationships/chart" Target="../charts/chart62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5.xml"/><Relationship Id="rId2" Type="http://schemas.openxmlformats.org/officeDocument/2006/relationships/chart" Target="../charts/chart64.xml"/><Relationship Id="rId1" Type="http://schemas.openxmlformats.org/officeDocument/2006/relationships/chart" Target="../charts/chart63.xml"/><Relationship Id="rId5" Type="http://schemas.openxmlformats.org/officeDocument/2006/relationships/chart" Target="../charts/chart67.xml"/><Relationship Id="rId4" Type="http://schemas.openxmlformats.org/officeDocument/2006/relationships/chart" Target="../charts/chart66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0.xml"/><Relationship Id="rId2" Type="http://schemas.openxmlformats.org/officeDocument/2006/relationships/chart" Target="../charts/chart69.xml"/><Relationship Id="rId1" Type="http://schemas.openxmlformats.org/officeDocument/2006/relationships/chart" Target="../charts/chart68.xml"/><Relationship Id="rId4" Type="http://schemas.openxmlformats.org/officeDocument/2006/relationships/chart" Target="../charts/chart71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4.xml"/><Relationship Id="rId2" Type="http://schemas.openxmlformats.org/officeDocument/2006/relationships/chart" Target="../charts/chart73.xml"/><Relationship Id="rId1" Type="http://schemas.openxmlformats.org/officeDocument/2006/relationships/chart" Target="../charts/chart72.xml"/><Relationship Id="rId4" Type="http://schemas.openxmlformats.org/officeDocument/2006/relationships/chart" Target="../charts/chart75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8.xml"/><Relationship Id="rId2" Type="http://schemas.openxmlformats.org/officeDocument/2006/relationships/chart" Target="../charts/chart77.xml"/><Relationship Id="rId1" Type="http://schemas.openxmlformats.org/officeDocument/2006/relationships/chart" Target="../charts/chart76.xml"/><Relationship Id="rId4" Type="http://schemas.openxmlformats.org/officeDocument/2006/relationships/chart" Target="../charts/chart7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4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2" Type="http://schemas.openxmlformats.org/officeDocument/2006/relationships/chart" Target="../charts/chart27.xml"/><Relationship Id="rId1" Type="http://schemas.openxmlformats.org/officeDocument/2006/relationships/chart" Target="../charts/chart26.xml"/><Relationship Id="rId4" Type="http://schemas.openxmlformats.org/officeDocument/2006/relationships/chart" Target="../charts/chart2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4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2" Type="http://schemas.openxmlformats.org/officeDocument/2006/relationships/chart" Target="../charts/chart35.xml"/><Relationship Id="rId1" Type="http://schemas.openxmlformats.org/officeDocument/2006/relationships/chart" Target="../charts/chart34.xml"/><Relationship Id="rId4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D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D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23</xdr:row>
      <xdr:rowOff>0</xdr:rowOff>
    </xdr:from>
    <xdr:to>
      <xdr:col>32</xdr:col>
      <xdr:colOff>138113</xdr:colOff>
      <xdr:row>27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E70D00-0088-774A-B933-9F7DF9782B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B79F2-E667-9747-A2F4-9C161E016C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77A26FF-4005-7248-A317-50920C4932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FBE162-6C0C-7240-9D17-0135BC069B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133350</xdr:colOff>
      <xdr:row>24</xdr:row>
      <xdr:rowOff>0</xdr:rowOff>
    </xdr:from>
    <xdr:to>
      <xdr:col>32</xdr:col>
      <xdr:colOff>138113</xdr:colOff>
      <xdr:row>28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102053</xdr:colOff>
      <xdr:row>0</xdr:row>
      <xdr:rowOff>56029</xdr:rowOff>
    </xdr:from>
    <xdr:to>
      <xdr:col>32</xdr:col>
      <xdr:colOff>100152</xdr:colOff>
      <xdr:row>5</xdr:row>
      <xdr:rowOff>56029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116181</xdr:colOff>
      <xdr:row>17</xdr:row>
      <xdr:rowOff>156535</xdr:rowOff>
    </xdr:from>
    <xdr:to>
      <xdr:col>32</xdr:col>
      <xdr:colOff>120944</xdr:colOff>
      <xdr:row>22</xdr:row>
      <xdr:rowOff>173205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100919</xdr:colOff>
      <xdr:row>6</xdr:row>
      <xdr:rowOff>3936</xdr:rowOff>
    </xdr:from>
    <xdr:to>
      <xdr:col>32</xdr:col>
      <xdr:colOff>105682</xdr:colOff>
      <xdr:row>11</xdr:row>
      <xdr:rowOff>3937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101053</xdr:colOff>
      <xdr:row>11</xdr:row>
      <xdr:rowOff>179895</xdr:rowOff>
    </xdr:from>
    <xdr:to>
      <xdr:col>32</xdr:col>
      <xdr:colOff>105816</xdr:colOff>
      <xdr:row>16</xdr:row>
      <xdr:rowOff>179895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workbookViewId="0">
      <selection activeCell="A17" sqref="A1:A17"/>
    </sheetView>
  </sheetViews>
  <sheetFormatPr baseColWidth="10" defaultColWidth="9.1640625" defaultRowHeight="15" x14ac:dyDescent="0.2"/>
  <cols>
    <col min="1" max="1" width="11.33203125" style="1" customWidth="1"/>
    <col min="2" max="23" width="3.33203125" style="1" bestFit="1" customWidth="1"/>
    <col min="24" max="24" width="3.6640625" style="1" bestFit="1" customWidth="1"/>
    <col min="25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1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1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6">
        <v>1</v>
      </c>
      <c r="J9" s="6">
        <v>0.5</v>
      </c>
      <c r="K9" s="6">
        <v>0.5</v>
      </c>
      <c r="L9" s="6">
        <v>0.5</v>
      </c>
      <c r="M9" s="6">
        <v>1</v>
      </c>
      <c r="N9" s="6">
        <v>1</v>
      </c>
      <c r="O9" s="6">
        <v>0.5</v>
      </c>
      <c r="P9" s="6">
        <v>0.5</v>
      </c>
      <c r="Q9" s="6">
        <v>0.5</v>
      </c>
      <c r="R9" s="6">
        <v>1</v>
      </c>
      <c r="S9" s="6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1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1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5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40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6" spans="3:3" x14ac:dyDescent="0.2">
      <c r="C36" s="17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Y50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0.44000000000000006</v>
      </c>
      <c r="C3" s="5">
        <v>0.44000000000000006</v>
      </c>
      <c r="D3" s="5">
        <v>0.44000000000000006</v>
      </c>
      <c r="E3" s="5">
        <v>0.44000000000000006</v>
      </c>
      <c r="F3" s="5">
        <v>0.44000000000000006</v>
      </c>
      <c r="G3" s="5">
        <v>0.44000000000000006</v>
      </c>
      <c r="H3" s="5">
        <v>0.48000000000000004</v>
      </c>
      <c r="I3" s="6">
        <v>0.68</v>
      </c>
      <c r="J3" s="6">
        <v>0.68</v>
      </c>
      <c r="K3" s="6">
        <v>0.76</v>
      </c>
      <c r="L3" s="6">
        <v>0.84000000000000008</v>
      </c>
      <c r="M3" s="6">
        <v>0.84000000000000008</v>
      </c>
      <c r="N3" s="6">
        <v>0.76</v>
      </c>
      <c r="O3" s="6">
        <v>0.76</v>
      </c>
      <c r="P3" s="6">
        <v>0.84000000000000008</v>
      </c>
      <c r="Q3" s="6">
        <v>0.84000000000000008</v>
      </c>
      <c r="R3" s="6">
        <v>0.68</v>
      </c>
      <c r="S3" s="6">
        <v>0.68</v>
      </c>
      <c r="T3" s="5">
        <v>0.48000000000000004</v>
      </c>
      <c r="U3" s="5">
        <v>0.44000000000000006</v>
      </c>
      <c r="V3" s="5">
        <v>0.44000000000000006</v>
      </c>
      <c r="W3" s="5">
        <v>0.44000000000000006</v>
      </c>
      <c r="X3" s="5">
        <v>0.44000000000000006</v>
      </c>
      <c r="Y3" s="5">
        <v>0.44000000000000006</v>
      </c>
    </row>
    <row r="4" spans="1:25" x14ac:dyDescent="0.2">
      <c r="A4" s="32" t="s">
        <v>9</v>
      </c>
      <c r="B4" s="5">
        <v>0.44000000000000006</v>
      </c>
      <c r="C4" s="5">
        <v>0.44000000000000006</v>
      </c>
      <c r="D4" s="5">
        <v>0.44000000000000006</v>
      </c>
      <c r="E4" s="5">
        <v>0.44000000000000006</v>
      </c>
      <c r="F4" s="5">
        <v>0.44000000000000006</v>
      </c>
      <c r="G4" s="5">
        <v>0.44000000000000006</v>
      </c>
      <c r="H4" s="5">
        <v>0.48000000000000004</v>
      </c>
      <c r="I4" s="5">
        <v>0.68</v>
      </c>
      <c r="J4" s="5">
        <v>0.68</v>
      </c>
      <c r="K4" s="5">
        <v>0.76</v>
      </c>
      <c r="L4" s="5">
        <v>0.84000000000000008</v>
      </c>
      <c r="M4" s="5">
        <v>0.84000000000000008</v>
      </c>
      <c r="N4" s="5">
        <v>0.76</v>
      </c>
      <c r="O4" s="5">
        <v>0.76</v>
      </c>
      <c r="P4" s="5">
        <v>0.84000000000000008</v>
      </c>
      <c r="Q4" s="5">
        <v>0.84000000000000008</v>
      </c>
      <c r="R4" s="5">
        <v>0.68</v>
      </c>
      <c r="S4" s="5">
        <v>0.68</v>
      </c>
      <c r="T4" s="5">
        <v>0.48000000000000004</v>
      </c>
      <c r="U4" s="5">
        <v>0.44000000000000006</v>
      </c>
      <c r="V4" s="5">
        <v>0.44000000000000006</v>
      </c>
      <c r="W4" s="5">
        <v>0.44000000000000006</v>
      </c>
      <c r="X4" s="5">
        <v>0.44000000000000006</v>
      </c>
      <c r="Y4" s="5">
        <v>0.44000000000000006</v>
      </c>
    </row>
    <row r="5" spans="1:25" x14ac:dyDescent="0.2">
      <c r="A5" s="32" t="s">
        <v>10</v>
      </c>
      <c r="B5" s="5">
        <v>0.44000000000000006</v>
      </c>
      <c r="C5" s="5">
        <v>0.44000000000000006</v>
      </c>
      <c r="D5" s="5">
        <v>0.44000000000000006</v>
      </c>
      <c r="E5" s="5">
        <v>0.44000000000000006</v>
      </c>
      <c r="F5" s="5">
        <v>0.44000000000000006</v>
      </c>
      <c r="G5" s="5">
        <v>0.44000000000000006</v>
      </c>
      <c r="H5" s="5">
        <v>0.48000000000000004</v>
      </c>
      <c r="I5" s="5">
        <v>0.68</v>
      </c>
      <c r="J5" s="5">
        <v>0.68</v>
      </c>
      <c r="K5" s="5">
        <v>0.76</v>
      </c>
      <c r="L5" s="5">
        <v>0.84000000000000008</v>
      </c>
      <c r="M5" s="5">
        <v>0.84000000000000008</v>
      </c>
      <c r="N5" s="5">
        <v>0.76</v>
      </c>
      <c r="O5" s="5">
        <v>0.76</v>
      </c>
      <c r="P5" s="5">
        <v>0.84000000000000008</v>
      </c>
      <c r="Q5" s="5">
        <v>0.84000000000000008</v>
      </c>
      <c r="R5" s="5">
        <v>0.68</v>
      </c>
      <c r="S5" s="5">
        <v>0.68</v>
      </c>
      <c r="T5" s="5">
        <v>0.48000000000000004</v>
      </c>
      <c r="U5" s="5">
        <v>0.44000000000000006</v>
      </c>
      <c r="V5" s="5">
        <v>0.44000000000000006</v>
      </c>
      <c r="W5" s="5">
        <v>0.44000000000000006</v>
      </c>
      <c r="X5" s="5">
        <v>0.44000000000000006</v>
      </c>
      <c r="Y5" s="5">
        <v>0.44000000000000006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0.16000000000000003</v>
      </c>
      <c r="C9" s="5">
        <v>0.16000000000000003</v>
      </c>
      <c r="D9" s="5">
        <v>0.16000000000000003</v>
      </c>
      <c r="E9" s="5">
        <v>0.16000000000000003</v>
      </c>
      <c r="F9" s="5">
        <v>0.16000000000000003</v>
      </c>
      <c r="G9" s="5">
        <v>0.16000000000000003</v>
      </c>
      <c r="H9" s="5">
        <v>0.20000000000000004</v>
      </c>
      <c r="I9" s="5">
        <v>0.68</v>
      </c>
      <c r="J9" s="5">
        <v>0.60000000000000009</v>
      </c>
      <c r="K9" s="5">
        <v>0.60000000000000009</v>
      </c>
      <c r="L9" s="5">
        <v>0.60000000000000009</v>
      </c>
      <c r="M9" s="5">
        <v>0.60000000000000009</v>
      </c>
      <c r="N9" s="5">
        <v>0.68</v>
      </c>
      <c r="O9" s="5">
        <v>0.60000000000000009</v>
      </c>
      <c r="P9" s="5">
        <v>0.60000000000000009</v>
      </c>
      <c r="Q9" s="5">
        <v>0.60000000000000009</v>
      </c>
      <c r="R9" s="5">
        <v>0.60000000000000009</v>
      </c>
      <c r="S9" s="5">
        <v>0.68</v>
      </c>
      <c r="T9" s="5">
        <v>0.56000000000000005</v>
      </c>
      <c r="U9" s="5">
        <v>0.40000000000000013</v>
      </c>
      <c r="V9" s="5">
        <v>0.32000000000000006</v>
      </c>
      <c r="W9" s="5">
        <v>0.24000000000000005</v>
      </c>
      <c r="X9" s="5">
        <v>0.16000000000000003</v>
      </c>
      <c r="Y9" s="5">
        <v>0.16000000000000003</v>
      </c>
    </row>
    <row r="10" spans="1:25" x14ac:dyDescent="0.2">
      <c r="A10" s="33" t="s">
        <v>3</v>
      </c>
      <c r="B10" s="5">
        <v>0.16000000000000003</v>
      </c>
      <c r="C10" s="5">
        <v>0.16000000000000003</v>
      </c>
      <c r="D10" s="5">
        <v>0.16000000000000003</v>
      </c>
      <c r="E10" s="5">
        <v>0.16000000000000003</v>
      </c>
      <c r="F10" s="5">
        <v>0.16000000000000003</v>
      </c>
      <c r="G10" s="5">
        <v>0.16000000000000003</v>
      </c>
      <c r="H10" s="5">
        <v>0.20000000000000004</v>
      </c>
      <c r="I10" s="5">
        <v>0.68</v>
      </c>
      <c r="J10" s="5">
        <v>0.60000000000000009</v>
      </c>
      <c r="K10" s="5">
        <v>0.60000000000000009</v>
      </c>
      <c r="L10" s="5">
        <v>0.60000000000000009</v>
      </c>
      <c r="M10" s="5">
        <v>0.60000000000000009</v>
      </c>
      <c r="N10" s="5">
        <v>0.68</v>
      </c>
      <c r="O10" s="5">
        <v>0.60000000000000009</v>
      </c>
      <c r="P10" s="5">
        <v>0.60000000000000009</v>
      </c>
      <c r="Q10" s="5">
        <v>0.60000000000000009</v>
      </c>
      <c r="R10" s="5">
        <v>0.60000000000000009</v>
      </c>
      <c r="S10" s="5">
        <v>0.68</v>
      </c>
      <c r="T10" s="5">
        <v>0.56000000000000005</v>
      </c>
      <c r="U10" s="5">
        <v>0.40000000000000013</v>
      </c>
      <c r="V10" s="5">
        <v>0.32000000000000006</v>
      </c>
      <c r="W10" s="5">
        <v>0.24000000000000005</v>
      </c>
      <c r="X10" s="5">
        <v>0.16000000000000003</v>
      </c>
      <c r="Y10" s="5">
        <v>0.16000000000000003</v>
      </c>
    </row>
    <row r="11" spans="1:25" x14ac:dyDescent="0.2">
      <c r="A11" s="33" t="s">
        <v>4</v>
      </c>
      <c r="B11" s="5">
        <v>0.16000000000000003</v>
      </c>
      <c r="C11" s="5">
        <v>0.16000000000000003</v>
      </c>
      <c r="D11" s="5">
        <v>0.16000000000000003</v>
      </c>
      <c r="E11" s="5">
        <v>0.16000000000000003</v>
      </c>
      <c r="F11" s="5">
        <v>0.16000000000000003</v>
      </c>
      <c r="G11" s="5">
        <v>0.16000000000000003</v>
      </c>
      <c r="H11" s="5">
        <v>0.20000000000000004</v>
      </c>
      <c r="I11" s="5">
        <v>0.68</v>
      </c>
      <c r="J11" s="5">
        <v>0.60000000000000009</v>
      </c>
      <c r="K11" s="5">
        <v>0.60000000000000009</v>
      </c>
      <c r="L11" s="5">
        <v>0.60000000000000009</v>
      </c>
      <c r="M11" s="5">
        <v>0.60000000000000009</v>
      </c>
      <c r="N11" s="5">
        <v>0.68</v>
      </c>
      <c r="O11" s="5">
        <v>0.60000000000000009</v>
      </c>
      <c r="P11" s="5">
        <v>0.60000000000000009</v>
      </c>
      <c r="Q11" s="5">
        <v>0.60000000000000009</v>
      </c>
      <c r="R11" s="5">
        <v>0.60000000000000009</v>
      </c>
      <c r="S11" s="5">
        <v>0.68</v>
      </c>
      <c r="T11" s="5">
        <v>0.56000000000000005</v>
      </c>
      <c r="U11" s="5">
        <v>0.40000000000000013</v>
      </c>
      <c r="V11" s="5">
        <v>0.32000000000000006</v>
      </c>
      <c r="W11" s="5">
        <v>0.24000000000000005</v>
      </c>
      <c r="X11" s="5">
        <v>0.16000000000000003</v>
      </c>
      <c r="Y11" s="5">
        <v>0.16000000000000003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5.5932203389830536E-2</v>
      </c>
      <c r="C15" s="5">
        <v>5.5932203389830536E-2</v>
      </c>
      <c r="D15" s="5">
        <v>5.5932203389830536E-2</v>
      </c>
      <c r="E15" s="5">
        <v>5.5932203389830536E-2</v>
      </c>
      <c r="F15" s="5">
        <v>5.5932203389830536E-2</v>
      </c>
      <c r="G15" s="5">
        <v>5.5932203389830536E-2</v>
      </c>
      <c r="H15" s="5">
        <v>6.1016949152542396E-2</v>
      </c>
      <c r="I15" s="6">
        <v>8.6440677966101734E-2</v>
      </c>
      <c r="J15" s="6">
        <v>8.6440677966101734E-2</v>
      </c>
      <c r="K15" s="6">
        <v>9.6610169491525455E-2</v>
      </c>
      <c r="L15" s="6">
        <v>0.10677966101694919</v>
      </c>
      <c r="M15" s="6">
        <v>0.10677966101694919</v>
      </c>
      <c r="N15" s="6">
        <v>9.6610169491525455E-2</v>
      </c>
      <c r="O15" s="6">
        <v>9.6610169491525455E-2</v>
      </c>
      <c r="P15" s="6">
        <v>0.10677966101694919</v>
      </c>
      <c r="Q15" s="6">
        <v>0.10677966101694919</v>
      </c>
      <c r="R15" s="6">
        <v>8.6440677966101734E-2</v>
      </c>
      <c r="S15" s="6">
        <v>8.6440677966101734E-2</v>
      </c>
      <c r="T15" s="5">
        <v>6.1016949152542396E-2</v>
      </c>
      <c r="U15" s="5">
        <v>5.5932203389830536E-2</v>
      </c>
      <c r="V15" s="5">
        <v>5.5932203389830536E-2</v>
      </c>
      <c r="W15" s="5">
        <v>5.5932203389830536E-2</v>
      </c>
      <c r="X15" s="5">
        <v>5.5932203389830536E-2</v>
      </c>
      <c r="Y15" s="5">
        <v>5.5932203389830536E-2</v>
      </c>
    </row>
    <row r="16" spans="1:25" x14ac:dyDescent="0.2">
      <c r="A16" s="34" t="s">
        <v>6</v>
      </c>
      <c r="B16" s="5">
        <v>5.5932203389830536E-2</v>
      </c>
      <c r="C16" s="5">
        <v>5.5932203389830536E-2</v>
      </c>
      <c r="D16" s="5">
        <v>5.5932203389830536E-2</v>
      </c>
      <c r="E16" s="5">
        <v>5.5932203389830536E-2</v>
      </c>
      <c r="F16" s="5">
        <v>5.5932203389830536E-2</v>
      </c>
      <c r="G16" s="5">
        <v>5.5932203389830536E-2</v>
      </c>
      <c r="H16" s="5">
        <v>6.1016949152542396E-2</v>
      </c>
      <c r="I16" s="5">
        <v>8.6440677966101734E-2</v>
      </c>
      <c r="J16" s="5">
        <v>8.6440677966101734E-2</v>
      </c>
      <c r="K16" s="5">
        <v>9.6610169491525455E-2</v>
      </c>
      <c r="L16" s="5">
        <v>0.10677966101694919</v>
      </c>
      <c r="M16" s="5">
        <v>0.10677966101694919</v>
      </c>
      <c r="N16" s="5">
        <v>9.6610169491525455E-2</v>
      </c>
      <c r="O16" s="5">
        <v>9.6610169491525455E-2</v>
      </c>
      <c r="P16" s="5">
        <v>0.10677966101694919</v>
      </c>
      <c r="Q16" s="5">
        <v>0.10677966101694919</v>
      </c>
      <c r="R16" s="5">
        <v>8.6440677966101734E-2</v>
      </c>
      <c r="S16" s="5">
        <v>8.6440677966101734E-2</v>
      </c>
      <c r="T16" s="5">
        <v>6.1016949152542396E-2</v>
      </c>
      <c r="U16" s="5">
        <v>5.5932203389830536E-2</v>
      </c>
      <c r="V16" s="5">
        <v>5.5932203389830536E-2</v>
      </c>
      <c r="W16" s="5">
        <v>5.5932203389830536E-2</v>
      </c>
      <c r="X16" s="5">
        <v>5.5932203389830536E-2</v>
      </c>
      <c r="Y16" s="5">
        <v>5.5932203389830536E-2</v>
      </c>
    </row>
    <row r="17" spans="1:25" x14ac:dyDescent="0.2">
      <c r="A17" s="34" t="s">
        <v>7</v>
      </c>
      <c r="B17" s="5">
        <v>5.5932203389830536E-2</v>
      </c>
      <c r="C17" s="5">
        <v>5.5932203389830536E-2</v>
      </c>
      <c r="D17" s="5">
        <v>5.5932203389830536E-2</v>
      </c>
      <c r="E17" s="5">
        <v>5.5932203389830536E-2</v>
      </c>
      <c r="F17" s="5">
        <v>5.5932203389830536E-2</v>
      </c>
      <c r="G17" s="5">
        <v>5.5932203389830536E-2</v>
      </c>
      <c r="H17" s="5">
        <v>6.1016949152542396E-2</v>
      </c>
      <c r="I17" s="5">
        <v>8.6440677966101734E-2</v>
      </c>
      <c r="J17" s="5">
        <v>8.6440677966101734E-2</v>
      </c>
      <c r="K17" s="5">
        <v>9.6610169491525455E-2</v>
      </c>
      <c r="L17" s="5">
        <v>0.10677966101694919</v>
      </c>
      <c r="M17" s="5">
        <v>0.10677966101694919</v>
      </c>
      <c r="N17" s="5">
        <v>9.6610169491525455E-2</v>
      </c>
      <c r="O17" s="5">
        <v>9.6610169491525455E-2</v>
      </c>
      <c r="P17" s="5">
        <v>0.10677966101694919</v>
      </c>
      <c r="Q17" s="5">
        <v>0.10677966101694919</v>
      </c>
      <c r="R17" s="5">
        <v>8.6440677966101734E-2</v>
      </c>
      <c r="S17" s="5">
        <v>8.6440677966101734E-2</v>
      </c>
      <c r="T17" s="5">
        <v>6.1016949152542396E-2</v>
      </c>
      <c r="U17" s="5">
        <v>5.5932203389830536E-2</v>
      </c>
      <c r="V17" s="5">
        <v>5.5932203389830536E-2</v>
      </c>
      <c r="W17" s="5">
        <v>5.5932203389830536E-2</v>
      </c>
      <c r="X17" s="5">
        <v>5.5932203389830536E-2</v>
      </c>
      <c r="Y17" s="5">
        <v>5.5932203389830536E-2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29"/>
      <c r="B24" s="52" t="s">
        <v>13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x14ac:dyDescent="0.2">
      <c r="A25" s="29"/>
      <c r="B25" s="31">
        <v>1</v>
      </c>
      <c r="C25" s="31">
        <v>2</v>
      </c>
      <c r="D25" s="31">
        <v>3</v>
      </c>
      <c r="E25" s="31">
        <v>4</v>
      </c>
      <c r="F25" s="31">
        <v>5</v>
      </c>
      <c r="G25" s="31">
        <v>6</v>
      </c>
      <c r="H25" s="31">
        <v>7</v>
      </c>
      <c r="I25" s="31">
        <v>8</v>
      </c>
      <c r="J25" s="31">
        <v>9</v>
      </c>
      <c r="K25" s="31">
        <v>10</v>
      </c>
      <c r="L25" s="31">
        <v>11</v>
      </c>
      <c r="M25" s="31">
        <v>12</v>
      </c>
      <c r="N25" s="31">
        <v>13</v>
      </c>
      <c r="O25" s="31">
        <v>14</v>
      </c>
      <c r="P25" s="31">
        <v>15</v>
      </c>
      <c r="Q25" s="31">
        <v>16</v>
      </c>
      <c r="R25" s="31">
        <v>17</v>
      </c>
      <c r="S25" s="31">
        <v>18</v>
      </c>
      <c r="T25" s="31">
        <v>19</v>
      </c>
      <c r="U25" s="31">
        <v>20</v>
      </c>
      <c r="V25" s="31">
        <v>21</v>
      </c>
      <c r="W25" s="31">
        <v>22</v>
      </c>
      <c r="X25" s="31">
        <v>23</v>
      </c>
      <c r="Y25" s="31">
        <v>24</v>
      </c>
    </row>
    <row r="26" spans="1:25" x14ac:dyDescent="0.2">
      <c r="A26" s="36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6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6" t="s">
        <v>20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0"/>
    </row>
    <row r="31" spans="1:25" x14ac:dyDescent="0.2">
      <c r="A31" s="18"/>
      <c r="B31" s="45" t="s">
        <v>16</v>
      </c>
      <c r="C31" s="46"/>
      <c r="D31" s="46"/>
      <c r="E31" s="46"/>
      <c r="F31" s="46"/>
      <c r="G31" s="46"/>
      <c r="H31" s="47"/>
    </row>
    <row r="32" spans="1:25" x14ac:dyDescent="0.2">
      <c r="A32" s="29" t="s">
        <v>17</v>
      </c>
      <c r="B32" s="48">
        <v>8</v>
      </c>
      <c r="C32" s="49"/>
      <c r="D32" s="49"/>
      <c r="E32" s="49"/>
      <c r="F32" s="49"/>
      <c r="G32" s="49"/>
      <c r="H32" s="50"/>
    </row>
    <row r="33" spans="1:20" x14ac:dyDescent="0.2">
      <c r="A33" s="18"/>
    </row>
    <row r="34" spans="1:20" x14ac:dyDescent="0.2">
      <c r="A34" s="18"/>
    </row>
    <row r="44" spans="1:20" x14ac:dyDescent="0.2">
      <c r="T44" s="18" t="s">
        <v>14</v>
      </c>
    </row>
    <row r="45" spans="1:20" x14ac:dyDescent="0.2">
      <c r="T45" s="18"/>
    </row>
    <row r="46" spans="1:20" x14ac:dyDescent="0.2">
      <c r="T46" s="18"/>
    </row>
    <row r="47" spans="1:20" x14ac:dyDescent="0.2">
      <c r="T47" s="18" t="s">
        <v>15</v>
      </c>
    </row>
    <row r="48" spans="1:20" x14ac:dyDescent="0.2">
      <c r="T48" s="18"/>
    </row>
    <row r="49" spans="20:20" x14ac:dyDescent="0.2">
      <c r="T49" s="18"/>
    </row>
    <row r="50" spans="20:20" x14ac:dyDescent="0.2">
      <c r="T50" s="18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Y42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3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Y43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0.9</v>
      </c>
      <c r="C3" s="5">
        <v>0.9</v>
      </c>
      <c r="D3" s="5">
        <v>0.9</v>
      </c>
      <c r="E3" s="5">
        <v>0.9</v>
      </c>
      <c r="F3" s="5">
        <v>0.91</v>
      </c>
      <c r="G3" s="5">
        <v>0.91</v>
      </c>
      <c r="H3" s="5">
        <v>0.76000000000000012</v>
      </c>
      <c r="I3" s="6">
        <v>0.46000000000000008</v>
      </c>
      <c r="J3" s="6">
        <v>0.1</v>
      </c>
      <c r="K3" s="6">
        <v>4.0000000000000008E-2</v>
      </c>
      <c r="L3" s="6">
        <v>4.0000000000000008E-2</v>
      </c>
      <c r="M3" s="6">
        <v>4.0000000000000008E-2</v>
      </c>
      <c r="N3" s="6">
        <v>4.0000000000000008E-2</v>
      </c>
      <c r="O3" s="6">
        <v>4.0000000000000008E-2</v>
      </c>
      <c r="P3" s="6">
        <v>4.0000000000000008E-2</v>
      </c>
      <c r="Q3" s="6">
        <v>4.0000000000000008E-2</v>
      </c>
      <c r="R3" s="6">
        <v>4.0000000000000008E-2</v>
      </c>
      <c r="S3" s="6">
        <v>0.1</v>
      </c>
      <c r="T3" s="5">
        <v>0.1</v>
      </c>
      <c r="U3" s="5">
        <v>0.1</v>
      </c>
      <c r="V3" s="5">
        <v>0.4</v>
      </c>
      <c r="W3" s="5">
        <v>0.58000000000000007</v>
      </c>
      <c r="X3" s="5">
        <v>0.76000000000000012</v>
      </c>
      <c r="Y3" s="5">
        <v>0.91</v>
      </c>
    </row>
    <row r="4" spans="1:25" x14ac:dyDescent="0.2">
      <c r="A4" s="32" t="s">
        <v>9</v>
      </c>
      <c r="B4" s="5">
        <v>0.9</v>
      </c>
      <c r="C4" s="5">
        <v>0.9</v>
      </c>
      <c r="D4" s="5">
        <v>0.9</v>
      </c>
      <c r="E4" s="5">
        <v>0.9</v>
      </c>
      <c r="F4" s="5">
        <v>0.91</v>
      </c>
      <c r="G4" s="5">
        <v>0.91</v>
      </c>
      <c r="H4" s="5">
        <v>0.76000000000000012</v>
      </c>
      <c r="I4" s="5">
        <v>0.46000000000000008</v>
      </c>
      <c r="J4" s="5">
        <v>0.1</v>
      </c>
      <c r="K4" s="5">
        <v>4.0000000000000008E-2</v>
      </c>
      <c r="L4" s="5">
        <v>4.0000000000000008E-2</v>
      </c>
      <c r="M4" s="5">
        <v>4.0000000000000008E-2</v>
      </c>
      <c r="N4" s="5">
        <v>4.0000000000000008E-2</v>
      </c>
      <c r="O4" s="5">
        <v>4.0000000000000008E-2</v>
      </c>
      <c r="P4" s="5">
        <v>4.0000000000000008E-2</v>
      </c>
      <c r="Q4" s="5">
        <v>4.0000000000000008E-2</v>
      </c>
      <c r="R4" s="5">
        <v>4.0000000000000008E-2</v>
      </c>
      <c r="S4" s="5">
        <v>0.1</v>
      </c>
      <c r="T4" s="5">
        <v>0.1</v>
      </c>
      <c r="U4" s="5">
        <v>0.1</v>
      </c>
      <c r="V4" s="5">
        <v>0.4</v>
      </c>
      <c r="W4" s="5">
        <v>0.58000000000000007</v>
      </c>
      <c r="X4" s="5">
        <v>0.76000000000000012</v>
      </c>
      <c r="Y4" s="5">
        <v>0.91</v>
      </c>
    </row>
    <row r="5" spans="1:25" x14ac:dyDescent="0.2">
      <c r="A5" s="32" t="s">
        <v>10</v>
      </c>
      <c r="B5" s="5">
        <v>0.9</v>
      </c>
      <c r="C5" s="5">
        <v>0.9</v>
      </c>
      <c r="D5" s="5">
        <v>0.9</v>
      </c>
      <c r="E5" s="5">
        <v>0.9</v>
      </c>
      <c r="F5" s="5">
        <v>0.91</v>
      </c>
      <c r="G5" s="5">
        <v>0.91</v>
      </c>
      <c r="H5" s="5">
        <v>0.76000000000000012</v>
      </c>
      <c r="I5" s="5">
        <v>0.46000000000000008</v>
      </c>
      <c r="J5" s="5">
        <v>0.1</v>
      </c>
      <c r="K5" s="5">
        <v>4.0000000000000008E-2</v>
      </c>
      <c r="L5" s="5">
        <v>4.0000000000000008E-2</v>
      </c>
      <c r="M5" s="5">
        <v>4.0000000000000008E-2</v>
      </c>
      <c r="N5" s="5">
        <v>4.0000000000000008E-2</v>
      </c>
      <c r="O5" s="5">
        <v>4.0000000000000008E-2</v>
      </c>
      <c r="P5" s="5">
        <v>4.0000000000000008E-2</v>
      </c>
      <c r="Q5" s="5">
        <v>4.0000000000000008E-2</v>
      </c>
      <c r="R5" s="5">
        <v>4.0000000000000008E-2</v>
      </c>
      <c r="S5" s="5">
        <v>0.1</v>
      </c>
      <c r="T5" s="5">
        <v>0.1</v>
      </c>
      <c r="U5" s="5">
        <v>0.1</v>
      </c>
      <c r="V5" s="5">
        <v>0.4</v>
      </c>
      <c r="W5" s="5">
        <v>0.58000000000000007</v>
      </c>
      <c r="X5" s="5">
        <v>0.76000000000000012</v>
      </c>
      <c r="Y5" s="5">
        <v>0.91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0.9</v>
      </c>
      <c r="C9" s="5">
        <v>0.36000000000000004</v>
      </c>
      <c r="D9" s="5">
        <v>0.36000000000000004</v>
      </c>
      <c r="E9" s="5">
        <v>0.36000000000000004</v>
      </c>
      <c r="F9" s="5">
        <v>0.37000000000000005</v>
      </c>
      <c r="G9" s="5">
        <v>0.37000000000000005</v>
      </c>
      <c r="H9" s="5">
        <v>0.4</v>
      </c>
      <c r="I9" s="5">
        <v>0.46000000000000008</v>
      </c>
      <c r="J9" s="5">
        <v>0.46000000000000008</v>
      </c>
      <c r="K9" s="5">
        <v>0.4</v>
      </c>
      <c r="L9" s="5">
        <v>0.4</v>
      </c>
      <c r="M9" s="5">
        <v>0.4</v>
      </c>
      <c r="N9" s="5">
        <v>0.4</v>
      </c>
      <c r="O9" s="5">
        <v>0.4</v>
      </c>
      <c r="P9" s="5">
        <v>0.4</v>
      </c>
      <c r="Q9" s="5">
        <v>0.4</v>
      </c>
      <c r="R9" s="5">
        <v>0.4</v>
      </c>
      <c r="S9" s="5">
        <v>0.46000000000000008</v>
      </c>
      <c r="T9" s="5">
        <v>0.46000000000000008</v>
      </c>
      <c r="U9" s="5">
        <v>0.46000000000000008</v>
      </c>
      <c r="V9" s="5">
        <v>0.4</v>
      </c>
      <c r="W9" s="5">
        <v>0.58000000000000007</v>
      </c>
      <c r="X9" s="5">
        <v>0.76000000000000012</v>
      </c>
      <c r="Y9" s="5">
        <v>0.91</v>
      </c>
    </row>
    <row r="10" spans="1:25" x14ac:dyDescent="0.2">
      <c r="A10" s="33" t="s">
        <v>3</v>
      </c>
      <c r="B10" s="5">
        <v>0.9</v>
      </c>
      <c r="C10" s="5">
        <v>0.36000000000000004</v>
      </c>
      <c r="D10" s="5">
        <v>0.36000000000000004</v>
      </c>
      <c r="E10" s="5">
        <v>0.36000000000000004</v>
      </c>
      <c r="F10" s="5">
        <v>0.37000000000000005</v>
      </c>
      <c r="G10" s="5">
        <v>0.37000000000000005</v>
      </c>
      <c r="H10" s="5">
        <v>0.4</v>
      </c>
      <c r="I10" s="5">
        <v>0.46000000000000008</v>
      </c>
      <c r="J10" s="5">
        <v>0.46000000000000008</v>
      </c>
      <c r="K10" s="5">
        <v>0.4</v>
      </c>
      <c r="L10" s="5">
        <v>0.4</v>
      </c>
      <c r="M10" s="5">
        <v>0.4</v>
      </c>
      <c r="N10" s="5">
        <v>0.4</v>
      </c>
      <c r="O10" s="5">
        <v>0.4</v>
      </c>
      <c r="P10" s="5">
        <v>0.4</v>
      </c>
      <c r="Q10" s="5">
        <v>0.4</v>
      </c>
      <c r="R10" s="5">
        <v>0.4</v>
      </c>
      <c r="S10" s="5">
        <v>0.46000000000000008</v>
      </c>
      <c r="T10" s="5">
        <v>0.46000000000000008</v>
      </c>
      <c r="U10" s="5">
        <v>0.46000000000000008</v>
      </c>
      <c r="V10" s="5">
        <v>0.4</v>
      </c>
      <c r="W10" s="5">
        <v>0.58000000000000007</v>
      </c>
      <c r="X10" s="5">
        <v>0.76000000000000012</v>
      </c>
      <c r="Y10" s="5">
        <v>0.91</v>
      </c>
    </row>
    <row r="11" spans="1:25" x14ac:dyDescent="0.2">
      <c r="A11" s="33" t="s">
        <v>4</v>
      </c>
      <c r="B11" s="5">
        <v>0.9</v>
      </c>
      <c r="C11" s="5">
        <v>0.36000000000000004</v>
      </c>
      <c r="D11" s="5">
        <v>0.36000000000000004</v>
      </c>
      <c r="E11" s="5">
        <v>0.36000000000000004</v>
      </c>
      <c r="F11" s="5">
        <v>0.37000000000000005</v>
      </c>
      <c r="G11" s="5">
        <v>0.37000000000000005</v>
      </c>
      <c r="H11" s="5">
        <v>0.4</v>
      </c>
      <c r="I11" s="5">
        <v>0.46000000000000008</v>
      </c>
      <c r="J11" s="5">
        <v>0.46000000000000008</v>
      </c>
      <c r="K11" s="5">
        <v>0.4</v>
      </c>
      <c r="L11" s="5">
        <v>0.4</v>
      </c>
      <c r="M11" s="5">
        <v>0.4</v>
      </c>
      <c r="N11" s="5">
        <v>0.4</v>
      </c>
      <c r="O11" s="5">
        <v>0.4</v>
      </c>
      <c r="P11" s="5">
        <v>0.4</v>
      </c>
      <c r="Q11" s="5">
        <v>0.4</v>
      </c>
      <c r="R11" s="5">
        <v>0.4</v>
      </c>
      <c r="S11" s="5">
        <v>0.46000000000000008</v>
      </c>
      <c r="T11" s="5">
        <v>0.46000000000000008</v>
      </c>
      <c r="U11" s="5">
        <v>0.46000000000000008</v>
      </c>
      <c r="V11" s="5">
        <v>0.4</v>
      </c>
      <c r="W11" s="5">
        <v>0.58000000000000007</v>
      </c>
      <c r="X11" s="5">
        <v>0.76000000000000012</v>
      </c>
      <c r="Y11" s="5">
        <v>0.91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0.9</v>
      </c>
      <c r="C15" s="5">
        <v>0.9</v>
      </c>
      <c r="D15" s="5">
        <v>0.9</v>
      </c>
      <c r="E15" s="5">
        <v>0.9</v>
      </c>
      <c r="F15" s="5">
        <v>0.91</v>
      </c>
      <c r="G15" s="5">
        <v>0.91</v>
      </c>
      <c r="H15" s="5">
        <v>0.76000000000000012</v>
      </c>
      <c r="I15" s="6">
        <v>0.46000000000000008</v>
      </c>
      <c r="J15" s="6">
        <v>0.1</v>
      </c>
      <c r="K15" s="6">
        <v>4.0000000000000008E-2</v>
      </c>
      <c r="L15" s="6">
        <v>4.0000000000000008E-2</v>
      </c>
      <c r="M15" s="6">
        <v>4.0000000000000008E-2</v>
      </c>
      <c r="N15" s="6">
        <v>4.0000000000000008E-2</v>
      </c>
      <c r="O15" s="6">
        <v>4.0000000000000008E-2</v>
      </c>
      <c r="P15" s="6">
        <v>4.0000000000000008E-2</v>
      </c>
      <c r="Q15" s="6">
        <v>4.0000000000000008E-2</v>
      </c>
      <c r="R15" s="6">
        <v>4.0000000000000008E-2</v>
      </c>
      <c r="S15" s="6">
        <v>0.1</v>
      </c>
      <c r="T15" s="5">
        <v>0.1</v>
      </c>
      <c r="U15" s="5">
        <v>0.1</v>
      </c>
      <c r="V15" s="5">
        <v>0.4</v>
      </c>
      <c r="W15" s="5">
        <v>0.58000000000000007</v>
      </c>
      <c r="X15" s="5">
        <v>0.76000000000000012</v>
      </c>
      <c r="Y15" s="5">
        <v>0.91</v>
      </c>
    </row>
    <row r="16" spans="1:25" x14ac:dyDescent="0.2">
      <c r="A16" s="34" t="s">
        <v>6</v>
      </c>
      <c r="B16" s="5">
        <v>0.9</v>
      </c>
      <c r="C16" s="5">
        <v>0.9</v>
      </c>
      <c r="D16" s="5">
        <v>0.9</v>
      </c>
      <c r="E16" s="5">
        <v>0.9</v>
      </c>
      <c r="F16" s="5">
        <v>0.91</v>
      </c>
      <c r="G16" s="5">
        <v>0.91</v>
      </c>
      <c r="H16" s="5">
        <v>0.76000000000000012</v>
      </c>
      <c r="I16" s="5">
        <v>0.46000000000000008</v>
      </c>
      <c r="J16" s="5">
        <v>0.1</v>
      </c>
      <c r="K16" s="5">
        <v>4.0000000000000008E-2</v>
      </c>
      <c r="L16" s="5">
        <v>4.0000000000000008E-2</v>
      </c>
      <c r="M16" s="5">
        <v>4.0000000000000008E-2</v>
      </c>
      <c r="N16" s="5">
        <v>4.0000000000000008E-2</v>
      </c>
      <c r="O16" s="5">
        <v>4.0000000000000008E-2</v>
      </c>
      <c r="P16" s="5">
        <v>4.0000000000000008E-2</v>
      </c>
      <c r="Q16" s="5">
        <v>4.0000000000000008E-2</v>
      </c>
      <c r="R16" s="5">
        <v>4.0000000000000008E-2</v>
      </c>
      <c r="S16" s="5">
        <v>0.1</v>
      </c>
      <c r="T16" s="5">
        <v>0.1</v>
      </c>
      <c r="U16" s="5">
        <v>0.1</v>
      </c>
      <c r="V16" s="5">
        <v>0.4</v>
      </c>
      <c r="W16" s="5">
        <v>0.58000000000000007</v>
      </c>
      <c r="X16" s="5">
        <v>0.76000000000000012</v>
      </c>
      <c r="Y16" s="5">
        <v>0.91</v>
      </c>
    </row>
    <row r="17" spans="1:25" x14ac:dyDescent="0.2">
      <c r="A17" s="34" t="s">
        <v>7</v>
      </c>
      <c r="B17" s="5">
        <v>0.9</v>
      </c>
      <c r="C17" s="5">
        <v>0.9</v>
      </c>
      <c r="D17" s="5">
        <v>0.9</v>
      </c>
      <c r="E17" s="5">
        <v>0.9</v>
      </c>
      <c r="F17" s="5">
        <v>0.91</v>
      </c>
      <c r="G17" s="5">
        <v>0.91</v>
      </c>
      <c r="H17" s="5">
        <v>0.76000000000000012</v>
      </c>
      <c r="I17" s="5">
        <v>0.46000000000000008</v>
      </c>
      <c r="J17" s="5">
        <v>0.1</v>
      </c>
      <c r="K17" s="5">
        <v>4.0000000000000008E-2</v>
      </c>
      <c r="L17" s="5">
        <v>4.0000000000000008E-2</v>
      </c>
      <c r="M17" s="5">
        <v>4.0000000000000008E-2</v>
      </c>
      <c r="N17" s="5">
        <v>4.0000000000000008E-2</v>
      </c>
      <c r="O17" s="5">
        <v>4.0000000000000008E-2</v>
      </c>
      <c r="P17" s="5">
        <v>4.0000000000000008E-2</v>
      </c>
      <c r="Q17" s="5">
        <v>4.0000000000000008E-2</v>
      </c>
      <c r="R17" s="5">
        <v>4.0000000000000008E-2</v>
      </c>
      <c r="S17" s="5">
        <v>0.1</v>
      </c>
      <c r="T17" s="5">
        <v>0.1</v>
      </c>
      <c r="U17" s="5">
        <v>0.1</v>
      </c>
      <c r="V17" s="5">
        <v>0.4</v>
      </c>
      <c r="W17" s="5">
        <v>0.58000000000000007</v>
      </c>
      <c r="X17" s="5">
        <v>0.76000000000000012</v>
      </c>
      <c r="Y17" s="5">
        <v>0.91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10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Y42"/>
  <sheetViews>
    <sheetView workbookViewId="0">
      <selection activeCell="A3" sqref="A3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4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4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4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0.5</v>
      </c>
      <c r="J5" s="5">
        <v>0.8</v>
      </c>
      <c r="K5" s="5">
        <v>1</v>
      </c>
      <c r="L5" s="5">
        <v>1</v>
      </c>
      <c r="M5" s="5">
        <v>0.8</v>
      </c>
      <c r="N5" s="5">
        <v>0</v>
      </c>
      <c r="O5" s="5">
        <v>0.8</v>
      </c>
      <c r="P5" s="5">
        <v>1</v>
      </c>
      <c r="Q5" s="5">
        <v>1</v>
      </c>
      <c r="R5" s="5">
        <v>0.8</v>
      </c>
      <c r="S5" s="5">
        <v>0.5</v>
      </c>
      <c r="T5" s="5">
        <v>0.8</v>
      </c>
      <c r="U5" s="5">
        <v>0.8</v>
      </c>
      <c r="V5" s="5">
        <v>0.8</v>
      </c>
      <c r="W5" s="5">
        <v>0.5</v>
      </c>
      <c r="X5" s="5">
        <v>0.5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1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1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1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0.5</v>
      </c>
      <c r="J11" s="5">
        <v>0.8</v>
      </c>
      <c r="K11" s="5">
        <v>1</v>
      </c>
      <c r="L11" s="5">
        <v>1</v>
      </c>
      <c r="M11" s="5">
        <v>0.8</v>
      </c>
      <c r="N11" s="5">
        <v>0.1</v>
      </c>
      <c r="O11" s="5">
        <v>0.8</v>
      </c>
      <c r="P11" s="5">
        <v>1</v>
      </c>
      <c r="Q11" s="5">
        <v>1</v>
      </c>
      <c r="R11" s="5">
        <v>0.8</v>
      </c>
      <c r="S11" s="5">
        <v>0.5</v>
      </c>
      <c r="T11" s="5">
        <v>0.8</v>
      </c>
      <c r="U11" s="5">
        <v>0.8</v>
      </c>
      <c r="V11" s="5">
        <v>0.8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11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0.5</v>
      </c>
      <c r="J15" s="6">
        <v>0.8</v>
      </c>
      <c r="K15" s="6">
        <v>1</v>
      </c>
      <c r="L15" s="6">
        <v>1</v>
      </c>
      <c r="M15" s="6">
        <v>0.8</v>
      </c>
      <c r="N15" s="6">
        <v>0</v>
      </c>
      <c r="O15" s="6">
        <v>0.8</v>
      </c>
      <c r="P15" s="6">
        <v>1</v>
      </c>
      <c r="Q15" s="6">
        <v>1</v>
      </c>
      <c r="R15" s="6">
        <v>0.8</v>
      </c>
      <c r="S15" s="6">
        <v>0.5</v>
      </c>
      <c r="T15" s="5">
        <v>0.8</v>
      </c>
      <c r="U15" s="5">
        <v>0.8</v>
      </c>
      <c r="V15" s="5">
        <v>0.8</v>
      </c>
      <c r="W15" s="5">
        <v>0.5</v>
      </c>
      <c r="X15" s="5">
        <v>0.5</v>
      </c>
      <c r="Y15" s="5">
        <v>0</v>
      </c>
    </row>
    <row r="16" spans="1:25" x14ac:dyDescent="0.2">
      <c r="A16" s="11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0.5</v>
      </c>
      <c r="J16" s="5">
        <v>0.8</v>
      </c>
      <c r="K16" s="5">
        <v>1</v>
      </c>
      <c r="L16" s="5">
        <v>1</v>
      </c>
      <c r="M16" s="5">
        <v>0.8</v>
      </c>
      <c r="N16" s="5">
        <v>0</v>
      </c>
      <c r="O16" s="5">
        <v>0.8</v>
      </c>
      <c r="P16" s="5">
        <v>1</v>
      </c>
      <c r="Q16" s="5">
        <v>1</v>
      </c>
      <c r="R16" s="5">
        <v>0.8</v>
      </c>
      <c r="S16" s="5">
        <v>0.5</v>
      </c>
      <c r="T16" s="5">
        <v>0.8</v>
      </c>
      <c r="U16" s="5">
        <v>0.8</v>
      </c>
      <c r="V16" s="5">
        <v>0.8</v>
      </c>
      <c r="W16" s="5">
        <v>0.5</v>
      </c>
      <c r="X16" s="5">
        <v>0.5</v>
      </c>
      <c r="Y16" s="5">
        <v>0</v>
      </c>
    </row>
    <row r="17" spans="1:25" x14ac:dyDescent="0.2">
      <c r="A17" s="11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0.5</v>
      </c>
      <c r="J17" s="5">
        <v>0.8</v>
      </c>
      <c r="K17" s="5">
        <v>1</v>
      </c>
      <c r="L17" s="5">
        <v>1</v>
      </c>
      <c r="M17" s="5">
        <v>0.8</v>
      </c>
      <c r="N17" s="5">
        <v>0</v>
      </c>
      <c r="O17" s="5">
        <v>0.8</v>
      </c>
      <c r="P17" s="5">
        <v>1</v>
      </c>
      <c r="Q17" s="5">
        <v>1</v>
      </c>
      <c r="R17" s="5">
        <v>0.8</v>
      </c>
      <c r="S17" s="5">
        <v>0.5</v>
      </c>
      <c r="T17" s="5">
        <v>0.8</v>
      </c>
      <c r="U17" s="5">
        <v>0.8</v>
      </c>
      <c r="V17" s="5">
        <v>0.8</v>
      </c>
      <c r="W17" s="5">
        <v>0.5</v>
      </c>
      <c r="X17" s="5">
        <v>0.5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5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Y43"/>
  <sheetViews>
    <sheetView workbookViewId="0">
      <selection sqref="A1:A1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12" t="s">
        <v>9</v>
      </c>
      <c r="B4" s="5">
        <v>0.2</v>
      </c>
      <c r="C4" s="5">
        <v>0.2</v>
      </c>
      <c r="D4" s="5">
        <v>0.2</v>
      </c>
      <c r="E4" s="5">
        <v>0.2</v>
      </c>
      <c r="F4" s="5">
        <v>0.2</v>
      </c>
      <c r="G4" s="5">
        <v>0.5</v>
      </c>
      <c r="H4" s="5">
        <v>0.8</v>
      </c>
      <c r="I4" s="5">
        <v>1</v>
      </c>
      <c r="J4" s="5">
        <v>1</v>
      </c>
      <c r="K4" s="5">
        <v>0.8</v>
      </c>
      <c r="L4" s="5">
        <v>1</v>
      </c>
      <c r="M4" s="5">
        <v>0.5</v>
      </c>
      <c r="N4" s="5">
        <v>0.8</v>
      </c>
      <c r="O4" s="5">
        <v>1</v>
      </c>
      <c r="P4" s="5">
        <v>1</v>
      </c>
      <c r="Q4" s="5">
        <v>0.8</v>
      </c>
      <c r="R4" s="5">
        <v>0.8</v>
      </c>
      <c r="S4" s="5">
        <v>0.8</v>
      </c>
      <c r="T4" s="5">
        <v>0.5</v>
      </c>
      <c r="U4" s="5">
        <v>0.5</v>
      </c>
      <c r="V4" s="5">
        <v>0.5</v>
      </c>
      <c r="W4" s="5">
        <v>0.5</v>
      </c>
      <c r="X4" s="5">
        <v>0.2</v>
      </c>
      <c r="Y4" s="5">
        <v>0.2</v>
      </c>
    </row>
    <row r="5" spans="1:25" x14ac:dyDescent="0.2">
      <c r="A5" s="12" t="s">
        <v>10</v>
      </c>
      <c r="B5" s="5">
        <v>0.2</v>
      </c>
      <c r="C5" s="5">
        <v>0.2</v>
      </c>
      <c r="D5" s="5">
        <v>0.2</v>
      </c>
      <c r="E5" s="5">
        <v>0.2</v>
      </c>
      <c r="F5" s="5">
        <v>0.2</v>
      </c>
      <c r="G5" s="5">
        <v>0.5</v>
      </c>
      <c r="H5" s="5">
        <v>0.8</v>
      </c>
      <c r="I5" s="5">
        <v>1</v>
      </c>
      <c r="J5" s="5">
        <v>1</v>
      </c>
      <c r="K5" s="5">
        <v>0.8</v>
      </c>
      <c r="L5" s="5">
        <v>1</v>
      </c>
      <c r="M5" s="5">
        <v>0.5</v>
      </c>
      <c r="N5" s="5">
        <v>0.8</v>
      </c>
      <c r="O5" s="5">
        <v>1</v>
      </c>
      <c r="P5" s="5">
        <v>1</v>
      </c>
      <c r="Q5" s="5">
        <v>0.8</v>
      </c>
      <c r="R5" s="5">
        <v>0.8</v>
      </c>
      <c r="S5" s="5">
        <v>0.8</v>
      </c>
      <c r="T5" s="5">
        <v>0.5</v>
      </c>
      <c r="U5" s="5">
        <v>0.5</v>
      </c>
      <c r="V5" s="5">
        <v>0.5</v>
      </c>
      <c r="W5" s="5">
        <v>0.5</v>
      </c>
      <c r="X5" s="5">
        <v>0.2</v>
      </c>
      <c r="Y5" s="5">
        <v>0.2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5">
        <v>1</v>
      </c>
      <c r="J9" s="5">
        <v>1</v>
      </c>
      <c r="K9" s="5">
        <v>0.8</v>
      </c>
      <c r="L9" s="5">
        <v>1</v>
      </c>
      <c r="M9" s="5">
        <v>0.5</v>
      </c>
      <c r="N9" s="5">
        <v>0.8</v>
      </c>
      <c r="O9" s="5">
        <v>1</v>
      </c>
      <c r="P9" s="5">
        <v>1</v>
      </c>
      <c r="Q9" s="5">
        <v>0.8</v>
      </c>
      <c r="R9" s="5">
        <v>0.8</v>
      </c>
      <c r="S9" s="5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1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0.5</v>
      </c>
      <c r="H10" s="5">
        <v>0.8</v>
      </c>
      <c r="I10" s="5">
        <v>1</v>
      </c>
      <c r="J10" s="5">
        <v>1</v>
      </c>
      <c r="K10" s="5">
        <v>0.8</v>
      </c>
      <c r="L10" s="5">
        <v>1</v>
      </c>
      <c r="M10" s="5">
        <v>0.5</v>
      </c>
      <c r="N10" s="5">
        <v>0.8</v>
      </c>
      <c r="O10" s="5">
        <v>1</v>
      </c>
      <c r="P10" s="5">
        <v>1</v>
      </c>
      <c r="Q10" s="5">
        <v>0.8</v>
      </c>
      <c r="R10" s="5">
        <v>0.8</v>
      </c>
      <c r="S10" s="5">
        <v>0.8</v>
      </c>
      <c r="T10" s="5">
        <v>0.5</v>
      </c>
      <c r="U10" s="5">
        <v>0.5</v>
      </c>
      <c r="V10" s="5">
        <v>0.5</v>
      </c>
      <c r="W10" s="5">
        <v>0.5</v>
      </c>
      <c r="X10" s="5">
        <v>0.2</v>
      </c>
      <c r="Y10" s="5">
        <v>0.2</v>
      </c>
    </row>
    <row r="11" spans="1:25" x14ac:dyDescent="0.2">
      <c r="A11" s="1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0.5</v>
      </c>
      <c r="H11" s="5">
        <v>0.8</v>
      </c>
      <c r="I11" s="5">
        <v>1</v>
      </c>
      <c r="J11" s="5">
        <v>1</v>
      </c>
      <c r="K11" s="5">
        <v>0.8</v>
      </c>
      <c r="L11" s="5">
        <v>1</v>
      </c>
      <c r="M11" s="5">
        <v>0.5</v>
      </c>
      <c r="N11" s="5">
        <v>0.8</v>
      </c>
      <c r="O11" s="5">
        <v>1</v>
      </c>
      <c r="P11" s="5">
        <v>1</v>
      </c>
      <c r="Q11" s="5">
        <v>0.8</v>
      </c>
      <c r="R11" s="5">
        <v>0.8</v>
      </c>
      <c r="S11" s="5">
        <v>0.8</v>
      </c>
      <c r="T11" s="5">
        <v>0.5</v>
      </c>
      <c r="U11" s="5">
        <v>0.5</v>
      </c>
      <c r="V11" s="5">
        <v>0.5</v>
      </c>
      <c r="W11" s="5">
        <v>0.5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53">
        <v>0</v>
      </c>
      <c r="C25" s="54"/>
      <c r="D25" s="54"/>
      <c r="E25" s="54"/>
      <c r="F25" s="54"/>
      <c r="G25" s="54"/>
      <c r="H25" s="55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Y43"/>
  <sheetViews>
    <sheetView workbookViewId="0">
      <selection sqref="A1:A14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1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0.4</v>
      </c>
      <c r="Q3" s="6">
        <v>0.8</v>
      </c>
      <c r="R3" s="6">
        <v>0.8</v>
      </c>
      <c r="S3" s="6">
        <v>0.4</v>
      </c>
      <c r="T3" s="5">
        <v>0.2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6">
        <v>0.2</v>
      </c>
      <c r="J4" s="6">
        <v>0.4</v>
      </c>
      <c r="K4" s="6">
        <v>0.6</v>
      </c>
      <c r="L4" s="6">
        <v>0.8</v>
      </c>
      <c r="M4" s="6">
        <v>0.8</v>
      </c>
      <c r="N4" s="6">
        <v>0.4</v>
      </c>
      <c r="O4" s="6">
        <v>0.6</v>
      </c>
      <c r="P4" s="6">
        <v>0.4</v>
      </c>
      <c r="Q4" s="6">
        <v>0.8</v>
      </c>
      <c r="R4" s="6">
        <v>0.8</v>
      </c>
      <c r="S4" s="6">
        <v>0.4</v>
      </c>
      <c r="T4" s="5">
        <v>0.2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6">
        <v>0.2</v>
      </c>
      <c r="J5" s="6">
        <v>0.4</v>
      </c>
      <c r="K5" s="6">
        <v>0.6</v>
      </c>
      <c r="L5" s="6">
        <v>0.8</v>
      </c>
      <c r="M5" s="6">
        <v>0.8</v>
      </c>
      <c r="N5" s="6">
        <v>0.4</v>
      </c>
      <c r="O5" s="6">
        <v>0.6</v>
      </c>
      <c r="P5" s="6">
        <v>0.4</v>
      </c>
      <c r="Q5" s="6">
        <v>0.8</v>
      </c>
      <c r="R5" s="6">
        <v>0.8</v>
      </c>
      <c r="S5" s="6">
        <v>0.4</v>
      </c>
      <c r="T5" s="5">
        <v>0.2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1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6">
        <v>0.2</v>
      </c>
      <c r="J9" s="6">
        <v>0.4</v>
      </c>
      <c r="K9" s="6">
        <v>0.6</v>
      </c>
      <c r="L9" s="6">
        <v>0.8</v>
      </c>
      <c r="M9" s="6">
        <v>0.8</v>
      </c>
      <c r="N9" s="6">
        <v>0.4</v>
      </c>
      <c r="O9" s="6">
        <v>0.6</v>
      </c>
      <c r="P9" s="6">
        <v>0.4</v>
      </c>
      <c r="Q9" s="6">
        <v>0.8</v>
      </c>
      <c r="R9" s="6">
        <v>0.8</v>
      </c>
      <c r="S9" s="6">
        <v>0.4</v>
      </c>
      <c r="T9" s="5">
        <v>0.2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1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6">
        <v>0.2</v>
      </c>
      <c r="J10" s="6">
        <v>0.4</v>
      </c>
      <c r="K10" s="6">
        <v>0.6</v>
      </c>
      <c r="L10" s="6">
        <v>0.8</v>
      </c>
      <c r="M10" s="6">
        <v>0.8</v>
      </c>
      <c r="N10" s="6">
        <v>0.4</v>
      </c>
      <c r="O10" s="6">
        <v>0.6</v>
      </c>
      <c r="P10" s="6">
        <v>0.4</v>
      </c>
      <c r="Q10" s="6">
        <v>0.8</v>
      </c>
      <c r="R10" s="6">
        <v>0.8</v>
      </c>
      <c r="S10" s="6">
        <v>0.4</v>
      </c>
      <c r="T10" s="5">
        <v>0.2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1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6">
        <v>0.2</v>
      </c>
      <c r="J11" s="6">
        <v>0.4</v>
      </c>
      <c r="K11" s="6">
        <v>0.6</v>
      </c>
      <c r="L11" s="6">
        <v>0.8</v>
      </c>
      <c r="M11" s="6">
        <v>0.8</v>
      </c>
      <c r="N11" s="6">
        <v>0.4</v>
      </c>
      <c r="O11" s="6">
        <v>0.6</v>
      </c>
      <c r="P11" s="6">
        <v>0.4</v>
      </c>
      <c r="Q11" s="6">
        <v>0.8</v>
      </c>
      <c r="R11" s="6">
        <v>0.8</v>
      </c>
      <c r="S11" s="6">
        <v>0.4</v>
      </c>
      <c r="T11" s="5">
        <v>0.2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1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1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1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53">
        <v>0</v>
      </c>
      <c r="C25" s="54"/>
      <c r="D25" s="54"/>
      <c r="E25" s="54"/>
      <c r="F25" s="54"/>
      <c r="G25" s="54"/>
      <c r="H25" s="55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Y50"/>
  <sheetViews>
    <sheetView workbookViewId="0">
      <selection activeCell="A26" sqref="A26:A28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</row>
    <row r="3" spans="1:25" x14ac:dyDescent="0.2">
      <c r="A3" s="1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0.8</v>
      </c>
      <c r="N3" s="6">
        <v>0.4</v>
      </c>
      <c r="O3" s="6">
        <v>0.6</v>
      </c>
      <c r="P3" s="6">
        <v>1</v>
      </c>
      <c r="Q3" s="6">
        <v>0.8</v>
      </c>
      <c r="R3" s="6">
        <v>0.6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1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1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20">
        <v>1</v>
      </c>
      <c r="C8" s="20">
        <v>2</v>
      </c>
      <c r="D8" s="20">
        <v>3</v>
      </c>
      <c r="E8" s="20">
        <v>4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11</v>
      </c>
      <c r="M8" s="20">
        <v>12</v>
      </c>
      <c r="N8" s="20">
        <v>13</v>
      </c>
      <c r="O8" s="20">
        <v>14</v>
      </c>
      <c r="P8" s="20">
        <v>15</v>
      </c>
      <c r="Q8" s="20">
        <v>16</v>
      </c>
      <c r="R8" s="20">
        <v>17</v>
      </c>
      <c r="S8" s="20">
        <v>18</v>
      </c>
      <c r="T8" s="20">
        <v>19</v>
      </c>
      <c r="U8" s="20">
        <v>20</v>
      </c>
      <c r="V8" s="20">
        <v>21</v>
      </c>
      <c r="W8" s="20">
        <v>22</v>
      </c>
      <c r="X8" s="20">
        <v>23</v>
      </c>
      <c r="Y8" s="20">
        <v>24</v>
      </c>
    </row>
    <row r="9" spans="1:25" x14ac:dyDescent="0.2">
      <c r="A9" s="20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0.2</v>
      </c>
      <c r="H9" s="5">
        <v>0.2</v>
      </c>
      <c r="I9" s="5">
        <v>0.2</v>
      </c>
      <c r="J9" s="5">
        <v>0.6</v>
      </c>
      <c r="K9" s="5">
        <v>1</v>
      </c>
      <c r="L9" s="5">
        <v>1</v>
      </c>
      <c r="M9" s="5">
        <v>0.8</v>
      </c>
      <c r="N9" s="5">
        <v>0.4</v>
      </c>
      <c r="O9" s="5">
        <v>0.6</v>
      </c>
      <c r="P9" s="5">
        <v>1</v>
      </c>
      <c r="Q9" s="5">
        <v>0.8</v>
      </c>
      <c r="R9" s="5">
        <v>0.6</v>
      </c>
      <c r="S9" s="5">
        <v>0.2</v>
      </c>
      <c r="T9" s="5">
        <v>0.2</v>
      </c>
      <c r="U9" s="5">
        <v>0.2</v>
      </c>
      <c r="V9" s="5">
        <v>0.2</v>
      </c>
      <c r="W9" s="5">
        <v>0.2</v>
      </c>
      <c r="X9" s="5">
        <v>0.2</v>
      </c>
      <c r="Y9" s="5">
        <v>0.2</v>
      </c>
    </row>
    <row r="10" spans="1:25" x14ac:dyDescent="0.2">
      <c r="A10" s="20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20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H14" s="21">
        <v>7</v>
      </c>
      <c r="I14" s="21">
        <v>8</v>
      </c>
      <c r="J14" s="21">
        <v>9</v>
      </c>
      <c r="K14" s="21">
        <v>10</v>
      </c>
      <c r="L14" s="21">
        <v>11</v>
      </c>
      <c r="M14" s="21">
        <v>12</v>
      </c>
      <c r="N14" s="21">
        <v>13</v>
      </c>
      <c r="O14" s="21">
        <v>14</v>
      </c>
      <c r="P14" s="21">
        <v>15</v>
      </c>
      <c r="Q14" s="21">
        <v>16</v>
      </c>
      <c r="R14" s="21">
        <v>17</v>
      </c>
      <c r="S14" s="21">
        <v>18</v>
      </c>
      <c r="T14" s="21">
        <v>19</v>
      </c>
      <c r="U14" s="21">
        <v>20</v>
      </c>
      <c r="V14" s="21">
        <v>21</v>
      </c>
      <c r="W14" s="21">
        <v>22</v>
      </c>
      <c r="X14" s="21">
        <v>23</v>
      </c>
      <c r="Y14" s="21">
        <v>24</v>
      </c>
    </row>
    <row r="15" spans="1:25" x14ac:dyDescent="0.2">
      <c r="A15" s="21" t="s">
        <v>5</v>
      </c>
      <c r="B15" s="5">
        <f>B3</f>
        <v>0</v>
      </c>
      <c r="C15" s="5">
        <f t="shared" ref="C15:Y15" si="0">C3</f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0.8</v>
      </c>
      <c r="N15" s="5">
        <f t="shared" si="0"/>
        <v>0.4</v>
      </c>
      <c r="O15" s="5">
        <f t="shared" si="0"/>
        <v>0.6</v>
      </c>
      <c r="P15" s="5">
        <f t="shared" si="0"/>
        <v>1</v>
      </c>
      <c r="Q15" s="5">
        <f t="shared" si="0"/>
        <v>0.8</v>
      </c>
      <c r="R15" s="5">
        <f t="shared" si="0"/>
        <v>0.6</v>
      </c>
      <c r="S15" s="5">
        <f t="shared" si="0"/>
        <v>0.2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</row>
    <row r="16" spans="1:25" x14ac:dyDescent="0.2">
      <c r="A16" s="2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</v>
      </c>
      <c r="J16" s="5">
        <f t="shared" si="1"/>
        <v>0</v>
      </c>
      <c r="K16" s="5">
        <f t="shared" si="1"/>
        <v>0</v>
      </c>
      <c r="L16" s="5">
        <f t="shared" si="1"/>
        <v>0</v>
      </c>
      <c r="M16" s="5">
        <f t="shared" si="1"/>
        <v>0</v>
      </c>
      <c r="N16" s="5">
        <f t="shared" si="1"/>
        <v>0</v>
      </c>
      <c r="O16" s="5">
        <f t="shared" si="1"/>
        <v>0</v>
      </c>
      <c r="P16" s="5">
        <f t="shared" si="1"/>
        <v>0</v>
      </c>
      <c r="Q16" s="5">
        <f t="shared" si="1"/>
        <v>0</v>
      </c>
      <c r="R16" s="5">
        <f t="shared" si="1"/>
        <v>0</v>
      </c>
      <c r="S16" s="5">
        <f t="shared" si="1"/>
        <v>0</v>
      </c>
      <c r="T16" s="5">
        <f t="shared" si="1"/>
        <v>0</v>
      </c>
      <c r="U16" s="5">
        <f t="shared" si="1"/>
        <v>0</v>
      </c>
      <c r="V16" s="5">
        <f t="shared" si="1"/>
        <v>0</v>
      </c>
      <c r="W16" s="5">
        <f t="shared" si="1"/>
        <v>0</v>
      </c>
      <c r="X16" s="5">
        <f t="shared" si="1"/>
        <v>0</v>
      </c>
      <c r="Y16" s="5">
        <f t="shared" si="1"/>
        <v>0</v>
      </c>
    </row>
    <row r="17" spans="1:25" x14ac:dyDescent="0.2">
      <c r="A17" s="2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</row>
    <row r="21" spans="1:25" x14ac:dyDescent="0.2">
      <c r="A21" s="18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18"/>
    </row>
    <row r="23" spans="1:25" x14ac:dyDescent="0.2">
      <c r="A23" s="18"/>
    </row>
    <row r="24" spans="1:25" x14ac:dyDescent="0.2">
      <c r="A24" s="29"/>
      <c r="B24" s="52" t="s">
        <v>13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x14ac:dyDescent="0.2">
      <c r="A25" s="29"/>
      <c r="B25" s="31">
        <v>1</v>
      </c>
      <c r="C25" s="31">
        <v>2</v>
      </c>
      <c r="D25" s="31">
        <v>3</v>
      </c>
      <c r="E25" s="31">
        <v>4</v>
      </c>
      <c r="F25" s="31">
        <v>5</v>
      </c>
      <c r="G25" s="31">
        <v>6</v>
      </c>
      <c r="H25" s="31">
        <v>7</v>
      </c>
      <c r="I25" s="31">
        <v>8</v>
      </c>
      <c r="J25" s="31">
        <v>9</v>
      </c>
      <c r="K25" s="31">
        <v>10</v>
      </c>
      <c r="L25" s="31">
        <v>11</v>
      </c>
      <c r="M25" s="31">
        <v>12</v>
      </c>
      <c r="N25" s="31">
        <v>13</v>
      </c>
      <c r="O25" s="31">
        <v>14</v>
      </c>
      <c r="P25" s="31">
        <v>15</v>
      </c>
      <c r="Q25" s="31">
        <v>16</v>
      </c>
      <c r="R25" s="31">
        <v>17</v>
      </c>
      <c r="S25" s="31">
        <v>18</v>
      </c>
      <c r="T25" s="31">
        <v>19</v>
      </c>
      <c r="U25" s="31">
        <v>20</v>
      </c>
      <c r="V25" s="31">
        <v>21</v>
      </c>
      <c r="W25" s="31">
        <v>22</v>
      </c>
      <c r="X25" s="31">
        <v>23</v>
      </c>
      <c r="Y25" s="31">
        <v>24</v>
      </c>
    </row>
    <row r="26" spans="1:25" x14ac:dyDescent="0.2">
      <c r="A26" s="36" t="s">
        <v>18</v>
      </c>
      <c r="B26" s="5">
        <v>0.22077152286052992</v>
      </c>
      <c r="C26" s="5">
        <v>0.22077152286052992</v>
      </c>
      <c r="D26" s="5">
        <v>0.22437001377719393</v>
      </c>
      <c r="E26" s="5">
        <v>0.22437001377719393</v>
      </c>
      <c r="F26" s="5">
        <v>0.22437001377719393</v>
      </c>
      <c r="G26" s="5">
        <v>0.22437001377719393</v>
      </c>
      <c r="H26" s="5">
        <v>0.31324693217134986</v>
      </c>
      <c r="I26" s="6">
        <v>0.27883999231040341</v>
      </c>
      <c r="J26" s="6">
        <v>0.29683244689372335</v>
      </c>
      <c r="K26" s="6">
        <v>0.31242590753260074</v>
      </c>
      <c r="L26" s="6">
        <v>0.32082238633815002</v>
      </c>
      <c r="M26" s="6">
        <v>0.32082238633815002</v>
      </c>
      <c r="N26" s="6">
        <v>0.31722389542148599</v>
      </c>
      <c r="O26" s="6">
        <v>0.31242590753260074</v>
      </c>
      <c r="P26" s="6">
        <v>0.31722389542148599</v>
      </c>
      <c r="Q26" s="6">
        <v>0.3292188651436993</v>
      </c>
      <c r="R26" s="6">
        <v>0.32681987119925665</v>
      </c>
      <c r="S26" s="6">
        <v>0.32082238633815002</v>
      </c>
      <c r="T26" s="5">
        <v>0.30522892569927274</v>
      </c>
      <c r="U26" s="5">
        <v>0.27040546602159493</v>
      </c>
      <c r="V26" s="5">
        <v>0.26395341386049787</v>
      </c>
      <c r="W26" s="5">
        <v>0.26395341386049787</v>
      </c>
      <c r="X26" s="5">
        <v>0.26635240780494057</v>
      </c>
      <c r="Y26" s="5">
        <v>0.24835995322162058</v>
      </c>
    </row>
    <row r="27" spans="1:25" x14ac:dyDescent="0.2">
      <c r="A27" s="36" t="s">
        <v>19</v>
      </c>
      <c r="B27" s="5">
        <v>0.21837252891608727</v>
      </c>
      <c r="C27" s="5">
        <v>0.21837252891608727</v>
      </c>
      <c r="D27" s="5">
        <v>0.21837252891608727</v>
      </c>
      <c r="E27" s="5">
        <v>0.21837252891608727</v>
      </c>
      <c r="F27" s="5">
        <v>0.21837252891608727</v>
      </c>
      <c r="G27" s="5">
        <v>0.21837252891608727</v>
      </c>
      <c r="H27" s="5">
        <v>0.21837252891608727</v>
      </c>
      <c r="I27" s="5">
        <v>0.2231705168049726</v>
      </c>
      <c r="J27" s="5">
        <v>0.23036749863830061</v>
      </c>
      <c r="K27" s="5">
        <v>0.23996347441607127</v>
      </c>
      <c r="L27" s="5">
        <v>0.23996347441607127</v>
      </c>
      <c r="M27" s="5">
        <v>6.6136538399923103E-2</v>
      </c>
      <c r="N27" s="5">
        <v>6.2538047483259113E-2</v>
      </c>
      <c r="O27" s="5">
        <v>6.0139053538816448E-2</v>
      </c>
      <c r="P27" s="5">
        <v>6.0139053538816448E-2</v>
      </c>
      <c r="Q27" s="5">
        <v>6.0139053538816448E-2</v>
      </c>
      <c r="R27" s="5">
        <v>5.4141568677709785E-2</v>
      </c>
      <c r="S27" s="5">
        <v>4.8144083816603123E-2</v>
      </c>
      <c r="T27" s="5">
        <v>4.8144083816603123E-2</v>
      </c>
      <c r="U27" s="5">
        <v>4.8144083816603123E-2</v>
      </c>
      <c r="V27" s="5">
        <v>4.8144083816603123E-2</v>
      </c>
      <c r="W27" s="5">
        <v>4.8144083816603123E-2</v>
      </c>
      <c r="X27" s="5">
        <v>4.8144083816603123E-2</v>
      </c>
      <c r="Y27" s="5">
        <v>4.8144083816603123E-2</v>
      </c>
    </row>
    <row r="28" spans="1:25" x14ac:dyDescent="0.2">
      <c r="A28" s="36" t="s">
        <v>20</v>
      </c>
      <c r="B28" s="5">
        <v>3.4266764922623427E-2</v>
      </c>
      <c r="C28" s="5">
        <v>3.4266764922623427E-2</v>
      </c>
      <c r="D28" s="5">
        <v>3.4266764922623427E-2</v>
      </c>
      <c r="E28" s="5">
        <v>3.4266764922623427E-2</v>
      </c>
      <c r="F28" s="5">
        <v>3.4266764922623427E-2</v>
      </c>
      <c r="G28" s="5">
        <v>3.4266764922623427E-2</v>
      </c>
      <c r="H28" s="5">
        <v>3.4266764922623427E-2</v>
      </c>
      <c r="I28" s="5">
        <v>3.4266764922623427E-2</v>
      </c>
      <c r="J28" s="5">
        <v>3.4266764922623427E-2</v>
      </c>
      <c r="K28" s="5">
        <v>3.4266764922623427E-2</v>
      </c>
      <c r="L28" s="5">
        <v>3.4266764922623427E-2</v>
      </c>
      <c r="M28" s="5">
        <v>3.4266764922623427E-2</v>
      </c>
      <c r="N28" s="5">
        <v>3.4266764922623427E-2</v>
      </c>
      <c r="O28" s="5">
        <v>3.4266764922623427E-2</v>
      </c>
      <c r="P28" s="5">
        <v>3.4266764922623427E-2</v>
      </c>
      <c r="Q28" s="5">
        <v>3.4266764922623427E-2</v>
      </c>
      <c r="R28" s="5">
        <v>3.4266764922623427E-2</v>
      </c>
      <c r="S28" s="5">
        <v>3.4266764922623427E-2</v>
      </c>
      <c r="T28" s="5">
        <v>3.4266764922623427E-2</v>
      </c>
      <c r="U28" s="5">
        <v>3.4266764922623427E-2</v>
      </c>
      <c r="V28" s="5">
        <v>3.4266764922623427E-2</v>
      </c>
      <c r="W28" s="5">
        <v>3.4266764922623427E-2</v>
      </c>
      <c r="X28" s="5">
        <v>3.4266764922623427E-2</v>
      </c>
      <c r="Y28" s="5">
        <v>3.4266764922623427E-2</v>
      </c>
    </row>
    <row r="29" spans="1:25" x14ac:dyDescent="0.2">
      <c r="A29" s="30"/>
    </row>
    <row r="31" spans="1:25" x14ac:dyDescent="0.2">
      <c r="A31" s="18"/>
      <c r="B31" s="45" t="s">
        <v>16</v>
      </c>
      <c r="C31" s="46"/>
      <c r="D31" s="46"/>
      <c r="E31" s="46"/>
      <c r="F31" s="46"/>
      <c r="G31" s="46"/>
      <c r="H31" s="47"/>
    </row>
    <row r="32" spans="1:25" x14ac:dyDescent="0.2">
      <c r="A32" s="29" t="s">
        <v>17</v>
      </c>
      <c r="B32" s="48">
        <v>20</v>
      </c>
      <c r="C32" s="49"/>
      <c r="D32" s="49"/>
      <c r="E32" s="49"/>
      <c r="F32" s="49"/>
      <c r="G32" s="49"/>
      <c r="H32" s="50"/>
    </row>
    <row r="33" spans="1:20" x14ac:dyDescent="0.2">
      <c r="A33" s="18"/>
    </row>
    <row r="34" spans="1:20" x14ac:dyDescent="0.2">
      <c r="A34" s="18"/>
    </row>
    <row r="44" spans="1:20" x14ac:dyDescent="0.2">
      <c r="T44" s="18" t="s">
        <v>14</v>
      </c>
    </row>
    <row r="45" spans="1:20" x14ac:dyDescent="0.2">
      <c r="T45" s="18"/>
    </row>
    <row r="46" spans="1:20" x14ac:dyDescent="0.2">
      <c r="T46" s="18"/>
    </row>
    <row r="47" spans="1:20" x14ac:dyDescent="0.2">
      <c r="T47" s="18" t="s">
        <v>15</v>
      </c>
    </row>
    <row r="48" spans="1:20" x14ac:dyDescent="0.2">
      <c r="T48" s="18"/>
    </row>
    <row r="49" spans="20:20" x14ac:dyDescent="0.2">
      <c r="T49" s="18"/>
    </row>
    <row r="50" spans="20:20" x14ac:dyDescent="0.2">
      <c r="T50" s="18" t="s">
        <v>15</v>
      </c>
    </row>
  </sheetData>
  <mergeCells count="7">
    <mergeCell ref="B1:Y1"/>
    <mergeCell ref="B7:Y7"/>
    <mergeCell ref="B13:Y13"/>
    <mergeCell ref="B19:M19"/>
    <mergeCell ref="B32:H32"/>
    <mergeCell ref="B24:Y24"/>
    <mergeCell ref="B31:H31"/>
  </mergeCells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Y43"/>
  <sheetViews>
    <sheetView workbookViewId="0">
      <selection sqref="A1:A14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19">
        <v>1</v>
      </c>
      <c r="C2" s="19">
        <v>2</v>
      </c>
      <c r="D2" s="19">
        <v>3</v>
      </c>
      <c r="E2" s="19">
        <v>4</v>
      </c>
      <c r="F2" s="19">
        <v>5</v>
      </c>
      <c r="G2" s="19">
        <v>6</v>
      </c>
      <c r="H2" s="19">
        <v>7</v>
      </c>
      <c r="I2" s="19">
        <v>8</v>
      </c>
      <c r="J2" s="19">
        <v>9</v>
      </c>
      <c r="K2" s="19">
        <v>10</v>
      </c>
      <c r="L2" s="19">
        <v>11</v>
      </c>
      <c r="M2" s="19">
        <v>12</v>
      </c>
      <c r="N2" s="19">
        <v>13</v>
      </c>
      <c r="O2" s="19">
        <v>14</v>
      </c>
      <c r="P2" s="19">
        <v>15</v>
      </c>
      <c r="Q2" s="19">
        <v>16</v>
      </c>
      <c r="R2" s="19">
        <v>17</v>
      </c>
      <c r="S2" s="19">
        <v>18</v>
      </c>
      <c r="T2" s="19">
        <v>19</v>
      </c>
      <c r="U2" s="19">
        <v>20</v>
      </c>
      <c r="V2" s="19">
        <v>21</v>
      </c>
      <c r="W2" s="19">
        <v>22</v>
      </c>
      <c r="X2" s="19">
        <v>23</v>
      </c>
      <c r="Y2" s="19">
        <v>24</v>
      </c>
    </row>
    <row r="3" spans="1:25" x14ac:dyDescent="0.2">
      <c r="A3" s="19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0.6</v>
      </c>
      <c r="S3" s="6">
        <v>0.6</v>
      </c>
      <c r="T3" s="5">
        <v>0.6</v>
      </c>
      <c r="U3" s="5">
        <v>1</v>
      </c>
      <c r="V3" s="5">
        <v>1</v>
      </c>
      <c r="W3" s="5">
        <v>0.6</v>
      </c>
      <c r="X3" s="5">
        <v>0.2</v>
      </c>
      <c r="Y3" s="5">
        <v>0</v>
      </c>
    </row>
    <row r="4" spans="1:25" x14ac:dyDescent="0.2">
      <c r="A4" s="19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0.6</v>
      </c>
      <c r="K4" s="5">
        <v>1</v>
      </c>
      <c r="L4" s="5">
        <v>1</v>
      </c>
      <c r="M4" s="5">
        <v>0.2</v>
      </c>
      <c r="N4" s="5">
        <v>0.2</v>
      </c>
      <c r="O4" s="5">
        <v>1</v>
      </c>
      <c r="P4" s="5">
        <v>1</v>
      </c>
      <c r="Q4" s="5">
        <v>0.6</v>
      </c>
      <c r="R4" s="5">
        <v>0.6</v>
      </c>
      <c r="S4" s="5">
        <v>0.6</v>
      </c>
      <c r="T4" s="5">
        <v>0.6</v>
      </c>
      <c r="U4" s="5">
        <v>1</v>
      </c>
      <c r="V4" s="5">
        <v>1</v>
      </c>
      <c r="W4" s="5">
        <v>0.6</v>
      </c>
      <c r="X4" s="5">
        <v>0.2</v>
      </c>
      <c r="Y4" s="5">
        <v>0</v>
      </c>
    </row>
    <row r="5" spans="1:25" x14ac:dyDescent="0.2">
      <c r="A5" s="19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20">
        <v>1</v>
      </c>
      <c r="C8" s="20">
        <v>2</v>
      </c>
      <c r="D8" s="20">
        <v>3</v>
      </c>
      <c r="E8" s="20">
        <v>4</v>
      </c>
      <c r="F8" s="20">
        <v>5</v>
      </c>
      <c r="G8" s="20">
        <v>6</v>
      </c>
      <c r="H8" s="20">
        <v>7</v>
      </c>
      <c r="I8" s="20">
        <v>8</v>
      </c>
      <c r="J8" s="20">
        <v>9</v>
      </c>
      <c r="K8" s="20">
        <v>10</v>
      </c>
      <c r="L8" s="20">
        <v>11</v>
      </c>
      <c r="M8" s="20">
        <v>12</v>
      </c>
      <c r="N8" s="20">
        <v>13</v>
      </c>
      <c r="O8" s="20">
        <v>14</v>
      </c>
      <c r="P8" s="20">
        <v>15</v>
      </c>
      <c r="Q8" s="20">
        <v>16</v>
      </c>
      <c r="R8" s="20">
        <v>17</v>
      </c>
      <c r="S8" s="20">
        <v>18</v>
      </c>
      <c r="T8" s="20">
        <v>19</v>
      </c>
      <c r="U8" s="20">
        <v>20</v>
      </c>
      <c r="V8" s="20">
        <v>21</v>
      </c>
      <c r="W8" s="20">
        <v>22</v>
      </c>
      <c r="X8" s="20">
        <v>23</v>
      </c>
      <c r="Y8" s="20">
        <v>24</v>
      </c>
    </row>
    <row r="9" spans="1:25" x14ac:dyDescent="0.2">
      <c r="A9" s="20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0.6</v>
      </c>
      <c r="K9" s="5">
        <v>1</v>
      </c>
      <c r="L9" s="5">
        <v>1</v>
      </c>
      <c r="M9" s="5">
        <v>0.2</v>
      </c>
      <c r="N9" s="5">
        <v>0.2</v>
      </c>
      <c r="O9" s="5">
        <v>1</v>
      </c>
      <c r="P9" s="5">
        <v>1</v>
      </c>
      <c r="Q9" s="5">
        <v>0.6</v>
      </c>
      <c r="R9" s="5">
        <v>0.6</v>
      </c>
      <c r="S9" s="5">
        <v>0.6</v>
      </c>
      <c r="T9" s="5">
        <v>0.6</v>
      </c>
      <c r="U9" s="5">
        <v>1</v>
      </c>
      <c r="V9" s="5">
        <v>1</v>
      </c>
      <c r="W9" s="5">
        <v>0.6</v>
      </c>
      <c r="X9" s="5">
        <v>0.2</v>
      </c>
      <c r="Y9" s="5">
        <v>0.1</v>
      </c>
    </row>
    <row r="10" spans="1:25" x14ac:dyDescent="0.2">
      <c r="A10" s="20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0.2</v>
      </c>
      <c r="J10" s="5">
        <v>0.6</v>
      </c>
      <c r="K10" s="5">
        <v>1</v>
      </c>
      <c r="L10" s="5">
        <v>1</v>
      </c>
      <c r="M10" s="5">
        <v>0.2</v>
      </c>
      <c r="N10" s="5">
        <v>0.2</v>
      </c>
      <c r="O10" s="5">
        <v>1</v>
      </c>
      <c r="P10" s="5">
        <v>1</v>
      </c>
      <c r="Q10" s="5">
        <v>0.6</v>
      </c>
      <c r="R10" s="5">
        <v>0.6</v>
      </c>
      <c r="S10" s="5">
        <v>0.6</v>
      </c>
      <c r="T10" s="5">
        <v>0.6</v>
      </c>
      <c r="U10" s="5">
        <v>1</v>
      </c>
      <c r="V10" s="5">
        <v>1</v>
      </c>
      <c r="W10" s="5">
        <v>0.6</v>
      </c>
      <c r="X10" s="5">
        <v>0.2</v>
      </c>
      <c r="Y10" s="5">
        <v>0.1</v>
      </c>
    </row>
    <row r="11" spans="1:25" x14ac:dyDescent="0.2">
      <c r="A11" s="20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21">
        <v>1</v>
      </c>
      <c r="C14" s="21">
        <v>2</v>
      </c>
      <c r="D14" s="21">
        <v>3</v>
      </c>
      <c r="E14" s="21">
        <v>4</v>
      </c>
      <c r="F14" s="21">
        <v>5</v>
      </c>
      <c r="G14" s="21">
        <v>6</v>
      </c>
      <c r="H14" s="21">
        <v>7</v>
      </c>
      <c r="I14" s="21">
        <v>8</v>
      </c>
      <c r="J14" s="21">
        <v>9</v>
      </c>
      <c r="K14" s="21">
        <v>10</v>
      </c>
      <c r="L14" s="21">
        <v>11</v>
      </c>
      <c r="M14" s="21">
        <v>12</v>
      </c>
      <c r="N14" s="21">
        <v>13</v>
      </c>
      <c r="O14" s="21">
        <v>14</v>
      </c>
      <c r="P14" s="21">
        <v>15</v>
      </c>
      <c r="Q14" s="21">
        <v>16</v>
      </c>
      <c r="R14" s="21">
        <v>17</v>
      </c>
      <c r="S14" s="21">
        <v>18</v>
      </c>
      <c r="T14" s="21">
        <v>19</v>
      </c>
      <c r="U14" s="21">
        <v>20</v>
      </c>
      <c r="V14" s="21">
        <v>21</v>
      </c>
      <c r="W14" s="21">
        <v>22</v>
      </c>
      <c r="X14" s="21">
        <v>23</v>
      </c>
      <c r="Y14" s="21">
        <v>24</v>
      </c>
    </row>
    <row r="15" spans="1:25" x14ac:dyDescent="0.2">
      <c r="A15" s="21" t="s">
        <v>5</v>
      </c>
      <c r="B15" s="5">
        <f t="shared" ref="B15:Y15" si="0">B3</f>
        <v>0</v>
      </c>
      <c r="C15" s="5">
        <f t="shared" si="0"/>
        <v>0</v>
      </c>
      <c r="D15" s="5">
        <f t="shared" si="0"/>
        <v>0</v>
      </c>
      <c r="E15" s="5">
        <f t="shared" si="0"/>
        <v>0</v>
      </c>
      <c r="F15" s="5">
        <f t="shared" si="0"/>
        <v>0</v>
      </c>
      <c r="G15" s="5">
        <f t="shared" si="0"/>
        <v>0</v>
      </c>
      <c r="H15" s="5">
        <f t="shared" si="0"/>
        <v>0</v>
      </c>
      <c r="I15" s="5">
        <f t="shared" si="0"/>
        <v>0.2</v>
      </c>
      <c r="J15" s="5">
        <f t="shared" si="0"/>
        <v>0.6</v>
      </c>
      <c r="K15" s="5">
        <f t="shared" si="0"/>
        <v>1</v>
      </c>
      <c r="L15" s="5">
        <f t="shared" si="0"/>
        <v>1</v>
      </c>
      <c r="M15" s="5">
        <f t="shared" si="0"/>
        <v>0.2</v>
      </c>
      <c r="N15" s="5">
        <f t="shared" si="0"/>
        <v>0.2</v>
      </c>
      <c r="O15" s="5">
        <f t="shared" si="0"/>
        <v>1</v>
      </c>
      <c r="P15" s="5">
        <f t="shared" si="0"/>
        <v>1</v>
      </c>
      <c r="Q15" s="5">
        <f t="shared" si="0"/>
        <v>0.6</v>
      </c>
      <c r="R15" s="5">
        <f t="shared" si="0"/>
        <v>0.6</v>
      </c>
      <c r="S15" s="5">
        <f t="shared" si="0"/>
        <v>0.6</v>
      </c>
      <c r="T15" s="5">
        <f t="shared" si="0"/>
        <v>0.6</v>
      </c>
      <c r="U15" s="5">
        <f t="shared" si="0"/>
        <v>1</v>
      </c>
      <c r="V15" s="5">
        <f t="shared" si="0"/>
        <v>1</v>
      </c>
      <c r="W15" s="5">
        <f t="shared" si="0"/>
        <v>0.6</v>
      </c>
      <c r="X15" s="5">
        <f t="shared" si="0"/>
        <v>0.2</v>
      </c>
      <c r="Y15" s="5">
        <f t="shared" si="0"/>
        <v>0</v>
      </c>
    </row>
    <row r="16" spans="1:25" x14ac:dyDescent="0.2">
      <c r="A16" s="21" t="s">
        <v>6</v>
      </c>
      <c r="B16" s="5">
        <f t="shared" ref="B16:Y16" si="1">B4</f>
        <v>0</v>
      </c>
      <c r="C16" s="5">
        <f t="shared" si="1"/>
        <v>0</v>
      </c>
      <c r="D16" s="5">
        <f t="shared" si="1"/>
        <v>0</v>
      </c>
      <c r="E16" s="5">
        <f t="shared" si="1"/>
        <v>0</v>
      </c>
      <c r="F16" s="5">
        <f t="shared" si="1"/>
        <v>0</v>
      </c>
      <c r="G16" s="5">
        <f t="shared" si="1"/>
        <v>0</v>
      </c>
      <c r="H16" s="5">
        <f t="shared" si="1"/>
        <v>0</v>
      </c>
      <c r="I16" s="5">
        <f t="shared" si="1"/>
        <v>0.2</v>
      </c>
      <c r="J16" s="5">
        <f t="shared" si="1"/>
        <v>0.6</v>
      </c>
      <c r="K16" s="5">
        <f t="shared" si="1"/>
        <v>1</v>
      </c>
      <c r="L16" s="5">
        <f t="shared" si="1"/>
        <v>1</v>
      </c>
      <c r="M16" s="5">
        <f t="shared" si="1"/>
        <v>0.2</v>
      </c>
      <c r="N16" s="5">
        <f t="shared" si="1"/>
        <v>0.2</v>
      </c>
      <c r="O16" s="5">
        <f t="shared" si="1"/>
        <v>1</v>
      </c>
      <c r="P16" s="5">
        <f t="shared" si="1"/>
        <v>1</v>
      </c>
      <c r="Q16" s="5">
        <f t="shared" si="1"/>
        <v>0.6</v>
      </c>
      <c r="R16" s="5">
        <f t="shared" si="1"/>
        <v>0.6</v>
      </c>
      <c r="S16" s="5">
        <f t="shared" si="1"/>
        <v>0.6</v>
      </c>
      <c r="T16" s="5">
        <f t="shared" si="1"/>
        <v>0.6</v>
      </c>
      <c r="U16" s="5">
        <f t="shared" si="1"/>
        <v>1</v>
      </c>
      <c r="V16" s="5">
        <f t="shared" si="1"/>
        <v>1</v>
      </c>
      <c r="W16" s="5">
        <f t="shared" si="1"/>
        <v>0.6</v>
      </c>
      <c r="X16" s="5">
        <f t="shared" si="1"/>
        <v>0.2</v>
      </c>
      <c r="Y16" s="5">
        <f t="shared" si="1"/>
        <v>0</v>
      </c>
    </row>
    <row r="17" spans="1:25" x14ac:dyDescent="0.2">
      <c r="A17" s="21" t="s">
        <v>7</v>
      </c>
      <c r="B17" s="5">
        <f t="shared" ref="B17:Y17" si="2">B5</f>
        <v>0</v>
      </c>
      <c r="C17" s="5">
        <f t="shared" si="2"/>
        <v>0</v>
      </c>
      <c r="D17" s="5">
        <f t="shared" si="2"/>
        <v>0</v>
      </c>
      <c r="E17" s="5">
        <f t="shared" si="2"/>
        <v>0</v>
      </c>
      <c r="F17" s="5">
        <f t="shared" si="2"/>
        <v>0</v>
      </c>
      <c r="G17" s="5">
        <f t="shared" si="2"/>
        <v>0</v>
      </c>
      <c r="H17" s="5">
        <f t="shared" si="2"/>
        <v>0</v>
      </c>
      <c r="I17" s="5">
        <f t="shared" si="2"/>
        <v>0</v>
      </c>
      <c r="J17" s="5">
        <f t="shared" si="2"/>
        <v>0</v>
      </c>
      <c r="K17" s="5">
        <f t="shared" si="2"/>
        <v>0</v>
      </c>
      <c r="L17" s="5">
        <f t="shared" si="2"/>
        <v>0</v>
      </c>
      <c r="M17" s="5">
        <f t="shared" si="2"/>
        <v>0</v>
      </c>
      <c r="N17" s="5">
        <f t="shared" si="2"/>
        <v>0</v>
      </c>
      <c r="O17" s="5">
        <f t="shared" si="2"/>
        <v>0</v>
      </c>
      <c r="P17" s="5">
        <f t="shared" si="2"/>
        <v>0</v>
      </c>
      <c r="Q17" s="5">
        <f t="shared" si="2"/>
        <v>0</v>
      </c>
      <c r="R17" s="5">
        <f t="shared" si="2"/>
        <v>0</v>
      </c>
      <c r="S17" s="5">
        <f t="shared" si="2"/>
        <v>0</v>
      </c>
      <c r="T17" s="5">
        <f t="shared" si="2"/>
        <v>0</v>
      </c>
      <c r="U17" s="5">
        <f t="shared" si="2"/>
        <v>0</v>
      </c>
      <c r="V17" s="5">
        <f t="shared" si="2"/>
        <v>0</v>
      </c>
      <c r="W17" s="5">
        <f t="shared" si="2"/>
        <v>0</v>
      </c>
      <c r="X17" s="5">
        <f t="shared" si="2"/>
        <v>0</v>
      </c>
      <c r="Y17" s="5">
        <f t="shared" si="2"/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22">
        <v>1</v>
      </c>
      <c r="C20" s="22">
        <v>2</v>
      </c>
      <c r="D20" s="22">
        <v>3</v>
      </c>
      <c r="E20" s="22">
        <v>4</v>
      </c>
      <c r="F20" s="22">
        <v>5</v>
      </c>
      <c r="G20" s="22">
        <v>6</v>
      </c>
      <c r="H20" s="22">
        <v>7</v>
      </c>
      <c r="I20" s="22">
        <v>8</v>
      </c>
      <c r="J20" s="22">
        <v>9</v>
      </c>
      <c r="K20" s="22">
        <v>10</v>
      </c>
      <c r="L20" s="22">
        <v>11</v>
      </c>
      <c r="M20" s="22">
        <v>12</v>
      </c>
    </row>
    <row r="21" spans="1:25" x14ac:dyDescent="0.2">
      <c r="A21" s="18" t="s">
        <v>14</v>
      </c>
      <c r="B21" s="7">
        <v>0.8</v>
      </c>
      <c r="C21" s="7">
        <v>0.8</v>
      </c>
      <c r="D21" s="7">
        <v>0.8</v>
      </c>
      <c r="E21" s="7">
        <v>0.8</v>
      </c>
      <c r="F21" s="7">
        <v>0.8</v>
      </c>
      <c r="G21" s="7">
        <v>0.8</v>
      </c>
      <c r="H21" s="7">
        <v>0.8</v>
      </c>
      <c r="I21" s="7">
        <v>0.8</v>
      </c>
      <c r="J21" s="7">
        <v>0.8</v>
      </c>
      <c r="K21" s="7">
        <v>0.8</v>
      </c>
      <c r="L21" s="7">
        <v>0.8</v>
      </c>
      <c r="M21" s="7">
        <v>0.8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10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Y43"/>
  <sheetViews>
    <sheetView workbookViewId="0">
      <selection activeCell="B10" sqref="B10:Y11"/>
    </sheetView>
  </sheetViews>
  <sheetFormatPr baseColWidth="10" defaultColWidth="9.1640625" defaultRowHeight="15" x14ac:dyDescent="0.2"/>
  <cols>
    <col min="1" max="1" width="11.33203125" style="1" bestFit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3"/>
      <c r="B2" s="23">
        <v>1</v>
      </c>
      <c r="C2" s="23">
        <v>2</v>
      </c>
      <c r="D2" s="23">
        <v>3</v>
      </c>
      <c r="E2" s="23">
        <v>4</v>
      </c>
      <c r="F2" s="23">
        <v>5</v>
      </c>
      <c r="G2" s="23">
        <v>6</v>
      </c>
      <c r="H2" s="23">
        <v>7</v>
      </c>
      <c r="I2" s="23">
        <v>8</v>
      </c>
      <c r="J2" s="23">
        <v>9</v>
      </c>
      <c r="K2" s="23">
        <v>10</v>
      </c>
      <c r="L2" s="23">
        <v>11</v>
      </c>
      <c r="M2" s="23">
        <v>12</v>
      </c>
      <c r="N2" s="23">
        <v>13</v>
      </c>
      <c r="O2" s="23">
        <v>14</v>
      </c>
      <c r="P2" s="23">
        <v>15</v>
      </c>
      <c r="Q2" s="23">
        <v>16</v>
      </c>
      <c r="R2" s="23">
        <v>17</v>
      </c>
      <c r="S2" s="23">
        <v>18</v>
      </c>
      <c r="T2" s="23">
        <v>19</v>
      </c>
      <c r="U2" s="23">
        <v>20</v>
      </c>
      <c r="V2" s="23">
        <v>21</v>
      </c>
      <c r="W2" s="23">
        <v>22</v>
      </c>
      <c r="X2" s="23">
        <v>23</v>
      </c>
      <c r="Y2" s="23">
        <v>24</v>
      </c>
    </row>
    <row r="3" spans="1:25" x14ac:dyDescent="0.2">
      <c r="A3" s="23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0.5</v>
      </c>
      <c r="K3" s="6">
        <v>0.5</v>
      </c>
      <c r="L3" s="6">
        <v>0.5</v>
      </c>
      <c r="M3" s="6">
        <v>0.5</v>
      </c>
      <c r="N3" s="6">
        <v>1</v>
      </c>
      <c r="O3" s="6">
        <v>0.5</v>
      </c>
      <c r="P3" s="6">
        <v>0.5</v>
      </c>
      <c r="Q3" s="6">
        <v>0.5</v>
      </c>
      <c r="R3" s="6">
        <v>0.5</v>
      </c>
      <c r="S3" s="6">
        <v>0.5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23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23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3"/>
      <c r="B8" s="24">
        <v>1</v>
      </c>
      <c r="C8" s="24">
        <v>2</v>
      </c>
      <c r="D8" s="24">
        <v>3</v>
      </c>
      <c r="E8" s="24">
        <v>4</v>
      </c>
      <c r="F8" s="24">
        <v>5</v>
      </c>
      <c r="G8" s="24">
        <v>6</v>
      </c>
      <c r="H8" s="24">
        <v>7</v>
      </c>
      <c r="I8" s="24">
        <v>8</v>
      </c>
      <c r="J8" s="24">
        <v>9</v>
      </c>
      <c r="K8" s="24">
        <v>10</v>
      </c>
      <c r="L8" s="24">
        <v>11</v>
      </c>
      <c r="M8" s="24">
        <v>12</v>
      </c>
      <c r="N8" s="24">
        <v>13</v>
      </c>
      <c r="O8" s="24">
        <v>14</v>
      </c>
      <c r="P8" s="24">
        <v>15</v>
      </c>
      <c r="Q8" s="24">
        <v>16</v>
      </c>
      <c r="R8" s="24">
        <v>17</v>
      </c>
      <c r="S8" s="24">
        <v>18</v>
      </c>
      <c r="T8" s="24">
        <v>19</v>
      </c>
      <c r="U8" s="24">
        <v>20</v>
      </c>
      <c r="V8" s="24">
        <v>21</v>
      </c>
      <c r="W8" s="24">
        <v>22</v>
      </c>
      <c r="X8" s="24">
        <v>23</v>
      </c>
      <c r="Y8" s="24">
        <v>24</v>
      </c>
    </row>
    <row r="9" spans="1:25" x14ac:dyDescent="0.2">
      <c r="A9" s="24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0.5</v>
      </c>
      <c r="K9" s="5">
        <v>0.5</v>
      </c>
      <c r="L9" s="5">
        <v>0.5</v>
      </c>
      <c r="M9" s="5">
        <v>0.5</v>
      </c>
      <c r="N9" s="5">
        <v>1</v>
      </c>
      <c r="O9" s="5">
        <v>0.5</v>
      </c>
      <c r="P9" s="5">
        <v>0.5</v>
      </c>
      <c r="Q9" s="5">
        <v>0.5</v>
      </c>
      <c r="R9" s="5">
        <v>0.5</v>
      </c>
      <c r="S9" s="5">
        <v>0.5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24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24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3"/>
      <c r="B14" s="25">
        <v>1</v>
      </c>
      <c r="C14" s="25">
        <v>2</v>
      </c>
      <c r="D14" s="25">
        <v>3</v>
      </c>
      <c r="E14" s="25">
        <v>4</v>
      </c>
      <c r="F14" s="25">
        <v>5</v>
      </c>
      <c r="G14" s="25">
        <v>6</v>
      </c>
      <c r="H14" s="25">
        <v>7</v>
      </c>
      <c r="I14" s="25">
        <v>8</v>
      </c>
      <c r="J14" s="25">
        <v>9</v>
      </c>
      <c r="K14" s="25">
        <v>10</v>
      </c>
      <c r="L14" s="25">
        <v>11</v>
      </c>
      <c r="M14" s="25">
        <v>12</v>
      </c>
      <c r="N14" s="25">
        <v>13</v>
      </c>
      <c r="O14" s="25">
        <v>14</v>
      </c>
      <c r="P14" s="25">
        <v>15</v>
      </c>
      <c r="Q14" s="25">
        <v>16</v>
      </c>
      <c r="R14" s="25">
        <v>17</v>
      </c>
      <c r="S14" s="25">
        <v>18</v>
      </c>
      <c r="T14" s="25">
        <v>19</v>
      </c>
      <c r="U14" s="25">
        <v>20</v>
      </c>
      <c r="V14" s="25">
        <v>21</v>
      </c>
      <c r="W14" s="25">
        <v>22</v>
      </c>
      <c r="X14" s="25">
        <v>23</v>
      </c>
      <c r="Y14" s="25">
        <v>24</v>
      </c>
    </row>
    <row r="15" spans="1:25" x14ac:dyDescent="0.2">
      <c r="A15" s="25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0.5</v>
      </c>
      <c r="J15" s="5">
        <v>0.5</v>
      </c>
      <c r="K15" s="5">
        <v>0.5</v>
      </c>
      <c r="L15" s="5">
        <v>0.5</v>
      </c>
      <c r="M15" s="5">
        <v>0.5</v>
      </c>
      <c r="N15" s="5">
        <v>1</v>
      </c>
      <c r="O15" s="5">
        <v>0.5</v>
      </c>
      <c r="P15" s="5">
        <v>0.5</v>
      </c>
      <c r="Q15" s="5">
        <v>0.5</v>
      </c>
      <c r="R15" s="5">
        <v>0.5</v>
      </c>
      <c r="S15" s="5">
        <v>0.5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25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25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A19" s="27"/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A20" s="27"/>
      <c r="B20" s="26">
        <v>1</v>
      </c>
      <c r="C20" s="26">
        <v>2</v>
      </c>
      <c r="D20" s="26">
        <v>3</v>
      </c>
      <c r="E20" s="26">
        <v>4</v>
      </c>
      <c r="F20" s="26">
        <v>5</v>
      </c>
      <c r="G20" s="26">
        <v>6</v>
      </c>
      <c r="H20" s="26">
        <v>7</v>
      </c>
      <c r="I20" s="26">
        <v>8</v>
      </c>
      <c r="J20" s="26">
        <v>9</v>
      </c>
      <c r="K20" s="26">
        <v>10</v>
      </c>
      <c r="L20" s="26">
        <v>11</v>
      </c>
      <c r="M20" s="26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0.9</v>
      </c>
      <c r="E21" s="7">
        <v>0.6</v>
      </c>
      <c r="F21" s="7">
        <v>0.8</v>
      </c>
      <c r="G21" s="7">
        <v>1</v>
      </c>
      <c r="H21" s="7">
        <v>0</v>
      </c>
      <c r="I21" s="7">
        <v>0.6</v>
      </c>
      <c r="J21" s="7">
        <v>1</v>
      </c>
      <c r="K21" s="7">
        <v>0.6</v>
      </c>
      <c r="L21" s="7">
        <v>0.9</v>
      </c>
      <c r="M21" s="7">
        <v>0.6</v>
      </c>
    </row>
    <row r="22" spans="1:25" x14ac:dyDescent="0.2">
      <c r="A22" s="28"/>
    </row>
    <row r="23" spans="1:25" x14ac:dyDescent="0.2">
      <c r="A23" s="28"/>
    </row>
    <row r="24" spans="1:25" x14ac:dyDescent="0.2">
      <c r="A24" s="2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5</v>
      </c>
      <c r="C25" s="49"/>
      <c r="D25" s="49"/>
      <c r="E25" s="49"/>
      <c r="F25" s="49"/>
      <c r="G25" s="49"/>
      <c r="H25" s="50"/>
    </row>
    <row r="26" spans="1:25" x14ac:dyDescent="0.2">
      <c r="A26" s="28"/>
    </row>
    <row r="27" spans="1:25" x14ac:dyDescent="0.2">
      <c r="A27" s="2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25:H25"/>
    <mergeCell ref="B1:Y1"/>
    <mergeCell ref="B7:Y7"/>
    <mergeCell ref="B13:Y13"/>
    <mergeCell ref="B19:M19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D9CF9-3B2E-1841-B3AF-3FA1FA1F48AB}">
  <dimension ref="A1:Y43"/>
  <sheetViews>
    <sheetView tabSelected="1" workbookViewId="0">
      <selection activeCell="AJ51" sqref="AJ51"/>
    </sheetView>
  </sheetViews>
  <sheetFormatPr baseColWidth="10" defaultColWidth="9.1640625" defaultRowHeight="15" x14ac:dyDescent="0.2"/>
  <cols>
    <col min="1" max="1" width="11.33203125" style="1" customWidth="1"/>
    <col min="2" max="13" width="3.6640625" style="1" bestFit="1" customWidth="1"/>
    <col min="14" max="14" width="3.33203125" style="1" bestFit="1" customWidth="1"/>
    <col min="15" max="17" width="3.6640625" style="1" bestFit="1" customWidth="1"/>
    <col min="18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37">
        <v>1</v>
      </c>
      <c r="C2" s="37">
        <v>2</v>
      </c>
      <c r="D2" s="37">
        <v>3</v>
      </c>
      <c r="E2" s="37">
        <v>4</v>
      </c>
      <c r="F2" s="37">
        <v>5</v>
      </c>
      <c r="G2" s="37">
        <v>6</v>
      </c>
      <c r="H2" s="37">
        <v>7</v>
      </c>
      <c r="I2" s="37">
        <v>8</v>
      </c>
      <c r="J2" s="37">
        <v>9</v>
      </c>
      <c r="K2" s="37">
        <v>10</v>
      </c>
      <c r="L2" s="37">
        <v>11</v>
      </c>
      <c r="M2" s="37">
        <v>12</v>
      </c>
      <c r="N2" s="37">
        <v>13</v>
      </c>
      <c r="O2" s="37">
        <v>14</v>
      </c>
      <c r="P2" s="37">
        <v>15</v>
      </c>
      <c r="Q2" s="37">
        <v>16</v>
      </c>
      <c r="R2" s="37">
        <v>17</v>
      </c>
      <c r="S2" s="37">
        <v>18</v>
      </c>
      <c r="T2" s="37">
        <v>19</v>
      </c>
      <c r="U2" s="37">
        <v>20</v>
      </c>
      <c r="V2" s="37">
        <v>21</v>
      </c>
      <c r="W2" s="37">
        <v>22</v>
      </c>
      <c r="X2" s="37">
        <v>23</v>
      </c>
      <c r="Y2" s="37">
        <v>24</v>
      </c>
    </row>
    <row r="3" spans="1:25" x14ac:dyDescent="0.2">
      <c r="A3" s="37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0.6</v>
      </c>
      <c r="K3" s="6">
        <v>1</v>
      </c>
      <c r="L3" s="6">
        <v>1</v>
      </c>
      <c r="M3" s="6">
        <v>0.2</v>
      </c>
      <c r="N3" s="6">
        <v>0.2</v>
      </c>
      <c r="O3" s="6">
        <v>1</v>
      </c>
      <c r="P3" s="6">
        <v>1</v>
      </c>
      <c r="Q3" s="6">
        <v>0.6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7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7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38">
        <v>1</v>
      </c>
      <c r="C8" s="38">
        <v>2</v>
      </c>
      <c r="D8" s="38">
        <v>3</v>
      </c>
      <c r="E8" s="38">
        <v>4</v>
      </c>
      <c r="F8" s="38">
        <v>5</v>
      </c>
      <c r="G8" s="38">
        <v>6</v>
      </c>
      <c r="H8" s="38">
        <v>7</v>
      </c>
      <c r="I8" s="38">
        <v>8</v>
      </c>
      <c r="J8" s="38">
        <v>9</v>
      </c>
      <c r="K8" s="38">
        <v>10</v>
      </c>
      <c r="L8" s="38">
        <v>11</v>
      </c>
      <c r="M8" s="38">
        <v>12</v>
      </c>
      <c r="N8" s="38">
        <v>13</v>
      </c>
      <c r="O8" s="38">
        <v>14</v>
      </c>
      <c r="P8" s="38">
        <v>15</v>
      </c>
      <c r="Q8" s="38">
        <v>16</v>
      </c>
      <c r="R8" s="38">
        <v>17</v>
      </c>
      <c r="S8" s="38">
        <v>18</v>
      </c>
      <c r="T8" s="38">
        <v>19</v>
      </c>
      <c r="U8" s="38">
        <v>20</v>
      </c>
      <c r="V8" s="38">
        <v>21</v>
      </c>
      <c r="W8" s="38">
        <v>22</v>
      </c>
      <c r="X8" s="38">
        <v>23</v>
      </c>
      <c r="Y8" s="38">
        <v>24</v>
      </c>
    </row>
    <row r="9" spans="1:25" x14ac:dyDescent="0.2">
      <c r="A9" s="38" t="s">
        <v>2</v>
      </c>
      <c r="B9" s="5">
        <f>MAX(0.1,B3)</f>
        <v>0.1</v>
      </c>
      <c r="C9" s="5">
        <f t="shared" ref="C9:Y11" si="0">MAX(0.1,C3)</f>
        <v>0.1</v>
      </c>
      <c r="D9" s="5">
        <f t="shared" si="0"/>
        <v>0.1</v>
      </c>
      <c r="E9" s="5">
        <f t="shared" si="0"/>
        <v>0.1</v>
      </c>
      <c r="F9" s="5">
        <f t="shared" si="0"/>
        <v>0.1</v>
      </c>
      <c r="G9" s="5">
        <f t="shared" si="0"/>
        <v>0.1</v>
      </c>
      <c r="H9" s="5">
        <f t="shared" si="0"/>
        <v>0.1</v>
      </c>
      <c r="I9" s="5">
        <f t="shared" si="0"/>
        <v>0.2</v>
      </c>
      <c r="J9" s="5">
        <f t="shared" si="0"/>
        <v>0.6</v>
      </c>
      <c r="K9" s="5">
        <f t="shared" si="0"/>
        <v>1</v>
      </c>
      <c r="L9" s="5">
        <f t="shared" si="0"/>
        <v>1</v>
      </c>
      <c r="M9" s="5">
        <f t="shared" si="0"/>
        <v>0.2</v>
      </c>
      <c r="N9" s="5">
        <f t="shared" si="0"/>
        <v>0.2</v>
      </c>
      <c r="O9" s="5">
        <f t="shared" si="0"/>
        <v>1</v>
      </c>
      <c r="P9" s="5">
        <f t="shared" si="0"/>
        <v>1</v>
      </c>
      <c r="Q9" s="5">
        <f t="shared" si="0"/>
        <v>0.6</v>
      </c>
      <c r="R9" s="5">
        <f t="shared" si="0"/>
        <v>0.2</v>
      </c>
      <c r="S9" s="5">
        <f t="shared" si="0"/>
        <v>0.1</v>
      </c>
      <c r="T9" s="5">
        <f t="shared" si="0"/>
        <v>0.1</v>
      </c>
      <c r="U9" s="5">
        <f t="shared" si="0"/>
        <v>0.1</v>
      </c>
      <c r="V9" s="5">
        <f t="shared" si="0"/>
        <v>0.1</v>
      </c>
      <c r="W9" s="5">
        <f t="shared" si="0"/>
        <v>0.1</v>
      </c>
      <c r="X9" s="5">
        <f t="shared" si="0"/>
        <v>0.1</v>
      </c>
      <c r="Y9" s="5">
        <f t="shared" si="0"/>
        <v>0.1</v>
      </c>
    </row>
    <row r="10" spans="1:25" x14ac:dyDescent="0.2">
      <c r="A10" s="38" t="s">
        <v>3</v>
      </c>
      <c r="B10" s="5">
        <f t="shared" ref="B10:Q11" si="1">MAX(0.1,B4)</f>
        <v>0.1</v>
      </c>
      <c r="C10" s="5">
        <f t="shared" si="1"/>
        <v>0.1</v>
      </c>
      <c r="D10" s="5">
        <f t="shared" si="1"/>
        <v>0.1</v>
      </c>
      <c r="E10" s="5">
        <f t="shared" si="1"/>
        <v>0.1</v>
      </c>
      <c r="F10" s="5">
        <f t="shared" si="1"/>
        <v>0.1</v>
      </c>
      <c r="G10" s="5">
        <f t="shared" si="1"/>
        <v>0.1</v>
      </c>
      <c r="H10" s="5">
        <f t="shared" si="1"/>
        <v>0.1</v>
      </c>
      <c r="I10" s="5">
        <f t="shared" si="1"/>
        <v>0.1</v>
      </c>
      <c r="J10" s="5">
        <f t="shared" si="1"/>
        <v>0.1</v>
      </c>
      <c r="K10" s="5">
        <f t="shared" si="1"/>
        <v>0.1</v>
      </c>
      <c r="L10" s="5">
        <f t="shared" si="1"/>
        <v>0.1</v>
      </c>
      <c r="M10" s="5">
        <f t="shared" si="1"/>
        <v>0.1</v>
      </c>
      <c r="N10" s="5">
        <f t="shared" si="1"/>
        <v>0.1</v>
      </c>
      <c r="O10" s="5">
        <f t="shared" si="1"/>
        <v>0.1</v>
      </c>
      <c r="P10" s="5">
        <f t="shared" si="1"/>
        <v>0.1</v>
      </c>
      <c r="Q10" s="5">
        <f t="shared" si="1"/>
        <v>0.1</v>
      </c>
      <c r="R10" s="5">
        <f t="shared" si="0"/>
        <v>0.1</v>
      </c>
      <c r="S10" s="5">
        <f t="shared" si="0"/>
        <v>0.1</v>
      </c>
      <c r="T10" s="5">
        <f t="shared" si="0"/>
        <v>0.1</v>
      </c>
      <c r="U10" s="5">
        <f t="shared" si="0"/>
        <v>0.1</v>
      </c>
      <c r="V10" s="5">
        <f t="shared" si="0"/>
        <v>0.1</v>
      </c>
      <c r="W10" s="5">
        <f t="shared" si="0"/>
        <v>0.1</v>
      </c>
      <c r="X10" s="5">
        <f t="shared" si="0"/>
        <v>0.1</v>
      </c>
      <c r="Y10" s="5">
        <f t="shared" si="0"/>
        <v>0.1</v>
      </c>
    </row>
    <row r="11" spans="1:25" x14ac:dyDescent="0.2">
      <c r="A11" s="38" t="s">
        <v>4</v>
      </c>
      <c r="B11" s="5">
        <f t="shared" si="1"/>
        <v>0.1</v>
      </c>
      <c r="C11" s="5">
        <f t="shared" si="0"/>
        <v>0.1</v>
      </c>
      <c r="D11" s="5">
        <f t="shared" si="0"/>
        <v>0.1</v>
      </c>
      <c r="E11" s="5">
        <f t="shared" si="0"/>
        <v>0.1</v>
      </c>
      <c r="F11" s="5">
        <f t="shared" si="0"/>
        <v>0.1</v>
      </c>
      <c r="G11" s="5">
        <f t="shared" si="0"/>
        <v>0.1</v>
      </c>
      <c r="H11" s="5">
        <f t="shared" si="0"/>
        <v>0.1</v>
      </c>
      <c r="I11" s="5">
        <f t="shared" si="0"/>
        <v>0.1</v>
      </c>
      <c r="J11" s="5">
        <f t="shared" si="0"/>
        <v>0.1</v>
      </c>
      <c r="K11" s="5">
        <f t="shared" si="0"/>
        <v>0.1</v>
      </c>
      <c r="L11" s="5">
        <f t="shared" si="0"/>
        <v>0.1</v>
      </c>
      <c r="M11" s="5">
        <f t="shared" si="0"/>
        <v>0.1</v>
      </c>
      <c r="N11" s="5">
        <f t="shared" si="0"/>
        <v>0.1</v>
      </c>
      <c r="O11" s="5">
        <f t="shared" si="0"/>
        <v>0.1</v>
      </c>
      <c r="P11" s="5">
        <f t="shared" si="0"/>
        <v>0.1</v>
      </c>
      <c r="Q11" s="5">
        <f t="shared" si="0"/>
        <v>0.1</v>
      </c>
      <c r="R11" s="5">
        <f t="shared" si="0"/>
        <v>0.1</v>
      </c>
      <c r="S11" s="5">
        <f t="shared" si="0"/>
        <v>0.1</v>
      </c>
      <c r="T11" s="5">
        <f t="shared" si="0"/>
        <v>0.1</v>
      </c>
      <c r="U11" s="5">
        <f t="shared" si="0"/>
        <v>0.1</v>
      </c>
      <c r="V11" s="5">
        <f t="shared" si="0"/>
        <v>0.1</v>
      </c>
      <c r="W11" s="5">
        <f t="shared" si="0"/>
        <v>0.1</v>
      </c>
      <c r="X11" s="5">
        <f t="shared" si="0"/>
        <v>0.1</v>
      </c>
      <c r="Y11" s="5">
        <f t="shared" si="0"/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39">
        <v>1</v>
      </c>
      <c r="C14" s="39">
        <v>2</v>
      </c>
      <c r="D14" s="39">
        <v>3</v>
      </c>
      <c r="E14" s="39">
        <v>4</v>
      </c>
      <c r="F14" s="39">
        <v>5</v>
      </c>
      <c r="G14" s="39">
        <v>6</v>
      </c>
      <c r="H14" s="39">
        <v>7</v>
      </c>
      <c r="I14" s="39">
        <v>8</v>
      </c>
      <c r="J14" s="39">
        <v>9</v>
      </c>
      <c r="K14" s="39">
        <v>10</v>
      </c>
      <c r="L14" s="39">
        <v>11</v>
      </c>
      <c r="M14" s="39">
        <v>12</v>
      </c>
      <c r="N14" s="39">
        <v>13</v>
      </c>
      <c r="O14" s="39">
        <v>14</v>
      </c>
      <c r="P14" s="39">
        <v>15</v>
      </c>
      <c r="Q14" s="39">
        <v>16</v>
      </c>
      <c r="R14" s="39">
        <v>17</v>
      </c>
      <c r="S14" s="39">
        <v>18</v>
      </c>
      <c r="T14" s="39">
        <v>19</v>
      </c>
      <c r="U14" s="39">
        <v>20</v>
      </c>
      <c r="V14" s="39">
        <v>21</v>
      </c>
      <c r="W14" s="39">
        <v>22</v>
      </c>
      <c r="X14" s="39">
        <v>23</v>
      </c>
      <c r="Y14" s="39">
        <v>24</v>
      </c>
    </row>
    <row r="15" spans="1:25" x14ac:dyDescent="0.2">
      <c r="A15" s="39" t="s">
        <v>5</v>
      </c>
      <c r="B15" s="5">
        <f>B3</f>
        <v>0</v>
      </c>
      <c r="C15" s="5">
        <f t="shared" ref="C15:Y15" si="2">C3</f>
        <v>0</v>
      </c>
      <c r="D15" s="5">
        <f t="shared" si="2"/>
        <v>0</v>
      </c>
      <c r="E15" s="5">
        <f t="shared" si="2"/>
        <v>0</v>
      </c>
      <c r="F15" s="5">
        <f t="shared" si="2"/>
        <v>0</v>
      </c>
      <c r="G15" s="5">
        <f t="shared" si="2"/>
        <v>0</v>
      </c>
      <c r="H15" s="5">
        <f t="shared" si="2"/>
        <v>0</v>
      </c>
      <c r="I15" s="5">
        <f t="shared" si="2"/>
        <v>0.2</v>
      </c>
      <c r="J15" s="5">
        <f t="shared" si="2"/>
        <v>0.6</v>
      </c>
      <c r="K15" s="5">
        <f t="shared" si="2"/>
        <v>1</v>
      </c>
      <c r="L15" s="5">
        <f t="shared" si="2"/>
        <v>1</v>
      </c>
      <c r="M15" s="5">
        <f t="shared" si="2"/>
        <v>0.2</v>
      </c>
      <c r="N15" s="5">
        <f t="shared" si="2"/>
        <v>0.2</v>
      </c>
      <c r="O15" s="5">
        <f t="shared" si="2"/>
        <v>1</v>
      </c>
      <c r="P15" s="5">
        <f t="shared" si="2"/>
        <v>1</v>
      </c>
      <c r="Q15" s="5">
        <f t="shared" si="2"/>
        <v>0.6</v>
      </c>
      <c r="R15" s="5">
        <f t="shared" si="2"/>
        <v>0.2</v>
      </c>
      <c r="S15" s="5">
        <f t="shared" si="2"/>
        <v>0</v>
      </c>
      <c r="T15" s="5">
        <f t="shared" si="2"/>
        <v>0</v>
      </c>
      <c r="U15" s="5">
        <f t="shared" si="2"/>
        <v>0</v>
      </c>
      <c r="V15" s="5">
        <f t="shared" si="2"/>
        <v>0</v>
      </c>
      <c r="W15" s="5">
        <f t="shared" si="2"/>
        <v>0</v>
      </c>
      <c r="X15" s="5">
        <f t="shared" si="2"/>
        <v>0</v>
      </c>
      <c r="Y15" s="5">
        <f t="shared" si="2"/>
        <v>0</v>
      </c>
    </row>
    <row r="16" spans="1:25" x14ac:dyDescent="0.2">
      <c r="A16" s="39" t="s">
        <v>6</v>
      </c>
      <c r="B16" s="5">
        <f t="shared" ref="B16:Y16" si="3">B4</f>
        <v>0</v>
      </c>
      <c r="C16" s="5">
        <f t="shared" si="3"/>
        <v>0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 t="shared" si="3"/>
        <v>0</v>
      </c>
      <c r="J16" s="5">
        <f t="shared" si="3"/>
        <v>0</v>
      </c>
      <c r="K16" s="5">
        <f t="shared" si="3"/>
        <v>0</v>
      </c>
      <c r="L16" s="5">
        <f t="shared" si="3"/>
        <v>0</v>
      </c>
      <c r="M16" s="5">
        <f t="shared" si="3"/>
        <v>0</v>
      </c>
      <c r="N16" s="5">
        <f t="shared" si="3"/>
        <v>0</v>
      </c>
      <c r="O16" s="5">
        <f t="shared" si="3"/>
        <v>0</v>
      </c>
      <c r="P16" s="5">
        <f t="shared" si="3"/>
        <v>0</v>
      </c>
      <c r="Q16" s="5">
        <f t="shared" si="3"/>
        <v>0</v>
      </c>
      <c r="R16" s="5">
        <f t="shared" si="3"/>
        <v>0</v>
      </c>
      <c r="S16" s="5">
        <f t="shared" si="3"/>
        <v>0</v>
      </c>
      <c r="T16" s="5">
        <f t="shared" si="3"/>
        <v>0</v>
      </c>
      <c r="U16" s="5">
        <f t="shared" si="3"/>
        <v>0</v>
      </c>
      <c r="V16" s="5">
        <f t="shared" si="3"/>
        <v>0</v>
      </c>
      <c r="W16" s="5">
        <f t="shared" si="3"/>
        <v>0</v>
      </c>
      <c r="X16" s="5">
        <f t="shared" si="3"/>
        <v>0</v>
      </c>
      <c r="Y16" s="5">
        <f t="shared" si="3"/>
        <v>0</v>
      </c>
    </row>
    <row r="17" spans="1:25" x14ac:dyDescent="0.2">
      <c r="A17" s="39" t="s">
        <v>7</v>
      </c>
      <c r="B17" s="5">
        <f t="shared" ref="B17:Y17" si="4">B5</f>
        <v>0</v>
      </c>
      <c r="C17" s="5">
        <f t="shared" si="4"/>
        <v>0</v>
      </c>
      <c r="D17" s="5">
        <f t="shared" si="4"/>
        <v>0</v>
      </c>
      <c r="E17" s="5">
        <f t="shared" si="4"/>
        <v>0</v>
      </c>
      <c r="F17" s="5">
        <f t="shared" si="4"/>
        <v>0</v>
      </c>
      <c r="G17" s="5">
        <f t="shared" si="4"/>
        <v>0</v>
      </c>
      <c r="H17" s="5">
        <f t="shared" si="4"/>
        <v>0</v>
      </c>
      <c r="I17" s="5">
        <f t="shared" si="4"/>
        <v>0</v>
      </c>
      <c r="J17" s="5">
        <f t="shared" si="4"/>
        <v>0</v>
      </c>
      <c r="K17" s="5">
        <f t="shared" si="4"/>
        <v>0</v>
      </c>
      <c r="L17" s="5">
        <f t="shared" si="4"/>
        <v>0</v>
      </c>
      <c r="M17" s="5">
        <f t="shared" si="4"/>
        <v>0</v>
      </c>
      <c r="N17" s="5">
        <f t="shared" si="4"/>
        <v>0</v>
      </c>
      <c r="O17" s="5">
        <f t="shared" si="4"/>
        <v>0</v>
      </c>
      <c r="P17" s="5">
        <f t="shared" si="4"/>
        <v>0</v>
      </c>
      <c r="Q17" s="5">
        <f t="shared" si="4"/>
        <v>0</v>
      </c>
      <c r="R17" s="5">
        <f t="shared" si="4"/>
        <v>0</v>
      </c>
      <c r="S17" s="5">
        <f t="shared" si="4"/>
        <v>0</v>
      </c>
      <c r="T17" s="5">
        <f t="shared" si="4"/>
        <v>0</v>
      </c>
      <c r="U17" s="5">
        <f t="shared" si="4"/>
        <v>0</v>
      </c>
      <c r="V17" s="5">
        <f t="shared" si="4"/>
        <v>0</v>
      </c>
      <c r="W17" s="5">
        <f t="shared" si="4"/>
        <v>0</v>
      </c>
      <c r="X17" s="5">
        <f t="shared" si="4"/>
        <v>0</v>
      </c>
      <c r="Y17" s="5">
        <f t="shared" si="4"/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40">
        <v>1</v>
      </c>
      <c r="C20" s="40">
        <v>2</v>
      </c>
      <c r="D20" s="40">
        <v>3</v>
      </c>
      <c r="E20" s="40">
        <v>4</v>
      </c>
      <c r="F20" s="40">
        <v>5</v>
      </c>
      <c r="G20" s="40">
        <v>6</v>
      </c>
      <c r="H20" s="40">
        <v>7</v>
      </c>
      <c r="I20" s="40">
        <v>8</v>
      </c>
      <c r="J20" s="40">
        <v>9</v>
      </c>
      <c r="K20" s="40">
        <v>10</v>
      </c>
      <c r="L20" s="40">
        <v>11</v>
      </c>
      <c r="M20" s="40">
        <v>12</v>
      </c>
    </row>
    <row r="21" spans="1:25" x14ac:dyDescent="0.2">
      <c r="A21" s="18" t="s">
        <v>14</v>
      </c>
      <c r="B21" s="7">
        <v>0.8</v>
      </c>
      <c r="C21" s="7">
        <v>0.4</v>
      </c>
      <c r="D21" s="7">
        <v>1</v>
      </c>
      <c r="E21" s="7">
        <v>0.8</v>
      </c>
      <c r="F21" s="7">
        <v>0.4</v>
      </c>
      <c r="G21" s="7">
        <v>1</v>
      </c>
      <c r="H21" s="7">
        <v>0</v>
      </c>
      <c r="I21" s="7">
        <v>0.6</v>
      </c>
      <c r="J21" s="7">
        <v>1</v>
      </c>
      <c r="K21" s="7">
        <v>0.4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10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4:H24"/>
    <mergeCell ref="B25:H25"/>
  </mergeCells>
  <pageMargins left="0.7" right="0.7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7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32" t="s">
        <v>8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0.8</v>
      </c>
      <c r="I3" s="6">
        <v>0.6</v>
      </c>
      <c r="J3" s="6">
        <v>0.4</v>
      </c>
      <c r="K3" s="6">
        <v>0.4</v>
      </c>
      <c r="L3" s="6">
        <v>0.4</v>
      </c>
      <c r="M3" s="6">
        <v>0.4</v>
      </c>
      <c r="N3" s="6">
        <v>0.6</v>
      </c>
      <c r="O3" s="6">
        <v>0.4</v>
      </c>
      <c r="P3" s="6">
        <v>0.4</v>
      </c>
      <c r="Q3" s="6">
        <v>0.4</v>
      </c>
      <c r="R3" s="6">
        <v>0.6</v>
      </c>
      <c r="S3" s="6">
        <v>0.8</v>
      </c>
      <c r="T3" s="5">
        <v>0.8</v>
      </c>
      <c r="U3" s="5">
        <v>0.8</v>
      </c>
      <c r="V3" s="5">
        <v>0.8</v>
      </c>
      <c r="W3" s="5">
        <v>1</v>
      </c>
      <c r="X3" s="5">
        <v>1</v>
      </c>
      <c r="Y3" s="5">
        <v>1</v>
      </c>
    </row>
    <row r="4" spans="1:25" x14ac:dyDescent="0.2">
      <c r="A4" s="32" t="s">
        <v>9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0.8</v>
      </c>
      <c r="I4" s="6">
        <v>0.6</v>
      </c>
      <c r="J4" s="6">
        <v>0.4</v>
      </c>
      <c r="K4" s="6">
        <v>0.4</v>
      </c>
      <c r="L4" s="6">
        <v>0.4</v>
      </c>
      <c r="M4" s="6">
        <v>0.4</v>
      </c>
      <c r="N4" s="6">
        <v>0.6</v>
      </c>
      <c r="O4" s="6">
        <v>0.4</v>
      </c>
      <c r="P4" s="6">
        <v>0.4</v>
      </c>
      <c r="Q4" s="6">
        <v>0.4</v>
      </c>
      <c r="R4" s="6">
        <v>0.6</v>
      </c>
      <c r="S4" s="6">
        <v>0.8</v>
      </c>
      <c r="T4" s="5">
        <v>0.8</v>
      </c>
      <c r="U4" s="5">
        <v>0.8</v>
      </c>
      <c r="V4" s="5">
        <v>0.8</v>
      </c>
      <c r="W4" s="5">
        <v>1</v>
      </c>
      <c r="X4" s="5">
        <v>1</v>
      </c>
      <c r="Y4" s="5">
        <v>1</v>
      </c>
    </row>
    <row r="5" spans="1:25" x14ac:dyDescent="0.2">
      <c r="A5" s="32" t="s">
        <v>10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0.8</v>
      </c>
      <c r="I5" s="6">
        <v>0.6</v>
      </c>
      <c r="J5" s="6">
        <v>0.4</v>
      </c>
      <c r="K5" s="6">
        <v>0.4</v>
      </c>
      <c r="L5" s="6">
        <v>0.4</v>
      </c>
      <c r="M5" s="6">
        <v>0.4</v>
      </c>
      <c r="N5" s="6">
        <v>0.6</v>
      </c>
      <c r="O5" s="6">
        <v>0.4</v>
      </c>
      <c r="P5" s="6">
        <v>0.4</v>
      </c>
      <c r="Q5" s="6">
        <v>0.4</v>
      </c>
      <c r="R5" s="6">
        <v>0.6</v>
      </c>
      <c r="S5" s="6">
        <v>0.8</v>
      </c>
      <c r="T5" s="5">
        <v>0.8</v>
      </c>
      <c r="U5" s="5">
        <v>0.8</v>
      </c>
      <c r="V5" s="5">
        <v>0.8</v>
      </c>
      <c r="W5" s="5">
        <v>1</v>
      </c>
      <c r="X5" s="5">
        <v>1</v>
      </c>
      <c r="Y5" s="5">
        <v>1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0.5</v>
      </c>
      <c r="I9" s="5">
        <v>1</v>
      </c>
      <c r="J9" s="5">
        <v>0.5</v>
      </c>
      <c r="K9" s="5">
        <v>0.5</v>
      </c>
      <c r="L9" s="5">
        <v>0.5</v>
      </c>
      <c r="M9" s="5">
        <v>1</v>
      </c>
      <c r="N9" s="5">
        <v>1</v>
      </c>
      <c r="O9" s="5">
        <v>0.5</v>
      </c>
      <c r="P9" s="5">
        <v>0.5</v>
      </c>
      <c r="Q9" s="5">
        <v>0.5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0.5</v>
      </c>
      <c r="I10" s="5">
        <v>1</v>
      </c>
      <c r="J10" s="5">
        <v>0.5</v>
      </c>
      <c r="K10" s="5">
        <v>0.5</v>
      </c>
      <c r="L10" s="5">
        <v>0.5</v>
      </c>
      <c r="M10" s="5">
        <v>1</v>
      </c>
      <c r="N10" s="5">
        <v>1</v>
      </c>
      <c r="O10" s="5">
        <v>0.5</v>
      </c>
      <c r="P10" s="5">
        <v>0.5</v>
      </c>
      <c r="Q10" s="5">
        <v>0.5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0.5</v>
      </c>
      <c r="I11" s="5">
        <v>1</v>
      </c>
      <c r="J11" s="5">
        <v>0.5</v>
      </c>
      <c r="K11" s="5">
        <v>0.5</v>
      </c>
      <c r="L11" s="5">
        <v>0.5</v>
      </c>
      <c r="M11" s="5">
        <v>1</v>
      </c>
      <c r="N11" s="5">
        <v>1</v>
      </c>
      <c r="O11" s="5">
        <v>0.5</v>
      </c>
      <c r="P11" s="5">
        <v>0.5</v>
      </c>
      <c r="Q11" s="5">
        <v>0.5</v>
      </c>
      <c r="R11" s="5">
        <v>1</v>
      </c>
      <c r="S11" s="5">
        <v>1</v>
      </c>
      <c r="T11" s="5">
        <v>1</v>
      </c>
      <c r="U11" s="5">
        <v>1</v>
      </c>
      <c r="V11" s="5">
        <v>0.5</v>
      </c>
      <c r="W11" s="5">
        <v>0.5</v>
      </c>
      <c r="X11" s="5">
        <v>0.5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34" t="s">
        <v>5</v>
      </c>
      <c r="B15" s="5">
        <v>8.0808080808080815E-2</v>
      </c>
      <c r="C15" s="5">
        <v>4.0404040404040407E-2</v>
      </c>
      <c r="D15" s="5">
        <v>1.0101010101010102E-2</v>
      </c>
      <c r="E15" s="5">
        <v>1.0101010101010102E-2</v>
      </c>
      <c r="F15" s="5">
        <v>2.0202020202020204E-2</v>
      </c>
      <c r="G15" s="5">
        <v>0.38383838383838381</v>
      </c>
      <c r="H15" s="5">
        <v>1</v>
      </c>
      <c r="I15" s="6">
        <v>0.80808080808080807</v>
      </c>
      <c r="J15" s="6">
        <v>0.66666666666666663</v>
      </c>
      <c r="K15" s="6">
        <v>0.50505050505050508</v>
      </c>
      <c r="L15" s="6">
        <v>0.45454545454545453</v>
      </c>
      <c r="M15" s="6">
        <v>0.42424242424242425</v>
      </c>
      <c r="N15" s="6">
        <v>0.6262626262626263</v>
      </c>
      <c r="O15" s="6">
        <v>0.55555555555555558</v>
      </c>
      <c r="P15" s="6">
        <v>0.32323232323232326</v>
      </c>
      <c r="Q15" s="6">
        <v>0.28282828282828282</v>
      </c>
      <c r="R15" s="6">
        <v>0.32323232323232326</v>
      </c>
      <c r="S15" s="6">
        <v>0.55555555555555558</v>
      </c>
      <c r="T15" s="5">
        <v>0.78787878787878785</v>
      </c>
      <c r="U15" s="5">
        <v>0.79797979797979801</v>
      </c>
      <c r="V15" s="5">
        <v>0.61616161616161613</v>
      </c>
      <c r="W15" s="5">
        <v>0.45454545454545453</v>
      </c>
      <c r="X15" s="5">
        <v>0.25252525252525254</v>
      </c>
      <c r="Y15" s="5">
        <v>0.19191919191919191</v>
      </c>
    </row>
    <row r="16" spans="1:25" x14ac:dyDescent="0.2">
      <c r="A16" s="34" t="s">
        <v>6</v>
      </c>
      <c r="B16" s="5">
        <v>9.3023255813953501E-2</v>
      </c>
      <c r="C16" s="5">
        <v>0.10465116279069768</v>
      </c>
      <c r="D16" s="5">
        <v>5.8139534883720929E-2</v>
      </c>
      <c r="E16" s="5">
        <v>2.3255813953488375E-2</v>
      </c>
      <c r="F16" s="5">
        <v>2.3255813953488375E-2</v>
      </c>
      <c r="G16" s="5">
        <v>0.11627906976744186</v>
      </c>
      <c r="H16" s="5">
        <v>0.32558139534883718</v>
      </c>
      <c r="I16" s="5">
        <v>0.55813953488372092</v>
      </c>
      <c r="J16" s="5">
        <v>0.90697674418604657</v>
      </c>
      <c r="K16" s="5">
        <v>0.89534883720930236</v>
      </c>
      <c r="L16" s="5">
        <v>0.81395348837209303</v>
      </c>
      <c r="M16" s="5">
        <v>0.87209302325581395</v>
      </c>
      <c r="N16" s="5">
        <v>0.88372093023255816</v>
      </c>
      <c r="O16" s="5">
        <v>0.69767441860465118</v>
      </c>
      <c r="P16" s="5">
        <v>0.55813953488372092</v>
      </c>
      <c r="Q16" s="5">
        <v>0.44186046511627908</v>
      </c>
      <c r="R16" s="5">
        <v>0.55813953488372092</v>
      </c>
      <c r="S16" s="5">
        <v>0.72093023255813959</v>
      </c>
      <c r="T16" s="5">
        <v>1</v>
      </c>
      <c r="U16" s="5">
        <v>0.79069767441860461</v>
      </c>
      <c r="V16" s="5">
        <v>0.44186046511627908</v>
      </c>
      <c r="W16" s="5">
        <v>0.43023255813953493</v>
      </c>
      <c r="X16" s="5">
        <v>0.34883720930232559</v>
      </c>
      <c r="Y16" s="5">
        <v>0.20930232558139536</v>
      </c>
    </row>
    <row r="17" spans="1:25" x14ac:dyDescent="0.2">
      <c r="A17" s="34" t="s">
        <v>7</v>
      </c>
      <c r="B17" s="5">
        <v>0.10526315789473684</v>
      </c>
      <c r="C17" s="5">
        <v>8.4210526315789472E-2</v>
      </c>
      <c r="D17" s="5">
        <v>6.3157894736842107E-2</v>
      </c>
      <c r="E17" s="5">
        <v>2.1052631578947368E-2</v>
      </c>
      <c r="F17" s="5">
        <v>2.1052631578947368E-2</v>
      </c>
      <c r="G17" s="5">
        <v>6.3157894736842107E-2</v>
      </c>
      <c r="H17" s="5">
        <v>0.19999999999999998</v>
      </c>
      <c r="I17" s="5">
        <v>0.41052631578947368</v>
      </c>
      <c r="J17" s="5">
        <v>0.65263157894736845</v>
      </c>
      <c r="K17" s="5">
        <v>0.86315789473684201</v>
      </c>
      <c r="L17" s="5">
        <v>0.94736842105263153</v>
      </c>
      <c r="M17" s="5">
        <v>1</v>
      </c>
      <c r="N17" s="5">
        <v>0.86315789473684201</v>
      </c>
      <c r="O17" s="5">
        <v>0.73684210526315785</v>
      </c>
      <c r="P17" s="5">
        <v>0.57894736842105265</v>
      </c>
      <c r="Q17" s="5">
        <v>0.50526315789473686</v>
      </c>
      <c r="R17" s="5">
        <v>0.29473684210526313</v>
      </c>
      <c r="S17" s="5">
        <v>0.54736842105263162</v>
      </c>
      <c r="T17" s="5">
        <v>0.71578947368421053</v>
      </c>
      <c r="U17" s="5">
        <v>0.77894736842105272</v>
      </c>
      <c r="V17" s="5">
        <v>0.39999999999999997</v>
      </c>
      <c r="W17" s="5">
        <v>0.36842105263157893</v>
      </c>
      <c r="X17" s="5">
        <v>0.33684210526315789</v>
      </c>
      <c r="Y17" s="5">
        <v>0.18947368421052632</v>
      </c>
    </row>
    <row r="19" spans="1:25" x14ac:dyDescent="0.2">
      <c r="B19" s="45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60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41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0.6</v>
      </c>
      <c r="L3" s="6">
        <v>0.8</v>
      </c>
      <c r="M3" s="6">
        <v>0.8</v>
      </c>
      <c r="N3" s="6">
        <v>0.4</v>
      </c>
      <c r="O3" s="6">
        <v>0.6</v>
      </c>
      <c r="P3" s="6">
        <v>0.8</v>
      </c>
      <c r="Q3" s="6">
        <v>0.8</v>
      </c>
      <c r="R3" s="6">
        <v>0.4</v>
      </c>
      <c r="S3" s="6">
        <v>0.2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9">
        <v>1</v>
      </c>
      <c r="C8" s="9">
        <v>2</v>
      </c>
      <c r="D8" s="9">
        <v>3</v>
      </c>
      <c r="E8" s="9">
        <v>4</v>
      </c>
      <c r="F8" s="9">
        <v>5</v>
      </c>
      <c r="G8" s="9">
        <v>6</v>
      </c>
      <c r="H8" s="9">
        <v>7</v>
      </c>
      <c r="I8" s="9">
        <v>8</v>
      </c>
      <c r="J8" s="9">
        <v>9</v>
      </c>
      <c r="K8" s="9">
        <v>10</v>
      </c>
      <c r="L8" s="9">
        <v>11</v>
      </c>
      <c r="M8" s="9">
        <v>12</v>
      </c>
      <c r="N8" s="9">
        <v>13</v>
      </c>
      <c r="O8" s="9">
        <v>14</v>
      </c>
      <c r="P8" s="9">
        <v>15</v>
      </c>
      <c r="Q8" s="9">
        <v>16</v>
      </c>
      <c r="R8" s="9">
        <v>17</v>
      </c>
      <c r="S8" s="9">
        <v>18</v>
      </c>
      <c r="T8" s="9">
        <v>19</v>
      </c>
      <c r="U8" s="9">
        <v>20</v>
      </c>
      <c r="V8" s="9">
        <v>21</v>
      </c>
      <c r="W8" s="9">
        <v>22</v>
      </c>
      <c r="X8" s="9">
        <v>23</v>
      </c>
      <c r="Y8" s="9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">
      <c r="V18" s="17"/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14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1" spans="1:25" x14ac:dyDescent="0.2">
      <c r="Y31" s="17"/>
    </row>
    <row r="35" spans="20:20" x14ac:dyDescent="0.2">
      <c r="T35" s="18" t="s">
        <v>14</v>
      </c>
    </row>
    <row r="36" spans="20:20" x14ac:dyDescent="0.2">
      <c r="T36" s="18"/>
    </row>
    <row r="37" spans="20:20" x14ac:dyDescent="0.2">
      <c r="T37" s="18"/>
    </row>
    <row r="38" spans="20:20" x14ac:dyDescent="0.2">
      <c r="T38" s="18" t="s">
        <v>15</v>
      </c>
    </row>
    <row r="39" spans="20:20" x14ac:dyDescent="0.2">
      <c r="T39" s="18"/>
    </row>
    <row r="40" spans="20:20" x14ac:dyDescent="0.2">
      <c r="T40" s="18"/>
    </row>
    <row r="41" spans="20:20" x14ac:dyDescent="0.2">
      <c r="T41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8"/>
  <sheetViews>
    <sheetView workbookViewId="0">
      <selection activeCell="A27" sqref="A27:A29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0.2</v>
      </c>
      <c r="C3" s="5">
        <v>0.2</v>
      </c>
      <c r="D3" s="5">
        <v>0.2</v>
      </c>
      <c r="E3" s="5">
        <v>0.2</v>
      </c>
      <c r="F3" s="5">
        <v>0.2</v>
      </c>
      <c r="G3" s="5">
        <v>0.5</v>
      </c>
      <c r="H3" s="5">
        <v>0.8</v>
      </c>
      <c r="I3" s="6">
        <v>1</v>
      </c>
      <c r="J3" s="6">
        <v>1</v>
      </c>
      <c r="K3" s="6">
        <v>0.8</v>
      </c>
      <c r="L3" s="6">
        <v>1</v>
      </c>
      <c r="M3" s="6">
        <v>0.5</v>
      </c>
      <c r="N3" s="6">
        <v>0.8</v>
      </c>
      <c r="O3" s="6">
        <v>1</v>
      </c>
      <c r="P3" s="6">
        <v>1</v>
      </c>
      <c r="Q3" s="6">
        <v>0.8</v>
      </c>
      <c r="R3" s="6">
        <v>0.8</v>
      </c>
      <c r="S3" s="6">
        <v>0.8</v>
      </c>
      <c r="T3" s="5">
        <v>0.5</v>
      </c>
      <c r="U3" s="5">
        <v>0.5</v>
      </c>
      <c r="V3" s="5">
        <v>0.5</v>
      </c>
      <c r="W3" s="5">
        <v>0.5</v>
      </c>
      <c r="X3" s="5">
        <v>0.2</v>
      </c>
      <c r="Y3" s="5">
        <v>0.2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0.2</v>
      </c>
      <c r="C9" s="5">
        <v>0.2</v>
      </c>
      <c r="D9" s="5">
        <v>0.2</v>
      </c>
      <c r="E9" s="5">
        <v>0.2</v>
      </c>
      <c r="F9" s="5">
        <v>0.2</v>
      </c>
      <c r="G9" s="5">
        <v>0.5</v>
      </c>
      <c r="H9" s="5">
        <v>0.8</v>
      </c>
      <c r="I9" s="6">
        <v>1</v>
      </c>
      <c r="J9" s="6">
        <v>1</v>
      </c>
      <c r="K9" s="6">
        <v>0.8</v>
      </c>
      <c r="L9" s="6">
        <v>1</v>
      </c>
      <c r="M9" s="6">
        <v>0.5</v>
      </c>
      <c r="N9" s="6">
        <v>0.8</v>
      </c>
      <c r="O9" s="6">
        <v>1</v>
      </c>
      <c r="P9" s="6">
        <v>1</v>
      </c>
      <c r="Q9" s="6">
        <v>0.8</v>
      </c>
      <c r="R9" s="6">
        <v>0.8</v>
      </c>
      <c r="S9" s="6">
        <v>0.8</v>
      </c>
      <c r="T9" s="5">
        <v>0.5</v>
      </c>
      <c r="U9" s="5">
        <v>0.5</v>
      </c>
      <c r="V9" s="5">
        <v>0.5</v>
      </c>
      <c r="W9" s="5">
        <v>0.5</v>
      </c>
      <c r="X9" s="5">
        <v>0.2</v>
      </c>
      <c r="Y9" s="5">
        <v>0.2</v>
      </c>
    </row>
    <row r="10" spans="1:25" x14ac:dyDescent="0.2">
      <c r="A10" s="33" t="s">
        <v>3</v>
      </c>
      <c r="B10" s="5">
        <v>0.2</v>
      </c>
      <c r="C10" s="5">
        <v>0.2</v>
      </c>
      <c r="D10" s="5">
        <v>0.2</v>
      </c>
      <c r="E10" s="5">
        <v>0.2</v>
      </c>
      <c r="F10" s="5">
        <v>0.2</v>
      </c>
      <c r="G10" s="5">
        <v>0.2</v>
      </c>
      <c r="H10" s="5">
        <v>0.2</v>
      </c>
      <c r="I10" s="5">
        <v>0.2</v>
      </c>
      <c r="J10" s="5">
        <v>0.2</v>
      </c>
      <c r="K10" s="5">
        <v>0.2</v>
      </c>
      <c r="L10" s="5">
        <v>0.2</v>
      </c>
      <c r="M10" s="5">
        <v>0.2</v>
      </c>
      <c r="N10" s="5">
        <v>0.2</v>
      </c>
      <c r="O10" s="5">
        <v>0.2</v>
      </c>
      <c r="P10" s="5">
        <v>0.2</v>
      </c>
      <c r="Q10" s="5">
        <v>0.2</v>
      </c>
      <c r="R10" s="5">
        <v>0.2</v>
      </c>
      <c r="S10" s="5">
        <v>0.2</v>
      </c>
      <c r="T10" s="5">
        <v>0.2</v>
      </c>
      <c r="U10" s="5">
        <v>0.2</v>
      </c>
      <c r="V10" s="5">
        <v>0.2</v>
      </c>
      <c r="W10" s="5">
        <v>0.2</v>
      </c>
      <c r="X10" s="5">
        <v>0.2</v>
      </c>
      <c r="Y10" s="5">
        <v>0.2</v>
      </c>
    </row>
    <row r="11" spans="1:25" x14ac:dyDescent="0.2">
      <c r="A11" s="33" t="s">
        <v>4</v>
      </c>
      <c r="B11" s="5">
        <v>0.2</v>
      </c>
      <c r="C11" s="5">
        <v>0.2</v>
      </c>
      <c r="D11" s="5">
        <v>0.2</v>
      </c>
      <c r="E11" s="5">
        <v>0.2</v>
      </c>
      <c r="F11" s="5">
        <v>0.2</v>
      </c>
      <c r="G11" s="5">
        <v>0.2</v>
      </c>
      <c r="H11" s="5">
        <v>0.2</v>
      </c>
      <c r="I11" s="5">
        <v>0.2</v>
      </c>
      <c r="J11" s="5">
        <v>0.2</v>
      </c>
      <c r="K11" s="5">
        <v>0.2</v>
      </c>
      <c r="L11" s="5">
        <v>0.2</v>
      </c>
      <c r="M11" s="5">
        <v>0.2</v>
      </c>
      <c r="N11" s="5">
        <v>0.2</v>
      </c>
      <c r="O11" s="5">
        <v>0.2</v>
      </c>
      <c r="P11" s="5">
        <v>0.2</v>
      </c>
      <c r="Q11" s="5">
        <v>0.2</v>
      </c>
      <c r="R11" s="5">
        <v>0.2</v>
      </c>
      <c r="S11" s="5">
        <v>0.2</v>
      </c>
      <c r="T11" s="5">
        <v>0.2</v>
      </c>
      <c r="U11" s="5">
        <v>0.2</v>
      </c>
      <c r="V11" s="5">
        <v>0.2</v>
      </c>
      <c r="W11" s="5">
        <v>0.2</v>
      </c>
      <c r="X11" s="5">
        <v>0.2</v>
      </c>
      <c r="Y11" s="5">
        <v>0.2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</v>
      </c>
      <c r="J15" s="6">
        <v>0.4</v>
      </c>
      <c r="K15" s="6">
        <v>0.6</v>
      </c>
      <c r="L15" s="6">
        <v>0.8</v>
      </c>
      <c r="M15" s="6">
        <v>0.8</v>
      </c>
      <c r="N15" s="6">
        <v>0.4</v>
      </c>
      <c r="O15" s="6">
        <v>0.6</v>
      </c>
      <c r="P15" s="6">
        <v>0.8</v>
      </c>
      <c r="Q15" s="6">
        <v>0.8</v>
      </c>
      <c r="R15" s="6">
        <v>0.4</v>
      </c>
      <c r="S15" s="6">
        <v>0.2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</row>
    <row r="25" spans="1:25" x14ac:dyDescent="0.2">
      <c r="A25" s="29"/>
      <c r="B25" s="52" t="s">
        <v>13</v>
      </c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</row>
    <row r="26" spans="1:25" x14ac:dyDescent="0.2">
      <c r="A26" s="29"/>
      <c r="B26" s="16">
        <v>1</v>
      </c>
      <c r="C26" s="16">
        <v>2</v>
      </c>
      <c r="D26" s="16">
        <v>3</v>
      </c>
      <c r="E26" s="16">
        <v>4</v>
      </c>
      <c r="F26" s="16">
        <v>5</v>
      </c>
      <c r="G26" s="16">
        <v>6</v>
      </c>
      <c r="H26" s="16">
        <v>7</v>
      </c>
      <c r="I26" s="16">
        <v>8</v>
      </c>
      <c r="J26" s="16">
        <v>9</v>
      </c>
      <c r="K26" s="16">
        <v>10</v>
      </c>
      <c r="L26" s="16">
        <v>11</v>
      </c>
      <c r="M26" s="16">
        <v>12</v>
      </c>
      <c r="N26" s="16">
        <v>13</v>
      </c>
      <c r="O26" s="16">
        <v>14</v>
      </c>
      <c r="P26" s="16">
        <v>15</v>
      </c>
      <c r="Q26" s="16">
        <v>16</v>
      </c>
      <c r="R26" s="16">
        <v>17</v>
      </c>
      <c r="S26" s="16">
        <v>18</v>
      </c>
      <c r="T26" s="16">
        <v>19</v>
      </c>
      <c r="U26" s="16">
        <v>20</v>
      </c>
      <c r="V26" s="16">
        <v>21</v>
      </c>
      <c r="W26" s="16">
        <v>22</v>
      </c>
      <c r="X26" s="16">
        <v>23</v>
      </c>
      <c r="Y26" s="16">
        <v>24</v>
      </c>
    </row>
    <row r="27" spans="1:25" x14ac:dyDescent="0.2">
      <c r="A27" s="36" t="s">
        <v>18</v>
      </c>
      <c r="B27" s="5">
        <v>0.22077152286052992</v>
      </c>
      <c r="C27" s="5">
        <v>0.22077152286052992</v>
      </c>
      <c r="D27" s="5">
        <v>0.22437001377719393</v>
      </c>
      <c r="E27" s="5">
        <v>0.22437001377719393</v>
      </c>
      <c r="F27" s="5">
        <v>0.22437001377719393</v>
      </c>
      <c r="G27" s="5">
        <v>0.22437001377719393</v>
      </c>
      <c r="H27" s="5">
        <v>0.31324693217134986</v>
      </c>
      <c r="I27" s="6">
        <v>0.27883999231040341</v>
      </c>
      <c r="J27" s="6">
        <v>0.29683244689372335</v>
      </c>
      <c r="K27" s="6">
        <v>0.31242590753260074</v>
      </c>
      <c r="L27" s="6">
        <v>0.32082238633815002</v>
      </c>
      <c r="M27" s="6">
        <v>0.32082238633815002</v>
      </c>
      <c r="N27" s="6">
        <v>0.31722389542148599</v>
      </c>
      <c r="O27" s="6">
        <v>0.31242590753260074</v>
      </c>
      <c r="P27" s="6">
        <v>0.31722389542148599</v>
      </c>
      <c r="Q27" s="6">
        <v>0.3292188651436993</v>
      </c>
      <c r="R27" s="6">
        <v>0.32681987119925665</v>
      </c>
      <c r="S27" s="6">
        <v>0.32082238633815002</v>
      </c>
      <c r="T27" s="5">
        <v>0.30522892569927274</v>
      </c>
      <c r="U27" s="5">
        <v>0.27040546602159493</v>
      </c>
      <c r="V27" s="5">
        <v>0.26395341386049787</v>
      </c>
      <c r="W27" s="5">
        <v>0.26395341386049787</v>
      </c>
      <c r="X27" s="5">
        <v>0.26635240780494057</v>
      </c>
      <c r="Y27" s="5">
        <v>0.24835995322162058</v>
      </c>
    </row>
    <row r="28" spans="1:25" x14ac:dyDescent="0.2">
      <c r="A28" s="36" t="s">
        <v>19</v>
      </c>
      <c r="B28" s="5">
        <v>0.21837252891608727</v>
      </c>
      <c r="C28" s="5">
        <v>0.21837252891608727</v>
      </c>
      <c r="D28" s="5">
        <v>0.21837252891608727</v>
      </c>
      <c r="E28" s="5">
        <v>0.21837252891608727</v>
      </c>
      <c r="F28" s="5">
        <v>0.21837252891608727</v>
      </c>
      <c r="G28" s="5">
        <v>0.21837252891608727</v>
      </c>
      <c r="H28" s="5">
        <v>0.21837252891608727</v>
      </c>
      <c r="I28" s="5">
        <v>0.2231705168049726</v>
      </c>
      <c r="J28" s="5">
        <v>0.23036749863830061</v>
      </c>
      <c r="K28" s="5">
        <v>0.23996347441607127</v>
      </c>
      <c r="L28" s="5">
        <v>0.23996347441607127</v>
      </c>
      <c r="M28" s="5">
        <v>6.6136538399923103E-2</v>
      </c>
      <c r="N28" s="5">
        <v>6.2538047483259113E-2</v>
      </c>
      <c r="O28" s="5">
        <v>6.0139053538816448E-2</v>
      </c>
      <c r="P28" s="5">
        <v>6.0139053538816448E-2</v>
      </c>
      <c r="Q28" s="5">
        <v>6.0139053538816448E-2</v>
      </c>
      <c r="R28" s="5">
        <v>5.4141568677709785E-2</v>
      </c>
      <c r="S28" s="5">
        <v>4.8144083816603123E-2</v>
      </c>
      <c r="T28" s="5">
        <v>4.8144083816603123E-2</v>
      </c>
      <c r="U28" s="5">
        <v>4.8144083816603123E-2</v>
      </c>
      <c r="V28" s="5">
        <v>4.8144083816603123E-2</v>
      </c>
      <c r="W28" s="5">
        <v>4.8144083816603123E-2</v>
      </c>
      <c r="X28" s="5">
        <v>4.8144083816603123E-2</v>
      </c>
      <c r="Y28" s="5">
        <v>4.8144083816603123E-2</v>
      </c>
    </row>
    <row r="29" spans="1:25" x14ac:dyDescent="0.2">
      <c r="A29" s="36" t="s">
        <v>20</v>
      </c>
      <c r="B29" s="5">
        <v>3.4266764922623427E-2</v>
      </c>
      <c r="C29" s="5">
        <v>3.4266764922623427E-2</v>
      </c>
      <c r="D29" s="5">
        <v>3.4266764922623427E-2</v>
      </c>
      <c r="E29" s="5">
        <v>3.4266764922623427E-2</v>
      </c>
      <c r="F29" s="5">
        <v>3.4266764922623427E-2</v>
      </c>
      <c r="G29" s="5">
        <v>3.4266764922623427E-2</v>
      </c>
      <c r="H29" s="5">
        <v>3.4266764922623427E-2</v>
      </c>
      <c r="I29" s="5">
        <v>3.4266764922623427E-2</v>
      </c>
      <c r="J29" s="5">
        <v>3.4266764922623427E-2</v>
      </c>
      <c r="K29" s="5">
        <v>3.4266764922623427E-2</v>
      </c>
      <c r="L29" s="5">
        <v>3.4266764922623427E-2</v>
      </c>
      <c r="M29" s="5">
        <v>3.4266764922623427E-2</v>
      </c>
      <c r="N29" s="5">
        <v>3.4266764922623427E-2</v>
      </c>
      <c r="O29" s="5">
        <v>3.4266764922623427E-2</v>
      </c>
      <c r="P29" s="5">
        <v>3.4266764922623427E-2</v>
      </c>
      <c r="Q29" s="5">
        <v>3.4266764922623427E-2</v>
      </c>
      <c r="R29" s="5">
        <v>3.4266764922623427E-2</v>
      </c>
      <c r="S29" s="5">
        <v>3.4266764922623427E-2</v>
      </c>
      <c r="T29" s="5">
        <v>3.4266764922623427E-2</v>
      </c>
      <c r="U29" s="5">
        <v>3.4266764922623427E-2</v>
      </c>
      <c r="V29" s="5">
        <v>3.4266764922623427E-2</v>
      </c>
      <c r="W29" s="5">
        <v>3.4266764922623427E-2</v>
      </c>
      <c r="X29" s="5">
        <v>3.4266764922623427E-2</v>
      </c>
      <c r="Y29" s="5">
        <v>3.4266764922623427E-2</v>
      </c>
    </row>
    <row r="30" spans="1:25" x14ac:dyDescent="0.2">
      <c r="A30" s="30"/>
    </row>
    <row r="32" spans="1:25" x14ac:dyDescent="0.2">
      <c r="B32" s="45" t="s">
        <v>16</v>
      </c>
      <c r="C32" s="46"/>
      <c r="D32" s="46"/>
      <c r="E32" s="46"/>
      <c r="F32" s="46"/>
      <c r="G32" s="46"/>
      <c r="H32" s="47"/>
      <c r="T32" s="18" t="s">
        <v>14</v>
      </c>
    </row>
    <row r="33" spans="1:20" x14ac:dyDescent="0.2">
      <c r="A33" s="29" t="s">
        <v>17</v>
      </c>
      <c r="B33" s="48">
        <v>10</v>
      </c>
      <c r="C33" s="49"/>
      <c r="D33" s="49"/>
      <c r="E33" s="49"/>
      <c r="F33" s="49"/>
      <c r="G33" s="49"/>
      <c r="H33" s="50"/>
      <c r="T33" s="18"/>
    </row>
    <row r="34" spans="1:20" x14ac:dyDescent="0.2">
      <c r="T34" s="18"/>
    </row>
    <row r="35" spans="1:20" x14ac:dyDescent="0.2">
      <c r="T35" s="18" t="s">
        <v>15</v>
      </c>
    </row>
    <row r="36" spans="1:20" x14ac:dyDescent="0.2">
      <c r="T36" s="18"/>
    </row>
    <row r="37" spans="1:20" x14ac:dyDescent="0.2">
      <c r="T37" s="18"/>
    </row>
    <row r="38" spans="1:20" x14ac:dyDescent="0.2">
      <c r="T38" s="18" t="s">
        <v>15</v>
      </c>
    </row>
  </sheetData>
  <mergeCells count="7">
    <mergeCell ref="B33:H33"/>
    <mergeCell ref="B1:Y1"/>
    <mergeCell ref="B7:Y7"/>
    <mergeCell ref="B13:Y13"/>
    <mergeCell ref="B19:M19"/>
    <mergeCell ref="B25:Y25"/>
    <mergeCell ref="B32:H3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1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2">
        <v>7</v>
      </c>
      <c r="I2" s="12">
        <v>8</v>
      </c>
      <c r="J2" s="12">
        <v>9</v>
      </c>
      <c r="K2" s="12">
        <v>10</v>
      </c>
      <c r="L2" s="12">
        <v>11</v>
      </c>
      <c r="M2" s="12">
        <v>12</v>
      </c>
      <c r="N2" s="12">
        <v>13</v>
      </c>
      <c r="O2" s="12">
        <v>14</v>
      </c>
      <c r="P2" s="12">
        <v>15</v>
      </c>
      <c r="Q2" s="12">
        <v>16</v>
      </c>
      <c r="R2" s="12">
        <v>17</v>
      </c>
      <c r="S2" s="12">
        <v>18</v>
      </c>
      <c r="T2" s="12">
        <v>19</v>
      </c>
      <c r="U2" s="12">
        <v>20</v>
      </c>
      <c r="V2" s="12">
        <v>21</v>
      </c>
      <c r="W2" s="12">
        <v>22</v>
      </c>
      <c r="X2" s="12">
        <v>23</v>
      </c>
      <c r="Y2" s="12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0.4</v>
      </c>
      <c r="L3" s="6">
        <v>0.4</v>
      </c>
      <c r="M3" s="6">
        <v>0.6</v>
      </c>
      <c r="N3" s="6">
        <v>0.6</v>
      </c>
      <c r="O3" s="6">
        <v>0.6</v>
      </c>
      <c r="P3" s="6">
        <v>0.4</v>
      </c>
      <c r="Q3" s="6">
        <v>0.4</v>
      </c>
      <c r="R3" s="6">
        <v>0.6</v>
      </c>
      <c r="S3" s="6">
        <v>0.8</v>
      </c>
      <c r="T3" s="5">
        <v>0.6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0.2</v>
      </c>
      <c r="J4" s="5">
        <v>0.4</v>
      </c>
      <c r="K4" s="5">
        <v>0.4</v>
      </c>
      <c r="L4" s="5">
        <v>0.4</v>
      </c>
      <c r="M4" s="5">
        <v>0.6</v>
      </c>
      <c r="N4" s="5">
        <v>0.6</v>
      </c>
      <c r="O4" s="5">
        <v>0.6</v>
      </c>
      <c r="P4" s="5">
        <v>0.4</v>
      </c>
      <c r="Q4" s="5">
        <v>0.4</v>
      </c>
      <c r="R4" s="5">
        <v>0.6</v>
      </c>
      <c r="S4" s="5">
        <v>0.8</v>
      </c>
      <c r="T4" s="5">
        <v>0.6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3">
        <v>1</v>
      </c>
      <c r="C8" s="13">
        <v>2</v>
      </c>
      <c r="D8" s="13">
        <v>3</v>
      </c>
      <c r="E8" s="13">
        <v>4</v>
      </c>
      <c r="F8" s="13">
        <v>5</v>
      </c>
      <c r="G8" s="13">
        <v>6</v>
      </c>
      <c r="H8" s="13">
        <v>7</v>
      </c>
      <c r="I8" s="13">
        <v>8</v>
      </c>
      <c r="J8" s="13">
        <v>9</v>
      </c>
      <c r="K8" s="13">
        <v>10</v>
      </c>
      <c r="L8" s="13">
        <v>11</v>
      </c>
      <c r="M8" s="13">
        <v>12</v>
      </c>
      <c r="N8" s="13">
        <v>13</v>
      </c>
      <c r="O8" s="13">
        <v>14</v>
      </c>
      <c r="P8" s="13">
        <v>15</v>
      </c>
      <c r="Q8" s="13">
        <v>16</v>
      </c>
      <c r="R8" s="13">
        <v>17</v>
      </c>
      <c r="S8" s="13">
        <v>18</v>
      </c>
      <c r="T8" s="13">
        <v>19</v>
      </c>
      <c r="U8" s="13">
        <v>20</v>
      </c>
      <c r="V8" s="13">
        <v>21</v>
      </c>
      <c r="W8" s="13">
        <v>22</v>
      </c>
      <c r="X8" s="13">
        <v>23</v>
      </c>
      <c r="Y8" s="13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0.5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0.5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4">
        <v>1</v>
      </c>
      <c r="C14" s="14">
        <v>2</v>
      </c>
      <c r="D14" s="14">
        <v>3</v>
      </c>
      <c r="E14" s="14">
        <v>4</v>
      </c>
      <c r="F14" s="14">
        <v>5</v>
      </c>
      <c r="G14" s="14">
        <v>6</v>
      </c>
      <c r="H14" s="14">
        <v>7</v>
      </c>
      <c r="I14" s="14">
        <v>8</v>
      </c>
      <c r="J14" s="14">
        <v>9</v>
      </c>
      <c r="K14" s="14">
        <v>10</v>
      </c>
      <c r="L14" s="14">
        <v>11</v>
      </c>
      <c r="M14" s="14">
        <v>12</v>
      </c>
      <c r="N14" s="14">
        <v>13</v>
      </c>
      <c r="O14" s="14">
        <v>14</v>
      </c>
      <c r="P14" s="14">
        <v>15</v>
      </c>
      <c r="Q14" s="14">
        <v>16</v>
      </c>
      <c r="R14" s="14">
        <v>17</v>
      </c>
      <c r="S14" s="14">
        <v>18</v>
      </c>
      <c r="T14" s="14">
        <v>19</v>
      </c>
      <c r="U14" s="14">
        <v>20</v>
      </c>
      <c r="V14" s="14">
        <v>21</v>
      </c>
      <c r="W14" s="14">
        <v>22</v>
      </c>
      <c r="X14" s="14">
        <v>23</v>
      </c>
      <c r="Y14" s="14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1.3333333333333338E-2</v>
      </c>
      <c r="J15" s="6">
        <v>2.6666666666666675E-2</v>
      </c>
      <c r="K15" s="6">
        <v>2.6666666666666675E-2</v>
      </c>
      <c r="L15" s="6">
        <v>2.6666666666666675E-2</v>
      </c>
      <c r="M15" s="6">
        <v>4.0000000000000008E-2</v>
      </c>
      <c r="N15" s="6">
        <v>4.0000000000000008E-2</v>
      </c>
      <c r="O15" s="6">
        <v>4.0000000000000008E-2</v>
      </c>
      <c r="P15" s="6">
        <v>2.6666666666666675E-2</v>
      </c>
      <c r="Q15" s="6">
        <v>2.6666666666666675E-2</v>
      </c>
      <c r="R15" s="6">
        <v>4.0000000000000008E-2</v>
      </c>
      <c r="S15" s="6">
        <v>5.3333333333333351E-2</v>
      </c>
      <c r="T15" s="5">
        <v>4.0000000000000008E-2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1.3333333333333338E-2</v>
      </c>
      <c r="J16" s="5">
        <v>2.6666666666666675E-2</v>
      </c>
      <c r="K16" s="5">
        <v>2.6666666666666675E-2</v>
      </c>
      <c r="L16" s="5">
        <v>2.6666666666666675E-2</v>
      </c>
      <c r="M16" s="5">
        <v>4.0000000000000008E-2</v>
      </c>
      <c r="N16" s="5">
        <v>4.0000000000000008E-2</v>
      </c>
      <c r="O16" s="5">
        <v>4.0000000000000008E-2</v>
      </c>
      <c r="P16" s="5">
        <v>2.6666666666666675E-2</v>
      </c>
      <c r="Q16" s="5">
        <v>2.6666666666666675E-2</v>
      </c>
      <c r="R16" s="5">
        <v>4.0000000000000008E-2</v>
      </c>
      <c r="S16" s="5">
        <v>5.3333333333333351E-2</v>
      </c>
      <c r="T16" s="5">
        <v>4.0000000000000008E-2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15">
        <v>1</v>
      </c>
      <c r="C20" s="15">
        <v>2</v>
      </c>
      <c r="D20" s="15">
        <v>3</v>
      </c>
      <c r="E20" s="15">
        <v>4</v>
      </c>
      <c r="F20" s="15">
        <v>5</v>
      </c>
      <c r="G20" s="15">
        <v>6</v>
      </c>
      <c r="H20" s="15">
        <v>7</v>
      </c>
      <c r="I20" s="15">
        <v>8</v>
      </c>
      <c r="J20" s="15">
        <v>9</v>
      </c>
      <c r="K20" s="15">
        <v>10</v>
      </c>
      <c r="L20" s="15">
        <v>11</v>
      </c>
      <c r="M20" s="1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5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5" spans="20:20" x14ac:dyDescent="0.2">
      <c r="T35" s="18" t="s">
        <v>14</v>
      </c>
    </row>
    <row r="36" spans="20:20" x14ac:dyDescent="0.2">
      <c r="T36" s="18"/>
    </row>
    <row r="37" spans="20:20" x14ac:dyDescent="0.2">
      <c r="T37" s="18"/>
    </row>
    <row r="38" spans="20:20" x14ac:dyDescent="0.2">
      <c r="T38" s="18" t="s">
        <v>15</v>
      </c>
    </row>
    <row r="39" spans="20:20" x14ac:dyDescent="0.2">
      <c r="T39" s="18"/>
    </row>
    <row r="40" spans="20:20" x14ac:dyDescent="0.2">
      <c r="T40" s="18"/>
    </row>
    <row r="41" spans="20:20" x14ac:dyDescent="0.2">
      <c r="T41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43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4" width="3.33203125" style="1" bestFit="1" customWidth="1"/>
    <col min="25" max="25" width="3.66406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0.23</v>
      </c>
      <c r="K3" s="5">
        <v>0.23</v>
      </c>
      <c r="L3" s="5">
        <v>0.23</v>
      </c>
      <c r="M3" s="5">
        <v>0.32</v>
      </c>
      <c r="N3" s="5">
        <v>0.83000000000000007</v>
      </c>
      <c r="O3" s="5">
        <v>0.43000000000000005</v>
      </c>
      <c r="P3" s="5">
        <v>0.06</v>
      </c>
      <c r="Q3" s="5">
        <v>0</v>
      </c>
      <c r="R3" s="5">
        <v>0</v>
      </c>
      <c r="S3" s="5">
        <v>0</v>
      </c>
      <c r="T3" s="5">
        <v>0.23</v>
      </c>
      <c r="U3" s="5">
        <v>0.29000000000000004</v>
      </c>
      <c r="V3" s="5">
        <v>0.49</v>
      </c>
      <c r="W3" s="5">
        <v>0.74</v>
      </c>
      <c r="X3" s="5">
        <v>0.2</v>
      </c>
      <c r="Y3" s="5">
        <v>0.17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0.23</v>
      </c>
      <c r="K4" s="5">
        <v>0.23</v>
      </c>
      <c r="L4" s="5">
        <v>0.23</v>
      </c>
      <c r="M4" s="5">
        <v>0.32</v>
      </c>
      <c r="N4" s="5">
        <v>0.83000000000000007</v>
      </c>
      <c r="O4" s="5">
        <v>0.43000000000000005</v>
      </c>
      <c r="P4" s="5">
        <v>0.06</v>
      </c>
      <c r="Q4" s="5">
        <v>0</v>
      </c>
      <c r="R4" s="5">
        <v>0</v>
      </c>
      <c r="S4" s="5">
        <v>0</v>
      </c>
      <c r="T4" s="5">
        <v>0.23</v>
      </c>
      <c r="U4" s="5">
        <v>0.29000000000000004</v>
      </c>
      <c r="V4" s="5">
        <v>0.49</v>
      </c>
      <c r="W4" s="5">
        <v>0.74</v>
      </c>
      <c r="X4" s="5">
        <v>0.2</v>
      </c>
      <c r="Y4" s="5">
        <v>0.17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0.23</v>
      </c>
      <c r="K5" s="5">
        <v>0.23</v>
      </c>
      <c r="L5" s="5">
        <v>0.23</v>
      </c>
      <c r="M5" s="5">
        <v>0.32</v>
      </c>
      <c r="N5" s="5">
        <v>0.83000000000000007</v>
      </c>
      <c r="O5" s="5">
        <v>0.43000000000000005</v>
      </c>
      <c r="P5" s="5">
        <v>0.06</v>
      </c>
      <c r="Q5" s="5">
        <v>0</v>
      </c>
      <c r="R5" s="5">
        <v>0</v>
      </c>
      <c r="S5" s="5">
        <v>0</v>
      </c>
      <c r="T5" s="5">
        <v>0.23</v>
      </c>
      <c r="U5" s="5">
        <v>0.29000000000000004</v>
      </c>
      <c r="V5" s="5">
        <v>0.49</v>
      </c>
      <c r="W5" s="5">
        <v>0.74</v>
      </c>
      <c r="X5" s="5">
        <v>0.2</v>
      </c>
      <c r="Y5" s="5">
        <v>0.17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0.1</v>
      </c>
      <c r="J9" s="5">
        <v>0.4</v>
      </c>
      <c r="K9" s="5">
        <v>0.4</v>
      </c>
      <c r="L9" s="5">
        <v>0.4</v>
      </c>
      <c r="M9" s="5">
        <v>0.49</v>
      </c>
      <c r="N9" s="5">
        <v>1</v>
      </c>
      <c r="O9" s="5">
        <v>0.94</v>
      </c>
      <c r="P9" s="5">
        <v>0.14500000000000002</v>
      </c>
      <c r="Q9" s="5">
        <v>0.1</v>
      </c>
      <c r="R9" s="5">
        <v>0.1</v>
      </c>
      <c r="S9" s="5">
        <v>0.1</v>
      </c>
      <c r="T9" s="5">
        <v>0.4</v>
      </c>
      <c r="U9" s="5">
        <v>0.46</v>
      </c>
      <c r="V9" s="5">
        <v>0.49</v>
      </c>
      <c r="W9" s="5">
        <v>0.90999999999999992</v>
      </c>
      <c r="X9" s="5">
        <v>0.71000000000000008</v>
      </c>
      <c r="Y9" s="5">
        <v>0.35500000000000004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0.4</v>
      </c>
      <c r="K10" s="5">
        <v>0.4</v>
      </c>
      <c r="L10" s="5">
        <v>0.4</v>
      </c>
      <c r="M10" s="5">
        <v>0.49</v>
      </c>
      <c r="N10" s="5">
        <v>1</v>
      </c>
      <c r="O10" s="5">
        <v>0.94</v>
      </c>
      <c r="P10" s="5">
        <v>0.14500000000000002</v>
      </c>
      <c r="Q10" s="5">
        <v>0.1</v>
      </c>
      <c r="R10" s="5">
        <v>0.1</v>
      </c>
      <c r="S10" s="5">
        <v>0.1</v>
      </c>
      <c r="T10" s="5">
        <v>0.4</v>
      </c>
      <c r="U10" s="5">
        <v>0.46</v>
      </c>
      <c r="V10" s="5">
        <v>0.49</v>
      </c>
      <c r="W10" s="5">
        <v>0.90999999999999992</v>
      </c>
      <c r="X10" s="5">
        <v>0.71000000000000008</v>
      </c>
      <c r="Y10" s="5">
        <v>0.35500000000000004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0.4</v>
      </c>
      <c r="K11" s="5">
        <v>0.4</v>
      </c>
      <c r="L11" s="5">
        <v>0.4</v>
      </c>
      <c r="M11" s="5">
        <v>0.49</v>
      </c>
      <c r="N11" s="5">
        <v>1</v>
      </c>
      <c r="O11" s="5">
        <v>0.94</v>
      </c>
      <c r="P11" s="5">
        <v>0.14500000000000002</v>
      </c>
      <c r="Q11" s="5">
        <v>0.1</v>
      </c>
      <c r="R11" s="5">
        <v>0.1</v>
      </c>
      <c r="S11" s="5">
        <v>0.1</v>
      </c>
      <c r="T11" s="5">
        <v>0.4</v>
      </c>
      <c r="U11" s="5">
        <v>0.46</v>
      </c>
      <c r="V11" s="5">
        <v>0.49</v>
      </c>
      <c r="W11" s="5">
        <v>0.90999999999999992</v>
      </c>
      <c r="X11" s="5">
        <v>0.71000000000000008</v>
      </c>
      <c r="Y11" s="5">
        <v>0.35500000000000004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</v>
      </c>
      <c r="J15" s="6">
        <v>0.23</v>
      </c>
      <c r="K15" s="6">
        <v>0.23</v>
      </c>
      <c r="L15" s="6">
        <v>0.23</v>
      </c>
      <c r="M15" s="6">
        <v>0.32</v>
      </c>
      <c r="N15" s="6">
        <v>0.83000000000000007</v>
      </c>
      <c r="O15" s="6">
        <v>0.43000000000000005</v>
      </c>
      <c r="P15" s="6">
        <v>0.06</v>
      </c>
      <c r="Q15" s="6">
        <v>0</v>
      </c>
      <c r="R15" s="6">
        <v>0</v>
      </c>
      <c r="S15" s="6">
        <v>0</v>
      </c>
      <c r="T15" s="5">
        <v>0.23</v>
      </c>
      <c r="U15" s="5">
        <v>0.29000000000000004</v>
      </c>
      <c r="V15" s="5">
        <v>0.49</v>
      </c>
      <c r="W15" s="5">
        <v>0.74</v>
      </c>
      <c r="X15" s="5">
        <v>0.2</v>
      </c>
      <c r="Y15" s="5">
        <v>0.17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6">
        <v>0</v>
      </c>
      <c r="J16" s="6">
        <v>0.23</v>
      </c>
      <c r="K16" s="6">
        <v>0.23</v>
      </c>
      <c r="L16" s="6">
        <v>0.23</v>
      </c>
      <c r="M16" s="6">
        <v>0.32</v>
      </c>
      <c r="N16" s="6">
        <v>0.83000000000000007</v>
      </c>
      <c r="O16" s="6">
        <v>0.43000000000000005</v>
      </c>
      <c r="P16" s="6">
        <v>0.06</v>
      </c>
      <c r="Q16" s="6">
        <v>0</v>
      </c>
      <c r="R16" s="6">
        <v>0</v>
      </c>
      <c r="S16" s="6">
        <v>0</v>
      </c>
      <c r="T16" s="5">
        <v>0.23</v>
      </c>
      <c r="U16" s="5">
        <v>0.29000000000000004</v>
      </c>
      <c r="V16" s="5">
        <v>0.49</v>
      </c>
      <c r="W16" s="5">
        <v>0.74</v>
      </c>
      <c r="X16" s="5">
        <v>0.2</v>
      </c>
      <c r="Y16" s="5">
        <v>0.17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6">
        <v>0</v>
      </c>
      <c r="J17" s="6">
        <v>0.23</v>
      </c>
      <c r="K17" s="6">
        <v>0.23</v>
      </c>
      <c r="L17" s="6">
        <v>0.23</v>
      </c>
      <c r="M17" s="6">
        <v>0.32</v>
      </c>
      <c r="N17" s="6">
        <v>0.83000000000000007</v>
      </c>
      <c r="O17" s="6">
        <v>0.43000000000000005</v>
      </c>
      <c r="P17" s="6">
        <v>0.06</v>
      </c>
      <c r="Q17" s="6">
        <v>0</v>
      </c>
      <c r="R17" s="6">
        <v>0</v>
      </c>
      <c r="S17" s="6">
        <v>0</v>
      </c>
      <c r="T17" s="5">
        <v>0.23</v>
      </c>
      <c r="U17" s="5">
        <v>0.29000000000000004</v>
      </c>
      <c r="V17" s="5">
        <v>0.49</v>
      </c>
      <c r="W17" s="5">
        <v>0.74</v>
      </c>
      <c r="X17" s="5">
        <v>0.2</v>
      </c>
      <c r="Y17" s="5">
        <v>0.17</v>
      </c>
    </row>
    <row r="19" spans="1:25" x14ac:dyDescent="0.2">
      <c r="B19" s="45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1</v>
      </c>
      <c r="E21" s="7">
        <v>0.8</v>
      </c>
      <c r="F21" s="7">
        <v>0.6</v>
      </c>
      <c r="G21" s="7">
        <v>1</v>
      </c>
      <c r="H21" s="7">
        <v>0.6</v>
      </c>
      <c r="I21" s="7">
        <v>0.6</v>
      </c>
      <c r="J21" s="7">
        <v>1</v>
      </c>
      <c r="K21" s="7">
        <v>0.8</v>
      </c>
      <c r="L21" s="7">
        <v>1</v>
      </c>
      <c r="M21" s="7">
        <v>0.6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2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2" width="3.33203125" style="1" bestFit="1" customWidth="1"/>
    <col min="23" max="23" width="3.6640625" style="1" bestFit="1" customWidth="1"/>
    <col min="24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2">
      <c r="A10" s="33" t="s">
        <v>3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2">
      <c r="A11" s="33" t="s">
        <v>4</v>
      </c>
      <c r="B11" s="5">
        <v>1</v>
      </c>
      <c r="C11" s="5">
        <v>1</v>
      </c>
      <c r="D11" s="5">
        <v>1</v>
      </c>
      <c r="E11" s="5">
        <v>1</v>
      </c>
      <c r="F11" s="5">
        <v>1</v>
      </c>
      <c r="G11" s="5">
        <v>1</v>
      </c>
      <c r="H11" s="5">
        <v>1</v>
      </c>
      <c r="I11" s="5">
        <v>1</v>
      </c>
      <c r="J11" s="5">
        <v>1</v>
      </c>
      <c r="K11" s="5">
        <v>1</v>
      </c>
      <c r="L11" s="5">
        <v>1</v>
      </c>
      <c r="M11" s="5">
        <v>1</v>
      </c>
      <c r="N11" s="5">
        <v>1</v>
      </c>
      <c r="O11" s="5">
        <v>1</v>
      </c>
      <c r="P11" s="5">
        <v>1</v>
      </c>
      <c r="Q11" s="5">
        <v>1</v>
      </c>
      <c r="R11" s="5">
        <v>1</v>
      </c>
      <c r="S11" s="5">
        <v>1</v>
      </c>
      <c r="T11" s="5">
        <v>1</v>
      </c>
      <c r="U11" s="5">
        <v>1</v>
      </c>
      <c r="V11" s="5">
        <v>1</v>
      </c>
      <c r="W11" s="5">
        <v>1</v>
      </c>
      <c r="X11" s="5">
        <v>1</v>
      </c>
      <c r="Y11" s="5">
        <v>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45" t="s">
        <v>1</v>
      </c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7"/>
    </row>
    <row r="20" spans="1:25" x14ac:dyDescent="0.2">
      <c r="B20" s="35">
        <v>1</v>
      </c>
      <c r="C20" s="35">
        <v>2</v>
      </c>
      <c r="D20" s="35">
        <v>3</v>
      </c>
      <c r="E20" s="35">
        <v>4</v>
      </c>
      <c r="F20" s="35">
        <v>5</v>
      </c>
      <c r="G20" s="35">
        <v>6</v>
      </c>
      <c r="H20" s="35">
        <v>7</v>
      </c>
      <c r="I20" s="35">
        <v>8</v>
      </c>
      <c r="J20" s="35">
        <v>9</v>
      </c>
      <c r="K20" s="35">
        <v>10</v>
      </c>
      <c r="L20" s="35">
        <v>11</v>
      </c>
      <c r="M20" s="35">
        <v>12</v>
      </c>
    </row>
    <row r="21" spans="1:25" x14ac:dyDescent="0.2">
      <c r="A21" s="18" t="s">
        <v>14</v>
      </c>
      <c r="B21" s="7">
        <v>1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  <c r="L21" s="7">
        <v>1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53">
        <v>0</v>
      </c>
      <c r="C25" s="54"/>
      <c r="D25" s="54"/>
      <c r="E25" s="54"/>
      <c r="F25" s="54"/>
      <c r="G25" s="54"/>
      <c r="H25" s="55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42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0.5</v>
      </c>
      <c r="J3" s="6">
        <v>0.8</v>
      </c>
      <c r="K3" s="6">
        <v>1</v>
      </c>
      <c r="L3" s="6">
        <v>1</v>
      </c>
      <c r="M3" s="6">
        <v>0.8</v>
      </c>
      <c r="N3" s="6">
        <v>0</v>
      </c>
      <c r="O3" s="6">
        <v>0.8</v>
      </c>
      <c r="P3" s="6">
        <v>1</v>
      </c>
      <c r="Q3" s="6">
        <v>1</v>
      </c>
      <c r="R3" s="6">
        <v>0.8</v>
      </c>
      <c r="S3" s="6">
        <v>0.5</v>
      </c>
      <c r="T3" s="5">
        <v>0.8</v>
      </c>
      <c r="U3" s="5">
        <v>0.8</v>
      </c>
      <c r="V3" s="5">
        <v>0.8</v>
      </c>
      <c r="W3" s="5">
        <v>0.5</v>
      </c>
      <c r="X3" s="5">
        <v>0.5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0.5</v>
      </c>
      <c r="J4" s="5">
        <v>0.8</v>
      </c>
      <c r="K4" s="5">
        <v>1</v>
      </c>
      <c r="L4" s="5">
        <v>1</v>
      </c>
      <c r="M4" s="5">
        <v>0.8</v>
      </c>
      <c r="N4" s="5">
        <v>0</v>
      </c>
      <c r="O4" s="5">
        <v>0.8</v>
      </c>
      <c r="P4" s="5">
        <v>1</v>
      </c>
      <c r="Q4" s="5">
        <v>1</v>
      </c>
      <c r="R4" s="5">
        <v>0.8</v>
      </c>
      <c r="S4" s="5">
        <v>0.5</v>
      </c>
      <c r="T4" s="5">
        <v>0.8</v>
      </c>
      <c r="U4" s="5">
        <v>0.8</v>
      </c>
      <c r="V4" s="5">
        <v>0.8</v>
      </c>
      <c r="W4" s="5">
        <v>0.5</v>
      </c>
      <c r="X4" s="5">
        <v>0.5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0.5</v>
      </c>
      <c r="J9" s="5">
        <v>0.8</v>
      </c>
      <c r="K9" s="5">
        <v>1</v>
      </c>
      <c r="L9" s="5">
        <v>1</v>
      </c>
      <c r="M9" s="5">
        <v>0.8</v>
      </c>
      <c r="N9" s="5">
        <v>0.1</v>
      </c>
      <c r="O9" s="5">
        <v>0.8</v>
      </c>
      <c r="P9" s="5">
        <v>1</v>
      </c>
      <c r="Q9" s="5">
        <v>1</v>
      </c>
      <c r="R9" s="5">
        <v>0.8</v>
      </c>
      <c r="S9" s="5">
        <v>0.5</v>
      </c>
      <c r="T9" s="5">
        <v>0.8</v>
      </c>
      <c r="U9" s="5">
        <v>0.8</v>
      </c>
      <c r="V9" s="5">
        <v>0.8</v>
      </c>
      <c r="W9" s="5">
        <v>0.5</v>
      </c>
      <c r="X9" s="5">
        <v>0.5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0.5</v>
      </c>
      <c r="J10" s="5">
        <v>0.8</v>
      </c>
      <c r="K10" s="5">
        <v>1</v>
      </c>
      <c r="L10" s="5">
        <v>1</v>
      </c>
      <c r="M10" s="5">
        <v>0.8</v>
      </c>
      <c r="N10" s="5">
        <v>0.1</v>
      </c>
      <c r="O10" s="5">
        <v>0.8</v>
      </c>
      <c r="P10" s="5">
        <v>1</v>
      </c>
      <c r="Q10" s="5">
        <v>1</v>
      </c>
      <c r="R10" s="5">
        <v>0.8</v>
      </c>
      <c r="S10" s="5">
        <v>0.5</v>
      </c>
      <c r="T10" s="5">
        <v>0.8</v>
      </c>
      <c r="U10" s="5">
        <v>0.8</v>
      </c>
      <c r="V10" s="5">
        <v>0.8</v>
      </c>
      <c r="W10" s="5">
        <v>0.5</v>
      </c>
      <c r="X10" s="5">
        <v>0.5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0.25862068965517238</v>
      </c>
      <c r="J15" s="6">
        <v>0.41379310344827586</v>
      </c>
      <c r="K15" s="6">
        <v>0.51724137931034475</v>
      </c>
      <c r="L15" s="6">
        <v>0.51724137931034475</v>
      </c>
      <c r="M15" s="6">
        <v>0.41379310344827586</v>
      </c>
      <c r="N15" s="6">
        <v>0</v>
      </c>
      <c r="O15" s="6">
        <v>0.41379310344827586</v>
      </c>
      <c r="P15" s="6">
        <v>0.51724137931034475</v>
      </c>
      <c r="Q15" s="6">
        <v>0.51724137931034475</v>
      </c>
      <c r="R15" s="6">
        <v>0.41379310344827586</v>
      </c>
      <c r="S15" s="6">
        <v>0.25862068965517238</v>
      </c>
      <c r="T15" s="5">
        <v>0.41379310344827586</v>
      </c>
      <c r="U15" s="5">
        <v>0.41379310344827586</v>
      </c>
      <c r="V15" s="5">
        <v>0.41379310344827586</v>
      </c>
      <c r="W15" s="5">
        <v>0.25862068965517238</v>
      </c>
      <c r="X15" s="5">
        <v>0.25862068965517238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0.25862068965517238</v>
      </c>
      <c r="J16" s="5">
        <v>0.41379310344827586</v>
      </c>
      <c r="K16" s="5">
        <v>0.51724137931034475</v>
      </c>
      <c r="L16" s="5">
        <v>0.51724137931034475</v>
      </c>
      <c r="M16" s="5">
        <v>0.41379310344827586</v>
      </c>
      <c r="N16" s="5">
        <v>0</v>
      </c>
      <c r="O16" s="5">
        <v>0.41379310344827586</v>
      </c>
      <c r="P16" s="5">
        <v>0.51724137931034475</v>
      </c>
      <c r="Q16" s="5">
        <v>0.51724137931034475</v>
      </c>
      <c r="R16" s="5">
        <v>0.41379310344827586</v>
      </c>
      <c r="S16" s="5">
        <v>0.25862068965517238</v>
      </c>
      <c r="T16" s="5">
        <v>0.41379310344827586</v>
      </c>
      <c r="U16" s="5">
        <v>0.41379310344827586</v>
      </c>
      <c r="V16" s="5">
        <v>0.41379310344827586</v>
      </c>
      <c r="W16" s="5">
        <v>0.25862068965517238</v>
      </c>
      <c r="X16" s="5">
        <v>0.25862068965517238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20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6" spans="20:20" x14ac:dyDescent="0.2">
      <c r="T36" s="18" t="s">
        <v>14</v>
      </c>
    </row>
    <row r="37" spans="20:20" x14ac:dyDescent="0.2">
      <c r="T37" s="18"/>
    </row>
    <row r="38" spans="20:20" x14ac:dyDescent="0.2">
      <c r="T38" s="18"/>
    </row>
    <row r="39" spans="20:20" x14ac:dyDescent="0.2">
      <c r="T39" s="18" t="s">
        <v>15</v>
      </c>
    </row>
    <row r="40" spans="20:20" x14ac:dyDescent="0.2">
      <c r="T40" s="18"/>
    </row>
    <row r="41" spans="20:20" x14ac:dyDescent="0.2">
      <c r="T41" s="18"/>
    </row>
    <row r="42" spans="20:20" x14ac:dyDescent="0.2">
      <c r="T42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43"/>
  <sheetViews>
    <sheetView workbookViewId="0">
      <selection sqref="A1:A17"/>
    </sheetView>
  </sheetViews>
  <sheetFormatPr baseColWidth="10" defaultColWidth="9.1640625" defaultRowHeight="15" x14ac:dyDescent="0.2"/>
  <cols>
    <col min="1" max="1" width="11.33203125" style="1" customWidth="1"/>
    <col min="2" max="25" width="3.33203125" style="1" bestFit="1" customWidth="1"/>
    <col min="26" max="16384" width="9.1640625" style="1"/>
  </cols>
  <sheetData>
    <row r="1" spans="1:25" x14ac:dyDescent="0.2">
      <c r="A1" s="3"/>
      <c r="B1" s="42" t="s">
        <v>0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</row>
    <row r="2" spans="1:25" x14ac:dyDescent="0.2">
      <c r="A2" s="41"/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  <c r="N2" s="4">
        <v>13</v>
      </c>
      <c r="O2" s="4">
        <v>14</v>
      </c>
      <c r="P2" s="4">
        <v>15</v>
      </c>
      <c r="Q2" s="4">
        <v>16</v>
      </c>
      <c r="R2" s="4">
        <v>17</v>
      </c>
      <c r="S2" s="4">
        <v>18</v>
      </c>
      <c r="T2" s="4">
        <v>19</v>
      </c>
      <c r="U2" s="4">
        <v>20</v>
      </c>
      <c r="V2" s="4">
        <v>21</v>
      </c>
      <c r="W2" s="4">
        <v>22</v>
      </c>
      <c r="X2" s="4">
        <v>23</v>
      </c>
      <c r="Y2" s="4">
        <v>24</v>
      </c>
    </row>
    <row r="3" spans="1:25" x14ac:dyDescent="0.2">
      <c r="A3" s="32" t="s">
        <v>8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 s="6">
        <v>0.2</v>
      </c>
      <c r="J3" s="6">
        <v>0.4</v>
      </c>
      <c r="K3" s="6">
        <v>0.8</v>
      </c>
      <c r="L3" s="6">
        <v>0.8</v>
      </c>
      <c r="M3" s="6">
        <v>0.4</v>
      </c>
      <c r="N3" s="6">
        <v>0.2</v>
      </c>
      <c r="O3" s="6">
        <v>0.4</v>
      </c>
      <c r="P3" s="6">
        <v>0.8</v>
      </c>
      <c r="Q3" s="6">
        <v>0.8</v>
      </c>
      <c r="R3" s="6">
        <v>0.2</v>
      </c>
      <c r="S3" s="6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</row>
    <row r="4" spans="1:25" x14ac:dyDescent="0.2">
      <c r="A4" s="32" t="s">
        <v>9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</row>
    <row r="5" spans="1:25" x14ac:dyDescent="0.2">
      <c r="A5" s="32" t="s">
        <v>10</v>
      </c>
      <c r="B5" s="5">
        <v>0</v>
      </c>
      <c r="C5" s="5">
        <v>0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</row>
    <row r="6" spans="1:25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">
      <c r="A7" s="3"/>
      <c r="B7" s="43" t="s">
        <v>11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</row>
    <row r="8" spans="1:25" x14ac:dyDescent="0.2">
      <c r="A8" s="41"/>
      <c r="B8" s="10">
        <v>1</v>
      </c>
      <c r="C8" s="10">
        <v>2</v>
      </c>
      <c r="D8" s="10">
        <v>3</v>
      </c>
      <c r="E8" s="10">
        <v>4</v>
      </c>
      <c r="F8" s="10">
        <v>5</v>
      </c>
      <c r="G8" s="10">
        <v>6</v>
      </c>
      <c r="H8" s="10">
        <v>7</v>
      </c>
      <c r="I8" s="10">
        <v>8</v>
      </c>
      <c r="J8" s="10">
        <v>9</v>
      </c>
      <c r="K8" s="10">
        <v>10</v>
      </c>
      <c r="L8" s="10">
        <v>11</v>
      </c>
      <c r="M8" s="10">
        <v>12</v>
      </c>
      <c r="N8" s="10">
        <v>13</v>
      </c>
      <c r="O8" s="10">
        <v>14</v>
      </c>
      <c r="P8" s="10">
        <v>15</v>
      </c>
      <c r="Q8" s="10">
        <v>16</v>
      </c>
      <c r="R8" s="10">
        <v>17</v>
      </c>
      <c r="S8" s="10">
        <v>18</v>
      </c>
      <c r="T8" s="10">
        <v>19</v>
      </c>
      <c r="U8" s="10">
        <v>20</v>
      </c>
      <c r="V8" s="10">
        <v>21</v>
      </c>
      <c r="W8" s="10">
        <v>22</v>
      </c>
      <c r="X8" s="10">
        <v>23</v>
      </c>
      <c r="Y8" s="10">
        <v>24</v>
      </c>
    </row>
    <row r="9" spans="1:25" x14ac:dyDescent="0.2">
      <c r="A9" s="33" t="s">
        <v>2</v>
      </c>
      <c r="B9" s="5">
        <v>0.1</v>
      </c>
      <c r="C9" s="5">
        <v>0.1</v>
      </c>
      <c r="D9" s="5">
        <v>0.1</v>
      </c>
      <c r="E9" s="5">
        <v>0.1</v>
      </c>
      <c r="F9" s="5">
        <v>0.1</v>
      </c>
      <c r="G9" s="5">
        <v>0.1</v>
      </c>
      <c r="H9" s="5">
        <v>0.1</v>
      </c>
      <c r="I9" s="5">
        <v>0.2</v>
      </c>
      <c r="J9" s="5">
        <v>0.4</v>
      </c>
      <c r="K9" s="5">
        <v>0.8</v>
      </c>
      <c r="L9" s="5">
        <v>0.8</v>
      </c>
      <c r="M9" s="5">
        <v>0.4</v>
      </c>
      <c r="N9" s="5">
        <v>0.2</v>
      </c>
      <c r="O9" s="5">
        <v>0.4</v>
      </c>
      <c r="P9" s="5">
        <v>0.8</v>
      </c>
      <c r="Q9" s="5">
        <v>0.8</v>
      </c>
      <c r="R9" s="5">
        <v>0.2</v>
      </c>
      <c r="S9" s="5">
        <v>0.1</v>
      </c>
      <c r="T9" s="5">
        <v>0.1</v>
      </c>
      <c r="U9" s="5">
        <v>0.1</v>
      </c>
      <c r="V9" s="5">
        <v>0.1</v>
      </c>
      <c r="W9" s="5">
        <v>0.1</v>
      </c>
      <c r="X9" s="5">
        <v>0.1</v>
      </c>
      <c r="Y9" s="5">
        <v>0.1</v>
      </c>
    </row>
    <row r="10" spans="1:25" x14ac:dyDescent="0.2">
      <c r="A10" s="33" t="s">
        <v>3</v>
      </c>
      <c r="B10" s="5">
        <v>0.1</v>
      </c>
      <c r="C10" s="5">
        <v>0.1</v>
      </c>
      <c r="D10" s="5">
        <v>0.1</v>
      </c>
      <c r="E10" s="5">
        <v>0.1</v>
      </c>
      <c r="F10" s="5">
        <v>0.1</v>
      </c>
      <c r="G10" s="5">
        <v>0.1</v>
      </c>
      <c r="H10" s="5">
        <v>0.1</v>
      </c>
      <c r="I10" s="5">
        <v>0.1</v>
      </c>
      <c r="J10" s="5">
        <v>0.1</v>
      </c>
      <c r="K10" s="5">
        <v>0.1</v>
      </c>
      <c r="L10" s="5">
        <v>0.1</v>
      </c>
      <c r="M10" s="5">
        <v>0.1</v>
      </c>
      <c r="N10" s="5">
        <v>0.1</v>
      </c>
      <c r="O10" s="5">
        <v>0.1</v>
      </c>
      <c r="P10" s="5">
        <v>0.1</v>
      </c>
      <c r="Q10" s="5">
        <v>0.1</v>
      </c>
      <c r="R10" s="5">
        <v>0.1</v>
      </c>
      <c r="S10" s="5">
        <v>0.1</v>
      </c>
      <c r="T10" s="5">
        <v>0.1</v>
      </c>
      <c r="U10" s="5">
        <v>0.1</v>
      </c>
      <c r="V10" s="5">
        <v>0.1</v>
      </c>
      <c r="W10" s="5">
        <v>0.1</v>
      </c>
      <c r="X10" s="5">
        <v>0.1</v>
      </c>
      <c r="Y10" s="5">
        <v>0.1</v>
      </c>
    </row>
    <row r="11" spans="1:25" x14ac:dyDescent="0.2">
      <c r="A11" s="33" t="s">
        <v>4</v>
      </c>
      <c r="B11" s="5">
        <v>0.1</v>
      </c>
      <c r="C11" s="5">
        <v>0.1</v>
      </c>
      <c r="D11" s="5">
        <v>0.1</v>
      </c>
      <c r="E11" s="5">
        <v>0.1</v>
      </c>
      <c r="F11" s="5">
        <v>0.1</v>
      </c>
      <c r="G11" s="5">
        <v>0.1</v>
      </c>
      <c r="H11" s="5">
        <v>0.1</v>
      </c>
      <c r="I11" s="5">
        <v>0.1</v>
      </c>
      <c r="J11" s="5">
        <v>0.1</v>
      </c>
      <c r="K11" s="5">
        <v>0.1</v>
      </c>
      <c r="L11" s="5">
        <v>0.1</v>
      </c>
      <c r="M11" s="5">
        <v>0.1</v>
      </c>
      <c r="N11" s="5">
        <v>0.1</v>
      </c>
      <c r="O11" s="5">
        <v>0.1</v>
      </c>
      <c r="P11" s="5">
        <v>0.1</v>
      </c>
      <c r="Q11" s="5">
        <v>0.1</v>
      </c>
      <c r="R11" s="5">
        <v>0.1</v>
      </c>
      <c r="S11" s="5">
        <v>0.1</v>
      </c>
      <c r="T11" s="5">
        <v>0.1</v>
      </c>
      <c r="U11" s="5">
        <v>0.1</v>
      </c>
      <c r="V11" s="5">
        <v>0.1</v>
      </c>
      <c r="W11" s="5">
        <v>0.1</v>
      </c>
      <c r="X11" s="5">
        <v>0.1</v>
      </c>
      <c r="Y11" s="5">
        <v>0.1</v>
      </c>
    </row>
    <row r="12" spans="1:25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3"/>
      <c r="B13" s="44" t="s">
        <v>12</v>
      </c>
      <c r="C13" s="44"/>
      <c r="D13" s="44"/>
      <c r="E13" s="44"/>
      <c r="F13" s="44"/>
      <c r="G13" s="44"/>
      <c r="H13" s="44"/>
      <c r="I13" s="44"/>
      <c r="J13" s="44"/>
      <c r="K13" s="44"/>
      <c r="L13" s="44"/>
      <c r="M13" s="44"/>
      <c r="N13" s="44"/>
      <c r="O13" s="44"/>
      <c r="P13" s="44"/>
      <c r="Q13" s="44"/>
      <c r="R13" s="44"/>
      <c r="S13" s="44"/>
      <c r="T13" s="44"/>
      <c r="U13" s="44"/>
      <c r="V13" s="44"/>
      <c r="W13" s="44"/>
      <c r="X13" s="44"/>
      <c r="Y13" s="44"/>
    </row>
    <row r="14" spans="1:25" x14ac:dyDescent="0.2">
      <c r="A14" s="41"/>
      <c r="B14" s="11">
        <v>1</v>
      </c>
      <c r="C14" s="11">
        <v>2</v>
      </c>
      <c r="D14" s="11">
        <v>3</v>
      </c>
      <c r="E14" s="11">
        <v>4</v>
      </c>
      <c r="F14" s="11">
        <v>5</v>
      </c>
      <c r="G14" s="11">
        <v>6</v>
      </c>
      <c r="H14" s="11">
        <v>7</v>
      </c>
      <c r="I14" s="11">
        <v>8</v>
      </c>
      <c r="J14" s="11">
        <v>9</v>
      </c>
      <c r="K14" s="11">
        <v>10</v>
      </c>
      <c r="L14" s="11">
        <v>11</v>
      </c>
      <c r="M14" s="11">
        <v>12</v>
      </c>
      <c r="N14" s="11">
        <v>13</v>
      </c>
      <c r="O14" s="11">
        <v>14</v>
      </c>
      <c r="P14" s="11">
        <v>15</v>
      </c>
      <c r="Q14" s="11">
        <v>16</v>
      </c>
      <c r="R14" s="11">
        <v>17</v>
      </c>
      <c r="S14" s="11">
        <v>18</v>
      </c>
      <c r="T14" s="11">
        <v>19</v>
      </c>
      <c r="U14" s="11">
        <v>20</v>
      </c>
      <c r="V14" s="11">
        <v>21</v>
      </c>
      <c r="W14" s="11">
        <v>22</v>
      </c>
      <c r="X14" s="11">
        <v>23</v>
      </c>
      <c r="Y14" s="11">
        <v>24</v>
      </c>
    </row>
    <row r="15" spans="1:25" x14ac:dyDescent="0.2">
      <c r="A15" s="34" t="s">
        <v>5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6">
        <v>8.0000000000000019E-3</v>
      </c>
      <c r="J15" s="6">
        <v>1.6000000000000004E-2</v>
      </c>
      <c r="K15" s="6">
        <v>3.2000000000000008E-2</v>
      </c>
      <c r="L15" s="6">
        <v>3.2000000000000008E-2</v>
      </c>
      <c r="M15" s="6">
        <v>1.6000000000000004E-2</v>
      </c>
      <c r="N15" s="6">
        <v>8.0000000000000019E-3</v>
      </c>
      <c r="O15" s="6">
        <v>1.6000000000000004E-2</v>
      </c>
      <c r="P15" s="6">
        <v>3.2000000000000008E-2</v>
      </c>
      <c r="Q15" s="6">
        <v>3.2000000000000008E-2</v>
      </c>
      <c r="R15" s="6">
        <v>8.0000000000000019E-3</v>
      </c>
      <c r="S15" s="6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">
      <c r="A16" s="34" t="s">
        <v>6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">
      <c r="A17" s="34" t="s">
        <v>7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9" spans="1:25" x14ac:dyDescent="0.2">
      <c r="B19" s="51" t="s">
        <v>1</v>
      </c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0" spans="1:25" x14ac:dyDescent="0.2">
      <c r="B20" s="8">
        <v>1</v>
      </c>
      <c r="C20" s="8">
        <v>2</v>
      </c>
      <c r="D20" s="8">
        <v>3</v>
      </c>
      <c r="E20" s="8">
        <v>4</v>
      </c>
      <c r="F20" s="8">
        <v>5</v>
      </c>
      <c r="G20" s="8">
        <v>6</v>
      </c>
      <c r="H20" s="8">
        <v>7</v>
      </c>
      <c r="I20" s="8">
        <v>8</v>
      </c>
      <c r="J20" s="8">
        <v>9</v>
      </c>
      <c r="K20" s="8">
        <v>10</v>
      </c>
      <c r="L20" s="8">
        <v>11</v>
      </c>
      <c r="M20" s="8">
        <v>12</v>
      </c>
    </row>
    <row r="21" spans="1:25" x14ac:dyDescent="0.2">
      <c r="A21" s="18" t="s">
        <v>14</v>
      </c>
      <c r="B21" s="7">
        <v>0.8</v>
      </c>
      <c r="C21" s="7">
        <v>0.6</v>
      </c>
      <c r="D21" s="7">
        <v>0.8</v>
      </c>
      <c r="E21" s="7">
        <v>0.6</v>
      </c>
      <c r="F21" s="7">
        <v>0.8</v>
      </c>
      <c r="G21" s="7">
        <v>0.8</v>
      </c>
      <c r="H21" s="7">
        <v>0.6</v>
      </c>
      <c r="I21" s="7">
        <v>0.6</v>
      </c>
      <c r="J21" s="7">
        <v>0.8</v>
      </c>
      <c r="K21" s="7">
        <v>0.6</v>
      </c>
      <c r="L21" s="7">
        <v>0.8</v>
      </c>
      <c r="M21" s="7">
        <v>1</v>
      </c>
    </row>
    <row r="22" spans="1:25" x14ac:dyDescent="0.2">
      <c r="A22" s="18"/>
    </row>
    <row r="23" spans="1:25" x14ac:dyDescent="0.2">
      <c r="A23" s="18"/>
    </row>
    <row r="24" spans="1:25" x14ac:dyDescent="0.2">
      <c r="A24" s="18"/>
      <c r="B24" s="45" t="s">
        <v>16</v>
      </c>
      <c r="C24" s="46"/>
      <c r="D24" s="46"/>
      <c r="E24" s="46"/>
      <c r="F24" s="46"/>
      <c r="G24" s="46"/>
      <c r="H24" s="47"/>
    </row>
    <row r="25" spans="1:25" x14ac:dyDescent="0.2">
      <c r="A25" s="29" t="s">
        <v>17</v>
      </c>
      <c r="B25" s="48">
        <v>10</v>
      </c>
      <c r="C25" s="49"/>
      <c r="D25" s="49"/>
      <c r="E25" s="49"/>
      <c r="F25" s="49"/>
      <c r="G25" s="49"/>
      <c r="H25" s="50"/>
    </row>
    <row r="26" spans="1:25" x14ac:dyDescent="0.2">
      <c r="A26" s="18"/>
    </row>
    <row r="27" spans="1:25" x14ac:dyDescent="0.2">
      <c r="A27" s="18"/>
    </row>
    <row r="37" spans="20:20" x14ac:dyDescent="0.2">
      <c r="T37" s="18" t="s">
        <v>14</v>
      </c>
    </row>
    <row r="38" spans="20:20" x14ac:dyDescent="0.2">
      <c r="T38" s="18"/>
    </row>
    <row r="39" spans="20:20" x14ac:dyDescent="0.2">
      <c r="T39" s="18"/>
    </row>
    <row r="40" spans="20:20" x14ac:dyDescent="0.2">
      <c r="T40" s="18" t="s">
        <v>15</v>
      </c>
    </row>
    <row r="41" spans="20:20" x14ac:dyDescent="0.2">
      <c r="T41" s="18"/>
    </row>
    <row r="42" spans="20:20" x14ac:dyDescent="0.2">
      <c r="T42" s="18"/>
    </row>
    <row r="43" spans="20:20" x14ac:dyDescent="0.2">
      <c r="T43" s="18" t="s">
        <v>15</v>
      </c>
    </row>
  </sheetData>
  <mergeCells count="6">
    <mergeCell ref="B1:Y1"/>
    <mergeCell ref="B7:Y7"/>
    <mergeCell ref="B13:Y13"/>
    <mergeCell ref="B19:M19"/>
    <mergeCell ref="B25:H25"/>
    <mergeCell ref="B24:H24"/>
  </mergeCells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MULTI_RES</vt:lpstr>
      <vt:lpstr>SINGLE_RES</vt:lpstr>
      <vt:lpstr>OFFICE</vt:lpstr>
      <vt:lpstr>INDUSTRIAL</vt:lpstr>
      <vt:lpstr>RETAIL</vt:lpstr>
      <vt:lpstr>RESTAURANT</vt:lpstr>
      <vt:lpstr>SERVERROOM</vt:lpstr>
      <vt:lpstr>SWIMMING</vt:lpstr>
      <vt:lpstr>SCHOOL</vt:lpstr>
      <vt:lpstr>HOSPITAL</vt:lpstr>
      <vt:lpstr>FOODSTORE</vt:lpstr>
      <vt:lpstr>HOTEL</vt:lpstr>
      <vt:lpstr>GYM</vt:lpstr>
      <vt:lpstr>COOLROOM</vt:lpstr>
      <vt:lpstr>PARKING</vt:lpstr>
      <vt:lpstr>LAB</vt:lpstr>
      <vt:lpstr>MUSEUM</vt:lpstr>
      <vt:lpstr>LIBRARY</vt:lpstr>
      <vt:lpstr>UNIVERSITY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Microsoft Office User</cp:lastModifiedBy>
  <dcterms:created xsi:type="dcterms:W3CDTF">2016-05-09T09:54:06Z</dcterms:created>
  <dcterms:modified xsi:type="dcterms:W3CDTF">2019-07-08T10:13:09Z</dcterms:modified>
</cp:coreProperties>
</file>