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635" yWindow="105" windowWidth="28410" windowHeight="1285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15" i="1" s="1"/>
</calcChain>
</file>

<file path=xl/sharedStrings.xml><?xml version="1.0" encoding="utf-8"?>
<sst xmlns="http://schemas.openxmlformats.org/spreadsheetml/2006/main" count="73" uniqueCount="62">
  <si>
    <t>Полоса 20х4</t>
  </si>
  <si>
    <t>6м</t>
  </si>
  <si>
    <t>0.65</t>
  </si>
  <si>
    <t>27</t>
  </si>
  <si>
    <t>39000</t>
  </si>
  <si>
    <t>5</t>
  </si>
  <si>
    <t xml:space="preserve">         0.822</t>
  </si>
  <si>
    <t>Кривой Рог</t>
  </si>
  <si>
    <t>АзовСталь</t>
  </si>
  <si>
    <t>Наименование</t>
  </si>
  <si>
    <t>Размер</t>
  </si>
  <si>
    <t>Вес</t>
  </si>
  <si>
    <t>Цена</t>
  </si>
  <si>
    <t>Остаток</t>
  </si>
  <si>
    <t>Выписано за 10 дней</t>
  </si>
  <si>
    <t>Производитель</t>
  </si>
  <si>
    <t>1м/1шт</t>
  </si>
  <si>
    <t>от 1т</t>
  </si>
  <si>
    <t xml:space="preserve"> за рез</t>
  </si>
  <si>
    <t>Вавилова</t>
  </si>
  <si>
    <t>Орская</t>
  </si>
  <si>
    <t>Балка двутавровая 14</t>
  </si>
  <si>
    <t>12м / н/м</t>
  </si>
  <si>
    <t>14</t>
  </si>
  <si>
    <t>588</t>
  </si>
  <si>
    <t>40000</t>
  </si>
  <si>
    <t>30</t>
  </si>
  <si>
    <t xml:space="preserve">         4.835</t>
  </si>
  <si>
    <t>Сталь угловая 25х25х3</t>
  </si>
  <si>
    <t>1.25</t>
  </si>
  <si>
    <t>51</t>
  </si>
  <si>
    <t>6</t>
  </si>
  <si>
    <t xml:space="preserve">         2.513</t>
  </si>
  <si>
    <t>Сталь угловая 50х50х5</t>
  </si>
  <si>
    <t>12м+6м / 12м</t>
  </si>
  <si>
    <t>3.85</t>
  </si>
  <si>
    <t>138</t>
  </si>
  <si>
    <t>34000</t>
  </si>
  <si>
    <t>12</t>
  </si>
  <si>
    <t xml:space="preserve"> </t>
  </si>
  <si>
    <t>ДМК</t>
  </si>
  <si>
    <t>Труба проф.  20х20х2</t>
  </si>
  <si>
    <t>6,03м/6м</t>
  </si>
  <si>
    <t>1.13</t>
  </si>
  <si>
    <t>45</t>
  </si>
  <si>
    <t>38000</t>
  </si>
  <si>
    <t xml:space="preserve">         7.193</t>
  </si>
  <si>
    <t>ВТЗ</t>
  </si>
  <si>
    <t>Труба 25х2,8</t>
  </si>
  <si>
    <t>2.2</t>
  </si>
  <si>
    <t>92</t>
  </si>
  <si>
    <t>39800</t>
  </si>
  <si>
    <t>8</t>
  </si>
  <si>
    <t xml:space="preserve">         6.981</t>
  </si>
  <si>
    <t>ТАГМЕТ</t>
  </si>
  <si>
    <t>Круг 20</t>
  </si>
  <si>
    <t>11,7м</t>
  </si>
  <si>
    <t>2.47</t>
  </si>
  <si>
    <t>78</t>
  </si>
  <si>
    <t>30000</t>
  </si>
  <si>
    <t>ЗСМК</t>
  </si>
  <si>
    <t>Необходимое кл.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</si>
</sst>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&quot; т&quot;;[Red]\-0.000&quot; т&quot;"/>
  </numFmts>
  <fonts count="3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0" borderId="3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Continuous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Continuous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tabSelected="1" workbookViewId="0">
      <selection activeCell="L17" sqref="L17"/>
    </sheetView>
  </sheetViews>
  <sheetFormatPr defaultRowHeight="15" x14ac:dyDescent="0.25"/>
  <cols>
    <col min="1" max="11" width="20.85546875" customWidth="1"/>
    <col min="12" max="12" width="19.85546875" customWidth="1"/>
    <col min="13" max="13" width="17.28515625" customWidth="1"/>
  </cols>
  <sheetData>
    <row r="1" spans="2:13" s="1" customFormat="1" ht="15" customHeight="1" thickBot="1" x14ac:dyDescent="0.3">
      <c r="B1" s="10" t="s">
        <v>9</v>
      </c>
      <c r="C1" s="11" t="s">
        <v>10</v>
      </c>
      <c r="D1" s="12" t="s">
        <v>11</v>
      </c>
      <c r="E1" s="13" t="s">
        <v>12</v>
      </c>
      <c r="F1" s="14" t="s">
        <v>12</v>
      </c>
      <c r="G1" s="15" t="s">
        <v>12</v>
      </c>
      <c r="H1" s="14" t="s">
        <v>13</v>
      </c>
      <c r="I1" s="14" t="s">
        <v>13</v>
      </c>
      <c r="J1" s="16" t="s">
        <v>14</v>
      </c>
      <c r="K1" s="17" t="s">
        <v>15</v>
      </c>
    </row>
    <row r="2" spans="2:13" s="1" customFormat="1" ht="15" customHeight="1" thickBot="1" x14ac:dyDescent="0.3">
      <c r="B2" s="10"/>
      <c r="C2" s="11"/>
      <c r="D2" s="18" t="s">
        <v>16</v>
      </c>
      <c r="E2" s="19" t="s">
        <v>16</v>
      </c>
      <c r="F2" s="20" t="s">
        <v>17</v>
      </c>
      <c r="G2" s="21" t="s">
        <v>18</v>
      </c>
      <c r="H2" s="22" t="s">
        <v>19</v>
      </c>
      <c r="I2" s="22" t="s">
        <v>20</v>
      </c>
      <c r="J2" s="16"/>
      <c r="K2" s="17"/>
      <c r="L2" s="1" t="s">
        <v>61</v>
      </c>
    </row>
    <row r="3" spans="2:13" s="1" customFormat="1" ht="15" customHeight="1" x14ac:dyDescent="0.25">
      <c r="B3" s="2" t="s">
        <v>0</v>
      </c>
      <c r="C3" s="3" t="s">
        <v>1</v>
      </c>
      <c r="D3" s="4" t="s">
        <v>2</v>
      </c>
      <c r="E3" s="5" t="s">
        <v>3</v>
      </c>
      <c r="F3" s="6" t="s">
        <v>4</v>
      </c>
      <c r="G3" s="7" t="s">
        <v>5</v>
      </c>
      <c r="H3" s="8">
        <v>2.64</v>
      </c>
      <c r="I3" s="8">
        <v>0.99199999999999999</v>
      </c>
      <c r="J3" s="9" t="s">
        <v>6</v>
      </c>
      <c r="K3" s="7" t="s">
        <v>7</v>
      </c>
      <c r="L3" s="1">
        <v>6</v>
      </c>
      <c r="M3" s="1">
        <f>E3*L3</f>
        <v>162</v>
      </c>
    </row>
    <row r="4" spans="2:13" s="1" customFormat="1" ht="15" customHeight="1" x14ac:dyDescent="0.25">
      <c r="B4" s="2" t="s">
        <v>21</v>
      </c>
      <c r="C4" s="3" t="s">
        <v>22</v>
      </c>
      <c r="D4" s="4" t="s">
        <v>23</v>
      </c>
      <c r="E4" s="5" t="s">
        <v>24</v>
      </c>
      <c r="F4" s="6" t="s">
        <v>25</v>
      </c>
      <c r="G4" s="7" t="s">
        <v>26</v>
      </c>
      <c r="H4" s="8">
        <v>1.0169999999999999</v>
      </c>
      <c r="I4" s="8">
        <v>1.7889999999999999</v>
      </c>
      <c r="J4" s="9" t="s">
        <v>27</v>
      </c>
      <c r="K4" s="7" t="s">
        <v>8</v>
      </c>
      <c r="L4" s="1">
        <v>3</v>
      </c>
      <c r="M4" s="1">
        <f t="shared" ref="M4:M7" si="0">E4*L4</f>
        <v>1764</v>
      </c>
    </row>
    <row r="5" spans="2:13" s="1" customFormat="1" ht="15" customHeight="1" x14ac:dyDescent="0.25">
      <c r="B5" s="2" t="s">
        <v>28</v>
      </c>
      <c r="C5" s="3" t="s">
        <v>1</v>
      </c>
      <c r="D5" s="4" t="s">
        <v>29</v>
      </c>
      <c r="E5" s="5" t="s">
        <v>30</v>
      </c>
      <c r="F5" s="6" t="s">
        <v>4</v>
      </c>
      <c r="G5" s="7" t="s">
        <v>31</v>
      </c>
      <c r="H5" s="8">
        <v>2.2349999999999999</v>
      </c>
      <c r="I5" s="8">
        <v>5.0490000000000004</v>
      </c>
      <c r="J5" s="9" t="s">
        <v>32</v>
      </c>
      <c r="K5" s="7" t="s">
        <v>7</v>
      </c>
      <c r="L5" s="1">
        <v>6</v>
      </c>
      <c r="M5" s="1">
        <f t="shared" si="0"/>
        <v>306</v>
      </c>
    </row>
    <row r="6" spans="2:13" s="1" customFormat="1" ht="15" customHeight="1" x14ac:dyDescent="0.25">
      <c r="B6" s="2" t="s">
        <v>33</v>
      </c>
      <c r="C6" s="3" t="s">
        <v>34</v>
      </c>
      <c r="D6" s="4" t="s">
        <v>35</v>
      </c>
      <c r="E6" s="5" t="s">
        <v>36</v>
      </c>
      <c r="F6" s="6" t="s">
        <v>37</v>
      </c>
      <c r="G6" s="7" t="s">
        <v>38</v>
      </c>
      <c r="H6" s="8">
        <v>1.4139999999999999</v>
      </c>
      <c r="I6" s="8">
        <v>2.6840000000000002</v>
      </c>
      <c r="J6" s="9" t="s">
        <v>39</v>
      </c>
      <c r="K6" s="7" t="s">
        <v>40</v>
      </c>
      <c r="L6" s="1">
        <v>6</v>
      </c>
      <c r="M6" s="1">
        <f t="shared" si="0"/>
        <v>828</v>
      </c>
    </row>
    <row r="7" spans="2:13" s="1" customFormat="1" x14ac:dyDescent="0.25">
      <c r="B7" s="2" t="s">
        <v>41</v>
      </c>
      <c r="C7" s="3" t="s">
        <v>42</v>
      </c>
      <c r="D7" s="4" t="s">
        <v>43</v>
      </c>
      <c r="E7" s="5" t="s">
        <v>44</v>
      </c>
      <c r="F7" s="6" t="s">
        <v>45</v>
      </c>
      <c r="G7" s="7" t="s">
        <v>5</v>
      </c>
      <c r="H7" s="8">
        <v>1.825</v>
      </c>
      <c r="I7" s="8">
        <v>2.2570000000000001</v>
      </c>
      <c r="J7" s="9" t="s">
        <v>46</v>
      </c>
      <c r="K7" s="7" t="s">
        <v>47</v>
      </c>
      <c r="L7" s="1">
        <v>6</v>
      </c>
      <c r="M7" s="1">
        <f t="shared" si="0"/>
        <v>270</v>
      </c>
    </row>
    <row r="8" spans="2:13" s="1" customFormat="1" x14ac:dyDescent="0.25">
      <c r="B8" s="2" t="s">
        <v>48</v>
      </c>
      <c r="C8" s="3" t="s">
        <v>1</v>
      </c>
      <c r="D8" s="4" t="s">
        <v>49</v>
      </c>
      <c r="E8" s="5" t="s">
        <v>50</v>
      </c>
      <c r="F8" s="6" t="s">
        <v>51</v>
      </c>
      <c r="G8" s="7" t="s">
        <v>52</v>
      </c>
      <c r="H8" s="8">
        <v>0.92900000000000005</v>
      </c>
      <c r="I8" s="8">
        <v>1.44</v>
      </c>
      <c r="J8" s="9" t="s">
        <v>53</v>
      </c>
      <c r="K8" s="7" t="s">
        <v>54</v>
      </c>
      <c r="L8" s="1">
        <v>2</v>
      </c>
      <c r="M8" s="1">
        <f t="shared" ref="M8" si="1">E8*L8</f>
        <v>184</v>
      </c>
    </row>
    <row r="9" spans="2:13" s="1" customFormat="1" x14ac:dyDescent="0.25">
      <c r="B9" s="2" t="s">
        <v>55</v>
      </c>
      <c r="C9" s="3" t="s">
        <v>56</v>
      </c>
      <c r="D9" s="4" t="s">
        <v>57</v>
      </c>
      <c r="E9" s="5" t="s">
        <v>58</v>
      </c>
      <c r="F9" s="6" t="s">
        <v>59</v>
      </c>
      <c r="G9" s="7" t="s">
        <v>31</v>
      </c>
      <c r="H9" s="8">
        <v>4.4960000000000004</v>
      </c>
      <c r="I9" s="8">
        <v>1.909</v>
      </c>
      <c r="J9" s="9" t="s">
        <v>39</v>
      </c>
      <c r="K9" s="7" t="s">
        <v>60</v>
      </c>
      <c r="L9" s="1">
        <v>2</v>
      </c>
      <c r="M9" s="1">
        <f t="shared" ref="M9" si="2">E9*L9</f>
        <v>156</v>
      </c>
    </row>
    <row r="10" spans="2:13" ht="15" customHeight="1" x14ac:dyDescent="0.25"/>
    <row r="11" spans="2:13" ht="15" customHeight="1" x14ac:dyDescent="0.25"/>
    <row r="12" spans="2:13" ht="15" customHeight="1" x14ac:dyDescent="0.25"/>
    <row r="13" spans="2:13" ht="15" customHeight="1" x14ac:dyDescent="0.25">
      <c r="M13">
        <v>600</v>
      </c>
    </row>
    <row r="14" spans="2:13" ht="15" customHeight="1" x14ac:dyDescent="0.25"/>
    <row r="15" spans="2:13" ht="15" customHeight="1" x14ac:dyDescent="0.25">
      <c r="M15">
        <f>SUM(M3:M14)</f>
        <v>4270</v>
      </c>
    </row>
    <row r="16" spans="2:13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</dc:creator>
  <cp:lastModifiedBy>Anatolii</cp:lastModifiedBy>
  <dcterms:created xsi:type="dcterms:W3CDTF">2015-05-29T10:11:13Z</dcterms:created>
  <dcterms:modified xsi:type="dcterms:W3CDTF">2015-05-29T10:43:07Z</dcterms:modified>
</cp:coreProperties>
</file>