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libou\Desktop\Code pomo\VBA\Workload dashboard\"/>
    </mc:Choice>
  </mc:AlternateContent>
  <xr:revisionPtr revIDLastSave="0" documentId="13_ncr:1_{39102696-670B-4824-9B5E-807BEBD1A280}" xr6:coauthVersionLast="45" xr6:coauthVersionMax="45" xr10:uidLastSave="{00000000-0000-0000-0000-000000000000}"/>
  <bookViews>
    <workbookView xWindow="-120" yWindow="-120" windowWidth="29040" windowHeight="15840" tabRatio="874" xr2:uid="{00000000-000D-0000-FFFF-FFFF00000000}"/>
  </bookViews>
  <sheets>
    <sheet name="Macro" sheetId="25" r:id="rId1"/>
    <sheet name="EXPPDCH" sheetId="122" r:id="rId2"/>
    <sheet name="Congés-Absence" sheetId="5" r:id="rId3"/>
    <sheet name="Ajout manuel" sheetId="9" r:id="rId4"/>
    <sheet name="PDCH" sheetId="82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9" l="1"/>
  <c r="E4" i="9"/>
  <c r="E5" i="9"/>
  <c r="E6" i="9"/>
  <c r="E7" i="9"/>
  <c r="E8" i="9"/>
  <c r="E9" i="9"/>
  <c r="E10" i="9"/>
  <c r="E11" i="9"/>
  <c r="E12" i="9"/>
  <c r="E2" i="9"/>
  <c r="T3" i="122"/>
  <c r="U3" i="122"/>
  <c r="V3" i="122"/>
  <c r="W3" i="122"/>
  <c r="X3" i="122"/>
  <c r="Y3" i="122"/>
  <c r="T4" i="122"/>
  <c r="U4" i="122"/>
  <c r="V4" i="122"/>
  <c r="W4" i="122"/>
  <c r="X4" i="122"/>
  <c r="Y4" i="122"/>
  <c r="T5" i="122"/>
  <c r="U5" i="122"/>
  <c r="V5" i="122"/>
  <c r="W5" i="122"/>
  <c r="X5" i="122"/>
  <c r="Y5" i="122"/>
  <c r="T6" i="122"/>
  <c r="U6" i="122"/>
  <c r="V6" i="122"/>
  <c r="W6" i="122"/>
  <c r="X6" i="122"/>
  <c r="Y6" i="122"/>
  <c r="T7" i="122"/>
  <c r="U7" i="122"/>
  <c r="V7" i="122"/>
  <c r="W7" i="122"/>
  <c r="X7" i="122"/>
  <c r="Y7" i="122"/>
  <c r="T8" i="122"/>
  <c r="U8" i="122"/>
  <c r="V8" i="122"/>
  <c r="W8" i="122"/>
  <c r="X8" i="122"/>
  <c r="Y8" i="122"/>
  <c r="T9" i="122"/>
  <c r="U9" i="122"/>
  <c r="V9" i="122"/>
  <c r="W9" i="122"/>
  <c r="X9" i="122"/>
  <c r="Y9" i="122"/>
  <c r="T10" i="122"/>
  <c r="U10" i="122"/>
  <c r="V10" i="122"/>
  <c r="W10" i="122"/>
  <c r="X10" i="122"/>
  <c r="Y10" i="122"/>
  <c r="T11" i="122"/>
  <c r="U11" i="122"/>
  <c r="V11" i="122"/>
  <c r="W11" i="122"/>
  <c r="X11" i="122"/>
  <c r="Y11" i="122"/>
  <c r="T12" i="122"/>
  <c r="U12" i="122"/>
  <c r="V12" i="122"/>
  <c r="W12" i="122"/>
  <c r="X12" i="122"/>
  <c r="Y12" i="122"/>
  <c r="T13" i="122"/>
  <c r="U13" i="122"/>
  <c r="V13" i="122"/>
  <c r="W13" i="122"/>
  <c r="X13" i="122"/>
  <c r="Y13" i="122"/>
  <c r="T14" i="122"/>
  <c r="U14" i="122"/>
  <c r="V14" i="122"/>
  <c r="W14" i="122"/>
  <c r="X14" i="122"/>
  <c r="Y14" i="122"/>
  <c r="T15" i="122"/>
  <c r="U15" i="122"/>
  <c r="V15" i="122"/>
  <c r="W15" i="122"/>
  <c r="X15" i="122"/>
  <c r="Y15" i="122"/>
  <c r="T16" i="122"/>
  <c r="U16" i="122"/>
  <c r="V16" i="122"/>
  <c r="W16" i="122"/>
  <c r="X16" i="122"/>
  <c r="Y16" i="122"/>
  <c r="T17" i="122"/>
  <c r="U17" i="122"/>
  <c r="V17" i="122"/>
  <c r="W17" i="122"/>
  <c r="X17" i="122"/>
  <c r="Y17" i="122"/>
  <c r="T18" i="122"/>
  <c r="U18" i="122"/>
  <c r="V18" i="122"/>
  <c r="W18" i="122"/>
  <c r="X18" i="122"/>
  <c r="Y18" i="122"/>
  <c r="T19" i="122"/>
  <c r="U19" i="122"/>
  <c r="V19" i="122"/>
  <c r="W19" i="122"/>
  <c r="X19" i="122"/>
  <c r="Y19" i="122"/>
  <c r="T20" i="122"/>
  <c r="U20" i="122"/>
  <c r="V20" i="122"/>
  <c r="W20" i="122"/>
  <c r="X20" i="122"/>
  <c r="Y20" i="122"/>
  <c r="T21" i="122"/>
  <c r="U21" i="122"/>
  <c r="V21" i="122"/>
  <c r="W21" i="122"/>
  <c r="X21" i="122"/>
  <c r="Y21" i="122"/>
  <c r="T22" i="122"/>
  <c r="U22" i="122"/>
  <c r="V22" i="122"/>
  <c r="W22" i="122"/>
  <c r="X22" i="122"/>
  <c r="Y22" i="122"/>
  <c r="T23" i="122"/>
  <c r="U23" i="122"/>
  <c r="V23" i="122"/>
  <c r="W23" i="122"/>
  <c r="X23" i="122"/>
  <c r="Y23" i="122"/>
  <c r="T24" i="122"/>
  <c r="U24" i="122"/>
  <c r="V24" i="122"/>
  <c r="W24" i="122"/>
  <c r="X24" i="122"/>
  <c r="Y24" i="122"/>
  <c r="T25" i="122"/>
  <c r="U25" i="122"/>
  <c r="V25" i="122"/>
  <c r="W25" i="122"/>
  <c r="X25" i="122"/>
  <c r="Y25" i="122"/>
  <c r="T26" i="122"/>
  <c r="U26" i="122"/>
  <c r="V26" i="122"/>
  <c r="W26" i="122"/>
  <c r="X26" i="122"/>
  <c r="Y26" i="122"/>
  <c r="T27" i="122"/>
  <c r="U27" i="122"/>
  <c r="V27" i="122"/>
  <c r="W27" i="122"/>
  <c r="X27" i="122"/>
  <c r="Y27" i="122"/>
  <c r="T28" i="122"/>
  <c r="U28" i="122"/>
  <c r="V28" i="122"/>
  <c r="W28" i="122"/>
  <c r="X28" i="122"/>
  <c r="Y28" i="122"/>
  <c r="T29" i="122"/>
  <c r="U29" i="122"/>
  <c r="V29" i="122"/>
  <c r="W29" i="122"/>
  <c r="X29" i="122"/>
  <c r="Y29" i="122"/>
  <c r="T30" i="122"/>
  <c r="U30" i="122"/>
  <c r="V30" i="122"/>
  <c r="W30" i="122"/>
  <c r="X30" i="122"/>
  <c r="Y30" i="122"/>
  <c r="T31" i="122"/>
  <c r="U31" i="122"/>
  <c r="V31" i="122"/>
  <c r="W31" i="122"/>
  <c r="X31" i="122"/>
  <c r="Y31" i="122"/>
  <c r="T32" i="122"/>
  <c r="U32" i="122"/>
  <c r="V32" i="122"/>
  <c r="W32" i="122"/>
  <c r="X32" i="122"/>
  <c r="Y32" i="122"/>
  <c r="T33" i="122"/>
  <c r="U33" i="122"/>
  <c r="V33" i="122"/>
  <c r="W33" i="122"/>
  <c r="X33" i="122"/>
  <c r="Y33" i="122"/>
  <c r="T34" i="122"/>
  <c r="U34" i="122"/>
  <c r="V34" i="122"/>
  <c r="W34" i="122"/>
  <c r="X34" i="122"/>
  <c r="Y34" i="122"/>
  <c r="T35" i="122"/>
  <c r="U35" i="122"/>
  <c r="V35" i="122"/>
  <c r="W35" i="122"/>
  <c r="X35" i="122"/>
  <c r="Y35" i="122"/>
  <c r="T36" i="122"/>
  <c r="U36" i="122"/>
  <c r="V36" i="122"/>
  <c r="W36" i="122"/>
  <c r="X36" i="122"/>
  <c r="Y36" i="122"/>
  <c r="T37" i="122"/>
  <c r="U37" i="122"/>
  <c r="V37" i="122"/>
  <c r="W37" i="122"/>
  <c r="X37" i="122"/>
  <c r="Y37" i="122"/>
  <c r="T38" i="122"/>
  <c r="U38" i="122"/>
  <c r="V38" i="122"/>
  <c r="W38" i="122"/>
  <c r="X38" i="122"/>
  <c r="Y38" i="122"/>
  <c r="T39" i="122"/>
  <c r="U39" i="122"/>
  <c r="V39" i="122"/>
  <c r="W39" i="122"/>
  <c r="X39" i="122"/>
  <c r="Y39" i="122"/>
  <c r="T40" i="122"/>
  <c r="U40" i="122"/>
  <c r="V40" i="122"/>
  <c r="W40" i="122"/>
  <c r="X40" i="122"/>
  <c r="Y40" i="122"/>
  <c r="T41" i="122"/>
  <c r="U41" i="122"/>
  <c r="V41" i="122"/>
  <c r="W41" i="122"/>
  <c r="X41" i="122"/>
  <c r="Y41" i="122"/>
  <c r="T42" i="122"/>
  <c r="U42" i="122"/>
  <c r="V42" i="122"/>
  <c r="W42" i="122"/>
  <c r="X42" i="122"/>
  <c r="Y42" i="122"/>
  <c r="T43" i="122"/>
  <c r="U43" i="122"/>
  <c r="V43" i="122"/>
  <c r="W43" i="122"/>
  <c r="X43" i="122"/>
  <c r="Y43" i="122"/>
  <c r="T44" i="122"/>
  <c r="U44" i="122"/>
  <c r="V44" i="122"/>
  <c r="W44" i="122"/>
  <c r="X44" i="122"/>
  <c r="Y44" i="122"/>
  <c r="T45" i="122"/>
  <c r="U45" i="122"/>
  <c r="V45" i="122"/>
  <c r="W45" i="122"/>
  <c r="X45" i="122"/>
  <c r="Y45" i="122"/>
  <c r="T46" i="122"/>
  <c r="U46" i="122"/>
  <c r="V46" i="122"/>
  <c r="W46" i="122"/>
  <c r="X46" i="122"/>
  <c r="Y46" i="122"/>
  <c r="T47" i="122"/>
  <c r="U47" i="122"/>
  <c r="V47" i="122"/>
  <c r="W47" i="122"/>
  <c r="X47" i="122"/>
  <c r="Y47" i="122"/>
  <c r="T48" i="122"/>
  <c r="U48" i="122"/>
  <c r="V48" i="122"/>
  <c r="W48" i="122"/>
  <c r="X48" i="122"/>
  <c r="Y48" i="122"/>
  <c r="T49" i="122"/>
  <c r="U49" i="122"/>
  <c r="V49" i="122"/>
  <c r="W49" i="122"/>
  <c r="X49" i="122"/>
  <c r="Y49" i="122"/>
  <c r="T50" i="122"/>
  <c r="U50" i="122"/>
  <c r="V50" i="122"/>
  <c r="W50" i="122"/>
  <c r="X50" i="122"/>
  <c r="Y50" i="122"/>
  <c r="T51" i="122"/>
  <c r="U51" i="122"/>
  <c r="V51" i="122"/>
  <c r="W51" i="122"/>
  <c r="X51" i="122"/>
  <c r="Y51" i="122"/>
  <c r="T52" i="122"/>
  <c r="U52" i="122"/>
  <c r="V52" i="122"/>
  <c r="W52" i="122"/>
  <c r="X52" i="122"/>
  <c r="Y52" i="122"/>
  <c r="T53" i="122"/>
  <c r="U53" i="122"/>
  <c r="V53" i="122"/>
  <c r="W53" i="122"/>
  <c r="X53" i="122"/>
  <c r="Y53" i="122"/>
  <c r="T54" i="122"/>
  <c r="U54" i="122"/>
  <c r="V54" i="122"/>
  <c r="W54" i="122"/>
  <c r="X54" i="122"/>
  <c r="Y54" i="122"/>
  <c r="T55" i="122"/>
  <c r="U55" i="122"/>
  <c r="V55" i="122"/>
  <c r="W55" i="122"/>
  <c r="X55" i="122"/>
  <c r="Y55" i="122"/>
  <c r="T56" i="122"/>
  <c r="U56" i="122"/>
  <c r="V56" i="122"/>
  <c r="W56" i="122"/>
  <c r="X56" i="122"/>
  <c r="Y56" i="122"/>
  <c r="T57" i="122"/>
  <c r="U57" i="122"/>
  <c r="V57" i="122"/>
  <c r="W57" i="122"/>
  <c r="X57" i="122"/>
  <c r="Y57" i="122"/>
  <c r="T58" i="122"/>
  <c r="U58" i="122"/>
  <c r="V58" i="122"/>
  <c r="W58" i="122"/>
  <c r="X58" i="122"/>
  <c r="Y58" i="122"/>
  <c r="T59" i="122"/>
  <c r="U59" i="122"/>
  <c r="V59" i="122"/>
  <c r="W59" i="122"/>
  <c r="X59" i="122"/>
  <c r="Y59" i="122"/>
  <c r="T60" i="122"/>
  <c r="U60" i="122"/>
  <c r="V60" i="122"/>
  <c r="W60" i="122"/>
  <c r="X60" i="122"/>
  <c r="Y60" i="122"/>
  <c r="T61" i="122"/>
  <c r="U61" i="122"/>
  <c r="V61" i="122"/>
  <c r="W61" i="122"/>
  <c r="X61" i="122"/>
  <c r="Y61" i="122"/>
  <c r="T62" i="122"/>
  <c r="U62" i="122"/>
  <c r="V62" i="122"/>
  <c r="W62" i="122"/>
  <c r="X62" i="122"/>
  <c r="Y62" i="122"/>
  <c r="T63" i="122"/>
  <c r="U63" i="122"/>
  <c r="V63" i="122"/>
  <c r="W63" i="122"/>
  <c r="X63" i="122"/>
  <c r="Y63" i="122"/>
  <c r="T64" i="122"/>
  <c r="U64" i="122"/>
  <c r="V64" i="122"/>
  <c r="W64" i="122"/>
  <c r="X64" i="122"/>
  <c r="Y64" i="122"/>
  <c r="T65" i="122"/>
  <c r="U65" i="122"/>
  <c r="V65" i="122"/>
  <c r="W65" i="122"/>
  <c r="X65" i="122"/>
  <c r="Y65" i="122"/>
  <c r="T66" i="122"/>
  <c r="U66" i="122"/>
  <c r="V66" i="122"/>
  <c r="W66" i="122"/>
  <c r="X66" i="122"/>
  <c r="Y66" i="122"/>
  <c r="T67" i="122"/>
  <c r="U67" i="122"/>
  <c r="V67" i="122"/>
  <c r="W67" i="122"/>
  <c r="X67" i="122"/>
  <c r="Y67" i="122"/>
  <c r="T68" i="122"/>
  <c r="U68" i="122"/>
  <c r="V68" i="122"/>
  <c r="W68" i="122"/>
  <c r="X68" i="122"/>
  <c r="Y68" i="122"/>
  <c r="T69" i="122"/>
  <c r="U69" i="122"/>
  <c r="V69" i="122"/>
  <c r="W69" i="122"/>
  <c r="X69" i="122"/>
  <c r="Y69" i="122"/>
  <c r="T70" i="122"/>
  <c r="U70" i="122"/>
  <c r="V70" i="122"/>
  <c r="W70" i="122"/>
  <c r="X70" i="122"/>
  <c r="Y70" i="122"/>
  <c r="T71" i="122"/>
  <c r="U71" i="122"/>
  <c r="V71" i="122"/>
  <c r="W71" i="122"/>
  <c r="X71" i="122"/>
  <c r="Y71" i="122"/>
  <c r="T72" i="122"/>
  <c r="U72" i="122"/>
  <c r="V72" i="122"/>
  <c r="W72" i="122"/>
  <c r="X72" i="122"/>
  <c r="Y72" i="122"/>
  <c r="T73" i="122"/>
  <c r="U73" i="122"/>
  <c r="V73" i="122"/>
  <c r="W73" i="122"/>
  <c r="X73" i="122"/>
  <c r="Y73" i="122"/>
  <c r="T74" i="122"/>
  <c r="U74" i="122"/>
  <c r="V74" i="122"/>
  <c r="W74" i="122"/>
  <c r="X74" i="122"/>
  <c r="Y74" i="122"/>
  <c r="T75" i="122"/>
  <c r="U75" i="122"/>
  <c r="V75" i="122"/>
  <c r="W75" i="122"/>
  <c r="X75" i="122"/>
  <c r="Y75" i="122"/>
  <c r="T76" i="122"/>
  <c r="U76" i="122"/>
  <c r="V76" i="122"/>
  <c r="W76" i="122"/>
  <c r="X76" i="122"/>
  <c r="Y76" i="122"/>
  <c r="T77" i="122"/>
  <c r="U77" i="122"/>
  <c r="V77" i="122"/>
  <c r="W77" i="122"/>
  <c r="X77" i="122"/>
  <c r="Y77" i="122"/>
  <c r="T78" i="122"/>
  <c r="U78" i="122"/>
  <c r="V78" i="122"/>
  <c r="W78" i="122"/>
  <c r="X78" i="122"/>
  <c r="Y78" i="122"/>
  <c r="T79" i="122"/>
  <c r="U79" i="122"/>
  <c r="V79" i="122"/>
  <c r="W79" i="122"/>
  <c r="X79" i="122"/>
  <c r="Y79" i="122"/>
  <c r="T80" i="122"/>
  <c r="U80" i="122"/>
  <c r="V80" i="122"/>
  <c r="W80" i="122"/>
  <c r="X80" i="122"/>
  <c r="Y80" i="122"/>
  <c r="T81" i="122"/>
  <c r="U81" i="122"/>
  <c r="V81" i="122"/>
  <c r="W81" i="122"/>
  <c r="X81" i="122"/>
  <c r="Y81" i="122"/>
  <c r="T82" i="122"/>
  <c r="U82" i="122"/>
  <c r="V82" i="122"/>
  <c r="W82" i="122"/>
  <c r="X82" i="122"/>
  <c r="Y82" i="122"/>
  <c r="T83" i="122"/>
  <c r="U83" i="122"/>
  <c r="V83" i="122"/>
  <c r="W83" i="122"/>
  <c r="X83" i="122"/>
  <c r="Y83" i="122"/>
  <c r="T84" i="122"/>
  <c r="U84" i="122"/>
  <c r="V84" i="122"/>
  <c r="W84" i="122"/>
  <c r="X84" i="122"/>
  <c r="Y84" i="122"/>
  <c r="T85" i="122"/>
  <c r="U85" i="122"/>
  <c r="V85" i="122"/>
  <c r="W85" i="122"/>
  <c r="X85" i="122"/>
  <c r="Y85" i="122"/>
  <c r="T86" i="122"/>
  <c r="U86" i="122"/>
  <c r="V86" i="122"/>
  <c r="W86" i="122"/>
  <c r="X86" i="122"/>
  <c r="Y86" i="122"/>
  <c r="T87" i="122"/>
  <c r="U87" i="122"/>
  <c r="V87" i="122"/>
  <c r="W87" i="122"/>
  <c r="X87" i="122"/>
  <c r="Y87" i="122"/>
  <c r="T88" i="122"/>
  <c r="U88" i="122"/>
  <c r="V88" i="122"/>
  <c r="W88" i="122"/>
  <c r="X88" i="122"/>
  <c r="Y88" i="122"/>
  <c r="T89" i="122"/>
  <c r="U89" i="122"/>
  <c r="V89" i="122"/>
  <c r="W89" i="122"/>
  <c r="X89" i="122"/>
  <c r="Y89" i="122"/>
  <c r="T90" i="122"/>
  <c r="U90" i="122"/>
  <c r="V90" i="122"/>
  <c r="W90" i="122"/>
  <c r="X90" i="122"/>
  <c r="Y90" i="122"/>
  <c r="T91" i="122"/>
  <c r="U91" i="122"/>
  <c r="V91" i="122"/>
  <c r="W91" i="122"/>
  <c r="X91" i="122"/>
  <c r="Y91" i="122"/>
  <c r="T92" i="122"/>
  <c r="U92" i="122"/>
  <c r="V92" i="122"/>
  <c r="W92" i="122"/>
  <c r="X92" i="122"/>
  <c r="Y92" i="122"/>
  <c r="T93" i="122"/>
  <c r="U93" i="122"/>
  <c r="V93" i="122"/>
  <c r="W93" i="122"/>
  <c r="X93" i="122"/>
  <c r="Y93" i="122"/>
  <c r="T94" i="122"/>
  <c r="U94" i="122"/>
  <c r="V94" i="122"/>
  <c r="W94" i="122"/>
  <c r="X94" i="122"/>
  <c r="Y94" i="122"/>
  <c r="T95" i="122"/>
  <c r="U95" i="122"/>
  <c r="V95" i="122"/>
  <c r="W95" i="122"/>
  <c r="X95" i="122"/>
  <c r="Y95" i="122"/>
  <c r="T96" i="122"/>
  <c r="U96" i="122"/>
  <c r="V96" i="122"/>
  <c r="W96" i="122"/>
  <c r="X96" i="122"/>
  <c r="Y96" i="122"/>
  <c r="T97" i="122"/>
  <c r="U97" i="122"/>
  <c r="V97" i="122"/>
  <c r="W97" i="122"/>
  <c r="X97" i="122"/>
  <c r="Y97" i="122"/>
  <c r="T98" i="122"/>
  <c r="U98" i="122"/>
  <c r="V98" i="122"/>
  <c r="W98" i="122"/>
  <c r="X98" i="122"/>
  <c r="Y98" i="122"/>
  <c r="T99" i="122"/>
  <c r="U99" i="122"/>
  <c r="V99" i="122"/>
  <c r="W99" i="122"/>
  <c r="X99" i="122"/>
  <c r="Y99" i="122"/>
  <c r="T100" i="122"/>
  <c r="U100" i="122"/>
  <c r="V100" i="122"/>
  <c r="W100" i="122"/>
  <c r="X100" i="122"/>
  <c r="Y100" i="122"/>
  <c r="T101" i="122"/>
  <c r="U101" i="122"/>
  <c r="V101" i="122"/>
  <c r="W101" i="122"/>
  <c r="X101" i="122"/>
  <c r="Y101" i="122"/>
  <c r="T102" i="122"/>
  <c r="U102" i="122"/>
  <c r="V102" i="122"/>
  <c r="W102" i="122"/>
  <c r="X102" i="122"/>
  <c r="Y102" i="122"/>
  <c r="T103" i="122"/>
  <c r="U103" i="122"/>
  <c r="V103" i="122"/>
  <c r="W103" i="122"/>
  <c r="X103" i="122"/>
  <c r="Y103" i="122"/>
  <c r="T104" i="122"/>
  <c r="U104" i="122"/>
  <c r="V104" i="122"/>
  <c r="W104" i="122"/>
  <c r="X104" i="122"/>
  <c r="Y104" i="122"/>
  <c r="T105" i="122"/>
  <c r="U105" i="122"/>
  <c r="V105" i="122"/>
  <c r="W105" i="122"/>
  <c r="X105" i="122"/>
  <c r="Y105" i="122"/>
  <c r="T106" i="122"/>
  <c r="U106" i="122"/>
  <c r="V106" i="122"/>
  <c r="W106" i="122"/>
  <c r="X106" i="122"/>
  <c r="Y106" i="122"/>
  <c r="T107" i="122"/>
  <c r="U107" i="122"/>
  <c r="V107" i="122"/>
  <c r="W107" i="122"/>
  <c r="X107" i="122"/>
  <c r="Y107" i="122"/>
  <c r="T108" i="122"/>
  <c r="U108" i="122"/>
  <c r="V108" i="122"/>
  <c r="W108" i="122"/>
  <c r="X108" i="122"/>
  <c r="Y108" i="122"/>
  <c r="T109" i="122"/>
  <c r="U109" i="122"/>
  <c r="V109" i="122"/>
  <c r="W109" i="122"/>
  <c r="X109" i="122"/>
  <c r="Y109" i="122"/>
  <c r="T110" i="122"/>
  <c r="U110" i="122"/>
  <c r="V110" i="122"/>
  <c r="W110" i="122"/>
  <c r="X110" i="122"/>
  <c r="Y110" i="122"/>
  <c r="T111" i="122"/>
  <c r="U111" i="122"/>
  <c r="V111" i="122"/>
  <c r="W111" i="122"/>
  <c r="X111" i="122"/>
  <c r="Y111" i="122"/>
  <c r="T112" i="122"/>
  <c r="U112" i="122"/>
  <c r="V112" i="122"/>
  <c r="W112" i="122"/>
  <c r="X112" i="122"/>
  <c r="Y112" i="122"/>
  <c r="T113" i="122"/>
  <c r="U113" i="122"/>
  <c r="V113" i="122"/>
  <c r="W113" i="122"/>
  <c r="X113" i="122"/>
  <c r="Y113" i="122"/>
  <c r="T114" i="122"/>
  <c r="U114" i="122"/>
  <c r="V114" i="122"/>
  <c r="W114" i="122"/>
  <c r="X114" i="122"/>
  <c r="Y114" i="122"/>
  <c r="T115" i="122"/>
  <c r="U115" i="122"/>
  <c r="V115" i="122"/>
  <c r="W115" i="122"/>
  <c r="X115" i="122"/>
  <c r="Y115" i="122"/>
  <c r="T116" i="122"/>
  <c r="U116" i="122"/>
  <c r="V116" i="122"/>
  <c r="W116" i="122"/>
  <c r="X116" i="122"/>
  <c r="Y116" i="122"/>
  <c r="T117" i="122"/>
  <c r="U117" i="122"/>
  <c r="V117" i="122"/>
  <c r="W117" i="122"/>
  <c r="X117" i="122"/>
  <c r="Y117" i="122"/>
  <c r="T118" i="122"/>
  <c r="U118" i="122"/>
  <c r="V118" i="122"/>
  <c r="W118" i="122"/>
  <c r="X118" i="122"/>
  <c r="Y118" i="122"/>
  <c r="T119" i="122"/>
  <c r="U119" i="122"/>
  <c r="V119" i="122"/>
  <c r="W119" i="122"/>
  <c r="X119" i="122"/>
  <c r="Y119" i="122"/>
  <c r="T120" i="122"/>
  <c r="U120" i="122"/>
  <c r="V120" i="122"/>
  <c r="W120" i="122"/>
  <c r="X120" i="122"/>
  <c r="Y120" i="122"/>
  <c r="T121" i="122"/>
  <c r="U121" i="122"/>
  <c r="V121" i="122"/>
  <c r="W121" i="122"/>
  <c r="X121" i="122"/>
  <c r="Y121" i="122"/>
  <c r="T122" i="122"/>
  <c r="U122" i="122"/>
  <c r="V122" i="122"/>
  <c r="W122" i="122"/>
  <c r="X122" i="122"/>
  <c r="Y122" i="122"/>
  <c r="T123" i="122"/>
  <c r="U123" i="122"/>
  <c r="V123" i="122"/>
  <c r="W123" i="122"/>
  <c r="X123" i="122"/>
  <c r="Y123" i="122"/>
  <c r="T124" i="122"/>
  <c r="U124" i="122"/>
  <c r="V124" i="122"/>
  <c r="W124" i="122"/>
  <c r="X124" i="122"/>
  <c r="Y124" i="122"/>
  <c r="T125" i="122"/>
  <c r="U125" i="122"/>
  <c r="V125" i="122"/>
  <c r="W125" i="122"/>
  <c r="X125" i="122"/>
  <c r="Y125" i="122"/>
  <c r="T126" i="122"/>
  <c r="U126" i="122"/>
  <c r="V126" i="122"/>
  <c r="W126" i="122"/>
  <c r="X126" i="122"/>
  <c r="Y126" i="122"/>
  <c r="T127" i="122"/>
  <c r="U127" i="122"/>
  <c r="V127" i="122"/>
  <c r="W127" i="122"/>
  <c r="X127" i="122"/>
  <c r="Y127" i="122"/>
  <c r="T128" i="122"/>
  <c r="U128" i="122"/>
  <c r="V128" i="122"/>
  <c r="W128" i="122"/>
  <c r="X128" i="122"/>
  <c r="Y128" i="122"/>
  <c r="T129" i="122"/>
  <c r="U129" i="122"/>
  <c r="V129" i="122"/>
  <c r="W129" i="122"/>
  <c r="X129" i="122"/>
  <c r="Y129" i="122"/>
  <c r="T130" i="122"/>
  <c r="U130" i="122"/>
  <c r="V130" i="122"/>
  <c r="W130" i="122"/>
  <c r="X130" i="122"/>
  <c r="Y130" i="122"/>
  <c r="T131" i="122"/>
  <c r="U131" i="122"/>
  <c r="V131" i="122"/>
  <c r="W131" i="122"/>
  <c r="X131" i="122"/>
  <c r="Y131" i="122"/>
  <c r="T132" i="122"/>
  <c r="U132" i="122"/>
  <c r="V132" i="122"/>
  <c r="W132" i="122"/>
  <c r="X132" i="122"/>
  <c r="Y132" i="122"/>
  <c r="T133" i="122"/>
  <c r="U133" i="122"/>
  <c r="V133" i="122"/>
  <c r="W133" i="122"/>
  <c r="X133" i="122"/>
  <c r="Y133" i="122"/>
  <c r="T134" i="122"/>
  <c r="U134" i="122"/>
  <c r="V134" i="122"/>
  <c r="W134" i="122"/>
  <c r="X134" i="122"/>
  <c r="Y134" i="122"/>
  <c r="T135" i="122"/>
  <c r="U135" i="122"/>
  <c r="V135" i="122"/>
  <c r="W135" i="122"/>
  <c r="X135" i="122"/>
  <c r="Y135" i="122"/>
  <c r="T136" i="122"/>
  <c r="U136" i="122"/>
  <c r="V136" i="122"/>
  <c r="W136" i="122"/>
  <c r="X136" i="122"/>
  <c r="Y136" i="122"/>
  <c r="T137" i="122"/>
  <c r="U137" i="122"/>
  <c r="V137" i="122"/>
  <c r="W137" i="122"/>
  <c r="X137" i="122"/>
  <c r="Y137" i="122"/>
  <c r="T138" i="122"/>
  <c r="U138" i="122"/>
  <c r="V138" i="122"/>
  <c r="W138" i="122"/>
  <c r="X138" i="122"/>
  <c r="Y138" i="122"/>
  <c r="T139" i="122"/>
  <c r="U139" i="122"/>
  <c r="V139" i="122"/>
  <c r="W139" i="122"/>
  <c r="X139" i="122"/>
  <c r="Y139" i="122"/>
  <c r="T140" i="122"/>
  <c r="U140" i="122"/>
  <c r="V140" i="122"/>
  <c r="W140" i="122"/>
  <c r="X140" i="122"/>
  <c r="Y140" i="122"/>
  <c r="T141" i="122"/>
  <c r="U141" i="122"/>
  <c r="V141" i="122"/>
  <c r="W141" i="122"/>
  <c r="X141" i="122"/>
  <c r="Y141" i="122"/>
  <c r="T142" i="122"/>
  <c r="U142" i="122"/>
  <c r="V142" i="122"/>
  <c r="W142" i="122"/>
  <c r="X142" i="122"/>
  <c r="Y142" i="122"/>
  <c r="T143" i="122"/>
  <c r="U143" i="122"/>
  <c r="V143" i="122"/>
  <c r="W143" i="122"/>
  <c r="X143" i="122"/>
  <c r="Y143" i="122"/>
  <c r="T144" i="122"/>
  <c r="U144" i="122"/>
  <c r="V144" i="122"/>
  <c r="W144" i="122"/>
  <c r="X144" i="122"/>
  <c r="Y144" i="122"/>
  <c r="T145" i="122"/>
  <c r="U145" i="122"/>
  <c r="V145" i="122"/>
  <c r="W145" i="122"/>
  <c r="X145" i="122"/>
  <c r="Y145" i="122"/>
  <c r="T146" i="122"/>
  <c r="U146" i="122"/>
  <c r="V146" i="122"/>
  <c r="W146" i="122"/>
  <c r="X146" i="122"/>
  <c r="Y146" i="122"/>
  <c r="T147" i="122"/>
  <c r="U147" i="122"/>
  <c r="V147" i="122"/>
  <c r="W147" i="122"/>
  <c r="X147" i="122"/>
  <c r="Y147" i="122"/>
  <c r="T148" i="122"/>
  <c r="U148" i="122"/>
  <c r="V148" i="122"/>
  <c r="W148" i="122"/>
  <c r="X148" i="122"/>
  <c r="Y148" i="122"/>
  <c r="T149" i="122"/>
  <c r="U149" i="122"/>
  <c r="V149" i="122"/>
  <c r="W149" i="122"/>
  <c r="X149" i="122"/>
  <c r="Y149" i="122"/>
  <c r="T150" i="122"/>
  <c r="U150" i="122"/>
  <c r="V150" i="122"/>
  <c r="W150" i="122"/>
  <c r="X150" i="122"/>
  <c r="Y150" i="122"/>
  <c r="T151" i="122"/>
  <c r="U151" i="122"/>
  <c r="V151" i="122"/>
  <c r="W151" i="122"/>
  <c r="X151" i="122"/>
  <c r="Y151" i="122"/>
  <c r="T152" i="122"/>
  <c r="U152" i="122"/>
  <c r="V152" i="122"/>
  <c r="W152" i="122"/>
  <c r="X152" i="122"/>
  <c r="Y152" i="122"/>
  <c r="T153" i="122"/>
  <c r="U153" i="122"/>
  <c r="V153" i="122"/>
  <c r="W153" i="122"/>
  <c r="X153" i="122"/>
  <c r="Y153" i="122"/>
  <c r="T154" i="122"/>
  <c r="U154" i="122"/>
  <c r="V154" i="122"/>
  <c r="W154" i="122"/>
  <c r="X154" i="122"/>
  <c r="Y154" i="122"/>
  <c r="T155" i="122"/>
  <c r="U155" i="122"/>
  <c r="V155" i="122"/>
  <c r="W155" i="122"/>
  <c r="X155" i="122"/>
  <c r="Y155" i="122"/>
  <c r="T156" i="122"/>
  <c r="U156" i="122"/>
  <c r="V156" i="122"/>
  <c r="W156" i="122"/>
  <c r="X156" i="122"/>
  <c r="Y156" i="122"/>
  <c r="T157" i="122"/>
  <c r="U157" i="122"/>
  <c r="V157" i="122"/>
  <c r="W157" i="122"/>
  <c r="X157" i="122"/>
  <c r="Y157" i="122"/>
  <c r="T158" i="122"/>
  <c r="U158" i="122"/>
  <c r="V158" i="122"/>
  <c r="W158" i="122"/>
  <c r="X158" i="122"/>
  <c r="Y158" i="122"/>
  <c r="T159" i="122"/>
  <c r="U159" i="122"/>
  <c r="V159" i="122"/>
  <c r="W159" i="122"/>
  <c r="X159" i="122"/>
  <c r="Y159" i="122"/>
  <c r="T160" i="122"/>
  <c r="U160" i="122"/>
  <c r="V160" i="122"/>
  <c r="W160" i="122"/>
  <c r="X160" i="122"/>
  <c r="Y160" i="122"/>
  <c r="T161" i="122"/>
  <c r="U161" i="122"/>
  <c r="V161" i="122"/>
  <c r="W161" i="122"/>
  <c r="X161" i="122"/>
  <c r="Y161" i="122"/>
  <c r="T162" i="122"/>
  <c r="U162" i="122"/>
  <c r="V162" i="122"/>
  <c r="W162" i="122"/>
  <c r="X162" i="122"/>
  <c r="Y162" i="122"/>
  <c r="T163" i="122"/>
  <c r="U163" i="122"/>
  <c r="V163" i="122"/>
  <c r="W163" i="122"/>
  <c r="X163" i="122"/>
  <c r="Y163" i="122"/>
  <c r="T164" i="122"/>
  <c r="U164" i="122"/>
  <c r="V164" i="122"/>
  <c r="W164" i="122"/>
  <c r="X164" i="122"/>
  <c r="Y164" i="122"/>
  <c r="T165" i="122"/>
  <c r="U165" i="122"/>
  <c r="V165" i="122"/>
  <c r="W165" i="122"/>
  <c r="X165" i="122"/>
  <c r="Y165" i="122"/>
  <c r="T166" i="122"/>
  <c r="U166" i="122"/>
  <c r="V166" i="122"/>
  <c r="W166" i="122"/>
  <c r="X166" i="122"/>
  <c r="Y166" i="122"/>
  <c r="T167" i="122"/>
  <c r="U167" i="122"/>
  <c r="V167" i="122"/>
  <c r="W167" i="122"/>
  <c r="X167" i="122"/>
  <c r="Y167" i="122"/>
  <c r="T168" i="122"/>
  <c r="U168" i="122"/>
  <c r="V168" i="122"/>
  <c r="W168" i="122"/>
  <c r="X168" i="122"/>
  <c r="Y168" i="122"/>
  <c r="T169" i="122"/>
  <c r="U169" i="122"/>
  <c r="V169" i="122"/>
  <c r="W169" i="122"/>
  <c r="X169" i="122"/>
  <c r="Y169" i="122"/>
  <c r="T170" i="122"/>
  <c r="U170" i="122"/>
  <c r="V170" i="122"/>
  <c r="W170" i="122"/>
  <c r="X170" i="122"/>
  <c r="Y170" i="122"/>
  <c r="T171" i="122"/>
  <c r="U171" i="122"/>
  <c r="V171" i="122"/>
  <c r="W171" i="122"/>
  <c r="X171" i="122"/>
  <c r="Y171" i="122"/>
  <c r="T172" i="122"/>
  <c r="U172" i="122"/>
  <c r="V172" i="122"/>
  <c r="W172" i="122"/>
  <c r="X172" i="122"/>
  <c r="Y172" i="122"/>
  <c r="T173" i="122"/>
  <c r="U173" i="122"/>
  <c r="V173" i="122"/>
  <c r="W173" i="122"/>
  <c r="X173" i="122"/>
  <c r="Y173" i="122"/>
  <c r="T174" i="122"/>
  <c r="U174" i="122"/>
  <c r="V174" i="122"/>
  <c r="W174" i="122"/>
  <c r="X174" i="122"/>
  <c r="Y174" i="122"/>
  <c r="T175" i="122"/>
  <c r="U175" i="122"/>
  <c r="V175" i="122"/>
  <c r="W175" i="122"/>
  <c r="X175" i="122"/>
  <c r="Y175" i="122"/>
  <c r="T176" i="122"/>
  <c r="U176" i="122"/>
  <c r="V176" i="122"/>
  <c r="W176" i="122"/>
  <c r="X176" i="122"/>
  <c r="Y176" i="122"/>
  <c r="T177" i="122"/>
  <c r="U177" i="122"/>
  <c r="V177" i="122"/>
  <c r="W177" i="122"/>
  <c r="X177" i="122"/>
  <c r="Y177" i="122"/>
  <c r="T178" i="122"/>
  <c r="U178" i="122"/>
  <c r="V178" i="122"/>
  <c r="W178" i="122"/>
  <c r="X178" i="122"/>
  <c r="Y178" i="122"/>
  <c r="T179" i="122"/>
  <c r="U179" i="122"/>
  <c r="V179" i="122"/>
  <c r="W179" i="122"/>
  <c r="X179" i="122"/>
  <c r="Y179" i="122"/>
  <c r="T180" i="122"/>
  <c r="U180" i="122"/>
  <c r="V180" i="122"/>
  <c r="W180" i="122"/>
  <c r="X180" i="122"/>
  <c r="Y180" i="122"/>
  <c r="T181" i="122"/>
  <c r="U181" i="122"/>
  <c r="V181" i="122"/>
  <c r="W181" i="122"/>
  <c r="X181" i="122"/>
  <c r="Y181" i="122"/>
  <c r="T182" i="122"/>
  <c r="U182" i="122"/>
  <c r="V182" i="122"/>
  <c r="W182" i="122"/>
  <c r="X182" i="122"/>
  <c r="Y182" i="122"/>
  <c r="T183" i="122"/>
  <c r="U183" i="122"/>
  <c r="V183" i="122"/>
  <c r="W183" i="122"/>
  <c r="X183" i="122"/>
  <c r="Y183" i="122"/>
  <c r="T184" i="122"/>
  <c r="U184" i="122"/>
  <c r="V184" i="122"/>
  <c r="W184" i="122"/>
  <c r="X184" i="122"/>
  <c r="Y184" i="122"/>
  <c r="T185" i="122"/>
  <c r="U185" i="122"/>
  <c r="V185" i="122"/>
  <c r="W185" i="122"/>
  <c r="X185" i="122"/>
  <c r="Y185" i="122"/>
  <c r="T186" i="122"/>
  <c r="U186" i="122"/>
  <c r="V186" i="122"/>
  <c r="W186" i="122"/>
  <c r="X186" i="122"/>
  <c r="Y186" i="122"/>
  <c r="T187" i="122"/>
  <c r="U187" i="122"/>
  <c r="V187" i="122"/>
  <c r="W187" i="122"/>
  <c r="X187" i="122"/>
  <c r="Y187" i="122"/>
  <c r="T188" i="122"/>
  <c r="U188" i="122"/>
  <c r="V188" i="122"/>
  <c r="W188" i="122"/>
  <c r="X188" i="122"/>
  <c r="Y188" i="122"/>
  <c r="T189" i="122"/>
  <c r="U189" i="122"/>
  <c r="V189" i="122"/>
  <c r="W189" i="122"/>
  <c r="X189" i="122"/>
  <c r="Y189" i="122"/>
  <c r="T190" i="122"/>
  <c r="U190" i="122"/>
  <c r="V190" i="122"/>
  <c r="W190" i="122"/>
  <c r="X190" i="122"/>
  <c r="Y190" i="122"/>
  <c r="T191" i="122"/>
  <c r="U191" i="122"/>
  <c r="V191" i="122"/>
  <c r="W191" i="122"/>
  <c r="X191" i="122"/>
  <c r="Y191" i="122"/>
  <c r="T192" i="122"/>
  <c r="U192" i="122"/>
  <c r="V192" i="122"/>
  <c r="W192" i="122"/>
  <c r="X192" i="122"/>
  <c r="Y192" i="122"/>
  <c r="T193" i="122"/>
  <c r="U193" i="122"/>
  <c r="V193" i="122"/>
  <c r="W193" i="122"/>
  <c r="X193" i="122"/>
  <c r="Y193" i="122"/>
  <c r="T194" i="122"/>
  <c r="U194" i="122"/>
  <c r="V194" i="122"/>
  <c r="W194" i="122"/>
  <c r="X194" i="122"/>
  <c r="Y194" i="122"/>
  <c r="T195" i="122"/>
  <c r="U195" i="122"/>
  <c r="V195" i="122"/>
  <c r="W195" i="122"/>
  <c r="X195" i="122"/>
  <c r="Y195" i="122"/>
  <c r="T196" i="122"/>
  <c r="U196" i="122"/>
  <c r="V196" i="122"/>
  <c r="W196" i="122"/>
  <c r="X196" i="122"/>
  <c r="Y196" i="122"/>
  <c r="T197" i="122"/>
  <c r="U197" i="122"/>
  <c r="V197" i="122"/>
  <c r="W197" i="122"/>
  <c r="X197" i="122"/>
  <c r="Y197" i="122"/>
  <c r="T198" i="122"/>
  <c r="U198" i="122"/>
  <c r="V198" i="122"/>
  <c r="W198" i="122"/>
  <c r="X198" i="122"/>
  <c r="Y198" i="122"/>
  <c r="T199" i="122"/>
  <c r="U199" i="122"/>
  <c r="V199" i="122"/>
  <c r="W199" i="122"/>
  <c r="X199" i="122"/>
  <c r="Y199" i="122"/>
  <c r="T200" i="122"/>
  <c r="U200" i="122"/>
  <c r="V200" i="122"/>
  <c r="W200" i="122"/>
  <c r="X200" i="122"/>
  <c r="Y200" i="122"/>
  <c r="T201" i="122"/>
  <c r="U201" i="122"/>
  <c r="V201" i="122"/>
  <c r="W201" i="122"/>
  <c r="X201" i="122"/>
  <c r="Y201" i="122"/>
  <c r="T202" i="122"/>
  <c r="U202" i="122"/>
  <c r="V202" i="122"/>
  <c r="W202" i="122"/>
  <c r="X202" i="122"/>
  <c r="Y202" i="122"/>
  <c r="T203" i="122"/>
  <c r="U203" i="122"/>
  <c r="V203" i="122"/>
  <c r="W203" i="122"/>
  <c r="X203" i="122"/>
  <c r="Y203" i="122"/>
  <c r="T204" i="122"/>
  <c r="U204" i="122"/>
  <c r="V204" i="122"/>
  <c r="W204" i="122"/>
  <c r="X204" i="122"/>
  <c r="Y204" i="122"/>
  <c r="T205" i="122"/>
  <c r="U205" i="122"/>
  <c r="V205" i="122"/>
  <c r="W205" i="122"/>
  <c r="X205" i="122"/>
  <c r="Y205" i="122"/>
  <c r="T206" i="122"/>
  <c r="U206" i="122"/>
  <c r="V206" i="122"/>
  <c r="W206" i="122"/>
  <c r="X206" i="122"/>
  <c r="Y206" i="122"/>
  <c r="T207" i="122"/>
  <c r="U207" i="122"/>
  <c r="V207" i="122"/>
  <c r="W207" i="122"/>
  <c r="X207" i="122"/>
  <c r="Y207" i="122"/>
  <c r="T208" i="122"/>
  <c r="U208" i="122"/>
  <c r="V208" i="122"/>
  <c r="W208" i="122"/>
  <c r="X208" i="122"/>
  <c r="Y208" i="122"/>
  <c r="T209" i="122"/>
  <c r="U209" i="122"/>
  <c r="V209" i="122"/>
  <c r="W209" i="122"/>
  <c r="X209" i="122"/>
  <c r="Y209" i="122"/>
  <c r="T210" i="122"/>
  <c r="U210" i="122"/>
  <c r="V210" i="122"/>
  <c r="W210" i="122"/>
  <c r="X210" i="122"/>
  <c r="Y210" i="122"/>
  <c r="T211" i="122"/>
  <c r="U211" i="122"/>
  <c r="V211" i="122"/>
  <c r="W211" i="122"/>
  <c r="X211" i="122"/>
  <c r="Y211" i="122"/>
  <c r="T212" i="122"/>
  <c r="U212" i="122"/>
  <c r="V212" i="122"/>
  <c r="W212" i="122"/>
  <c r="X212" i="122"/>
  <c r="Y212" i="122"/>
  <c r="T213" i="122"/>
  <c r="U213" i="122"/>
  <c r="V213" i="122"/>
  <c r="W213" i="122"/>
  <c r="X213" i="122"/>
  <c r="Y213" i="122"/>
  <c r="T214" i="122"/>
  <c r="U214" i="122"/>
  <c r="V214" i="122"/>
  <c r="W214" i="122"/>
  <c r="X214" i="122"/>
  <c r="Y214" i="122"/>
  <c r="T215" i="122"/>
  <c r="U215" i="122"/>
  <c r="V215" i="122"/>
  <c r="W215" i="122"/>
  <c r="X215" i="122"/>
  <c r="Y215" i="122"/>
  <c r="T216" i="122"/>
  <c r="U216" i="122"/>
  <c r="V216" i="122"/>
  <c r="W216" i="122"/>
  <c r="X216" i="122"/>
  <c r="Y216" i="122"/>
  <c r="T217" i="122"/>
  <c r="U217" i="122"/>
  <c r="V217" i="122"/>
  <c r="W217" i="122"/>
  <c r="X217" i="122"/>
  <c r="Y217" i="122"/>
  <c r="T218" i="122"/>
  <c r="U218" i="122"/>
  <c r="V218" i="122"/>
  <c r="W218" i="122"/>
  <c r="X218" i="122"/>
  <c r="Y218" i="122"/>
  <c r="T219" i="122"/>
  <c r="U219" i="122"/>
  <c r="V219" i="122"/>
  <c r="W219" i="122"/>
  <c r="X219" i="122"/>
  <c r="Y219" i="122"/>
  <c r="T220" i="122"/>
  <c r="U220" i="122"/>
  <c r="V220" i="122"/>
  <c r="W220" i="122"/>
  <c r="X220" i="122"/>
  <c r="Y220" i="122"/>
  <c r="T221" i="122"/>
  <c r="U221" i="122"/>
  <c r="V221" i="122"/>
  <c r="W221" i="122"/>
  <c r="X221" i="122"/>
  <c r="Y221" i="122"/>
  <c r="T222" i="122"/>
  <c r="U222" i="122"/>
  <c r="V222" i="122"/>
  <c r="W222" i="122"/>
  <c r="X222" i="122"/>
  <c r="Y222" i="122"/>
  <c r="T223" i="122"/>
  <c r="U223" i="122"/>
  <c r="V223" i="122"/>
  <c r="W223" i="122"/>
  <c r="X223" i="122"/>
  <c r="Y223" i="122"/>
  <c r="T224" i="122"/>
  <c r="U224" i="122"/>
  <c r="V224" i="122"/>
  <c r="W224" i="122"/>
  <c r="X224" i="122"/>
  <c r="Y224" i="122"/>
  <c r="T225" i="122"/>
  <c r="U225" i="122"/>
  <c r="V225" i="122"/>
  <c r="W225" i="122"/>
  <c r="X225" i="122"/>
  <c r="Y225" i="122"/>
  <c r="T226" i="122"/>
  <c r="U226" i="122"/>
  <c r="V226" i="122"/>
  <c r="W226" i="122"/>
  <c r="X226" i="122"/>
  <c r="Y226" i="122"/>
  <c r="T227" i="122"/>
  <c r="U227" i="122"/>
  <c r="V227" i="122"/>
  <c r="W227" i="122"/>
  <c r="X227" i="122"/>
  <c r="Y227" i="122"/>
  <c r="T228" i="122"/>
  <c r="U228" i="122"/>
  <c r="V228" i="122"/>
  <c r="W228" i="122"/>
  <c r="X228" i="122"/>
  <c r="Y228" i="122"/>
  <c r="T229" i="122"/>
  <c r="U229" i="122"/>
  <c r="V229" i="122"/>
  <c r="W229" i="122"/>
  <c r="X229" i="122"/>
  <c r="Y229" i="122"/>
  <c r="T230" i="122"/>
  <c r="U230" i="122"/>
  <c r="V230" i="122"/>
  <c r="W230" i="122"/>
  <c r="X230" i="122"/>
  <c r="Y230" i="122"/>
  <c r="T231" i="122"/>
  <c r="U231" i="122"/>
  <c r="V231" i="122"/>
  <c r="W231" i="122"/>
  <c r="X231" i="122"/>
  <c r="Y231" i="122"/>
  <c r="T232" i="122"/>
  <c r="U232" i="122"/>
  <c r="V232" i="122"/>
  <c r="W232" i="122"/>
  <c r="X232" i="122"/>
  <c r="Y232" i="122"/>
  <c r="T233" i="122"/>
  <c r="U233" i="122"/>
  <c r="V233" i="122"/>
  <c r="W233" i="122"/>
  <c r="X233" i="122"/>
  <c r="Y233" i="122"/>
  <c r="T234" i="122"/>
  <c r="U234" i="122"/>
  <c r="V234" i="122"/>
  <c r="W234" i="122"/>
  <c r="X234" i="122"/>
  <c r="Y234" i="122"/>
  <c r="T235" i="122"/>
  <c r="U235" i="122"/>
  <c r="V235" i="122"/>
  <c r="W235" i="122"/>
  <c r="X235" i="122"/>
  <c r="Y235" i="122"/>
  <c r="T236" i="122"/>
  <c r="U236" i="122"/>
  <c r="V236" i="122"/>
  <c r="W236" i="122"/>
  <c r="X236" i="122"/>
  <c r="Y236" i="122"/>
  <c r="T237" i="122"/>
  <c r="U237" i="122"/>
  <c r="V237" i="122"/>
  <c r="W237" i="122"/>
  <c r="X237" i="122"/>
  <c r="Y237" i="122"/>
  <c r="T238" i="122"/>
  <c r="U238" i="122"/>
  <c r="V238" i="122"/>
  <c r="W238" i="122"/>
  <c r="X238" i="122"/>
  <c r="Y238" i="122"/>
  <c r="T239" i="122"/>
  <c r="U239" i="122"/>
  <c r="V239" i="122"/>
  <c r="W239" i="122"/>
  <c r="X239" i="122"/>
  <c r="Y239" i="122"/>
  <c r="T240" i="122"/>
  <c r="U240" i="122"/>
  <c r="V240" i="122"/>
  <c r="W240" i="122"/>
  <c r="X240" i="122"/>
  <c r="Y240" i="122"/>
  <c r="T241" i="122"/>
  <c r="U241" i="122"/>
  <c r="V241" i="122"/>
  <c r="W241" i="122"/>
  <c r="X241" i="122"/>
  <c r="Y241" i="122"/>
  <c r="T242" i="122"/>
  <c r="U242" i="122"/>
  <c r="V242" i="122"/>
  <c r="W242" i="122"/>
  <c r="X242" i="122"/>
  <c r="Y242" i="122"/>
  <c r="T243" i="122"/>
  <c r="U243" i="122"/>
  <c r="V243" i="122"/>
  <c r="W243" i="122"/>
  <c r="X243" i="122"/>
  <c r="Y243" i="122"/>
  <c r="T244" i="122"/>
  <c r="U244" i="122"/>
  <c r="V244" i="122"/>
  <c r="W244" i="122"/>
  <c r="X244" i="122"/>
  <c r="Y244" i="122"/>
  <c r="T245" i="122"/>
  <c r="U245" i="122"/>
  <c r="V245" i="122"/>
  <c r="W245" i="122"/>
  <c r="X245" i="122"/>
  <c r="Y245" i="122"/>
  <c r="T246" i="122"/>
  <c r="U246" i="122"/>
  <c r="V246" i="122"/>
  <c r="W246" i="122"/>
  <c r="X246" i="122"/>
  <c r="Y246" i="122"/>
  <c r="T247" i="122"/>
  <c r="U247" i="122"/>
  <c r="V247" i="122"/>
  <c r="W247" i="122"/>
  <c r="X247" i="122"/>
  <c r="Y247" i="122"/>
  <c r="T248" i="122"/>
  <c r="U248" i="122"/>
  <c r="V248" i="122"/>
  <c r="W248" i="122"/>
  <c r="X248" i="122"/>
  <c r="Y248" i="122"/>
  <c r="T249" i="122"/>
  <c r="U249" i="122"/>
  <c r="V249" i="122"/>
  <c r="W249" i="122"/>
  <c r="X249" i="122"/>
  <c r="Y249" i="122"/>
  <c r="T250" i="122"/>
  <c r="U250" i="122"/>
  <c r="V250" i="122"/>
  <c r="W250" i="122"/>
  <c r="X250" i="122"/>
  <c r="Y250" i="122"/>
  <c r="T251" i="122"/>
  <c r="U251" i="122"/>
  <c r="V251" i="122"/>
  <c r="W251" i="122"/>
  <c r="X251" i="122"/>
  <c r="Y251" i="122"/>
  <c r="T252" i="122"/>
  <c r="U252" i="122"/>
  <c r="V252" i="122"/>
  <c r="W252" i="122"/>
  <c r="X252" i="122"/>
  <c r="Y252" i="122"/>
  <c r="T253" i="122"/>
  <c r="U253" i="122"/>
  <c r="V253" i="122"/>
  <c r="W253" i="122"/>
  <c r="X253" i="122"/>
  <c r="Y253" i="122"/>
  <c r="T254" i="122"/>
  <c r="U254" i="122"/>
  <c r="V254" i="122"/>
  <c r="W254" i="122"/>
  <c r="X254" i="122"/>
  <c r="Y254" i="122"/>
  <c r="T255" i="122"/>
  <c r="U255" i="122"/>
  <c r="V255" i="122"/>
  <c r="W255" i="122"/>
  <c r="X255" i="122"/>
  <c r="Y255" i="122"/>
  <c r="T256" i="122"/>
  <c r="U256" i="122"/>
  <c r="V256" i="122"/>
  <c r="W256" i="122"/>
  <c r="X256" i="122"/>
  <c r="Y256" i="122"/>
  <c r="T257" i="122"/>
  <c r="U257" i="122"/>
  <c r="V257" i="122"/>
  <c r="W257" i="122"/>
  <c r="X257" i="122"/>
  <c r="Y257" i="122"/>
  <c r="T258" i="122"/>
  <c r="U258" i="122"/>
  <c r="V258" i="122"/>
  <c r="W258" i="122"/>
  <c r="X258" i="122"/>
  <c r="Y258" i="122"/>
  <c r="T259" i="122"/>
  <c r="U259" i="122"/>
  <c r="V259" i="122"/>
  <c r="W259" i="122"/>
  <c r="X259" i="122"/>
  <c r="Y259" i="122"/>
  <c r="T260" i="122"/>
  <c r="U260" i="122"/>
  <c r="V260" i="122"/>
  <c r="W260" i="122"/>
  <c r="X260" i="122"/>
  <c r="Y260" i="122"/>
  <c r="T261" i="122"/>
  <c r="U261" i="122"/>
  <c r="V261" i="122"/>
  <c r="W261" i="122"/>
  <c r="X261" i="122"/>
  <c r="Y261" i="122"/>
  <c r="T262" i="122"/>
  <c r="U262" i="122"/>
  <c r="V262" i="122"/>
  <c r="W262" i="122"/>
  <c r="X262" i="122"/>
  <c r="Y262" i="122"/>
  <c r="T263" i="122"/>
  <c r="U263" i="122"/>
  <c r="V263" i="122"/>
  <c r="W263" i="122"/>
  <c r="X263" i="122"/>
  <c r="Y263" i="122"/>
  <c r="T264" i="122"/>
  <c r="U264" i="122"/>
  <c r="V264" i="122"/>
  <c r="W264" i="122"/>
  <c r="X264" i="122"/>
  <c r="Y264" i="122"/>
  <c r="T265" i="122"/>
  <c r="U265" i="122"/>
  <c r="V265" i="122"/>
  <c r="W265" i="122"/>
  <c r="X265" i="122"/>
  <c r="Y265" i="122"/>
  <c r="T266" i="122"/>
  <c r="U266" i="122"/>
  <c r="V266" i="122"/>
  <c r="W266" i="122"/>
  <c r="X266" i="122"/>
  <c r="Y266" i="122"/>
  <c r="T267" i="122"/>
  <c r="U267" i="122"/>
  <c r="V267" i="122"/>
  <c r="W267" i="122"/>
  <c r="X267" i="122"/>
  <c r="Y267" i="122"/>
  <c r="T268" i="122"/>
  <c r="U268" i="122"/>
  <c r="V268" i="122"/>
  <c r="W268" i="122"/>
  <c r="X268" i="122"/>
  <c r="Y268" i="122"/>
  <c r="T269" i="122"/>
  <c r="U269" i="122"/>
  <c r="V269" i="122"/>
  <c r="W269" i="122"/>
  <c r="X269" i="122"/>
  <c r="Y269" i="122"/>
  <c r="T270" i="122"/>
  <c r="U270" i="122"/>
  <c r="V270" i="122"/>
  <c r="W270" i="122"/>
  <c r="X270" i="122"/>
  <c r="Y270" i="122"/>
  <c r="T271" i="122"/>
  <c r="U271" i="122"/>
  <c r="V271" i="122"/>
  <c r="W271" i="122"/>
  <c r="X271" i="122"/>
  <c r="Y271" i="122"/>
  <c r="T272" i="122"/>
  <c r="U272" i="122"/>
  <c r="V272" i="122"/>
  <c r="W272" i="122"/>
  <c r="X272" i="122"/>
  <c r="Y272" i="122"/>
  <c r="T273" i="122"/>
  <c r="U273" i="122"/>
  <c r="V273" i="122"/>
  <c r="W273" i="122"/>
  <c r="X273" i="122"/>
  <c r="Y273" i="122"/>
  <c r="T274" i="122"/>
  <c r="U274" i="122"/>
  <c r="V274" i="122"/>
  <c r="W274" i="122"/>
  <c r="X274" i="122"/>
  <c r="Y274" i="122"/>
  <c r="T275" i="122"/>
  <c r="U275" i="122"/>
  <c r="V275" i="122"/>
  <c r="W275" i="122"/>
  <c r="X275" i="122"/>
  <c r="Y275" i="122"/>
  <c r="T276" i="122"/>
  <c r="U276" i="122"/>
  <c r="V276" i="122"/>
  <c r="W276" i="122"/>
  <c r="X276" i="122"/>
  <c r="Y276" i="122"/>
  <c r="T277" i="122"/>
  <c r="U277" i="122"/>
  <c r="V277" i="122"/>
  <c r="W277" i="122"/>
  <c r="X277" i="122"/>
  <c r="Y277" i="122"/>
  <c r="T278" i="122"/>
  <c r="U278" i="122"/>
  <c r="V278" i="122"/>
  <c r="W278" i="122"/>
  <c r="X278" i="122"/>
  <c r="Y278" i="122"/>
  <c r="T279" i="122"/>
  <c r="U279" i="122"/>
  <c r="V279" i="122"/>
  <c r="W279" i="122"/>
  <c r="X279" i="122"/>
  <c r="Y279" i="122"/>
  <c r="T280" i="122"/>
  <c r="U280" i="122"/>
  <c r="V280" i="122"/>
  <c r="W280" i="122"/>
  <c r="X280" i="122"/>
  <c r="Y280" i="122"/>
  <c r="T281" i="122"/>
  <c r="U281" i="122"/>
  <c r="V281" i="122"/>
  <c r="W281" i="122"/>
  <c r="X281" i="122"/>
  <c r="Y281" i="122"/>
  <c r="T282" i="122"/>
  <c r="U282" i="122"/>
  <c r="V282" i="122"/>
  <c r="W282" i="122"/>
  <c r="X282" i="122"/>
  <c r="Y282" i="122"/>
  <c r="T283" i="122"/>
  <c r="U283" i="122"/>
  <c r="V283" i="122"/>
  <c r="W283" i="122"/>
  <c r="X283" i="122"/>
  <c r="Y283" i="122"/>
  <c r="T284" i="122"/>
  <c r="U284" i="122"/>
  <c r="V284" i="122"/>
  <c r="W284" i="122"/>
  <c r="X284" i="122"/>
  <c r="Y284" i="122"/>
  <c r="T285" i="122"/>
  <c r="U285" i="122"/>
  <c r="V285" i="122"/>
  <c r="W285" i="122"/>
  <c r="X285" i="122"/>
  <c r="Y285" i="122"/>
  <c r="T286" i="122"/>
  <c r="U286" i="122"/>
  <c r="V286" i="122"/>
  <c r="W286" i="122"/>
  <c r="X286" i="122"/>
  <c r="Y286" i="122"/>
  <c r="T287" i="122"/>
  <c r="U287" i="122"/>
  <c r="V287" i="122"/>
  <c r="W287" i="122"/>
  <c r="X287" i="122"/>
  <c r="Y287" i="122"/>
  <c r="T288" i="122"/>
  <c r="U288" i="122"/>
  <c r="V288" i="122"/>
  <c r="W288" i="122"/>
  <c r="X288" i="122"/>
  <c r="Y288" i="122"/>
  <c r="T289" i="122"/>
  <c r="U289" i="122"/>
  <c r="V289" i="122"/>
  <c r="W289" i="122"/>
  <c r="X289" i="122"/>
  <c r="Y289" i="122"/>
  <c r="T290" i="122"/>
  <c r="U290" i="122"/>
  <c r="V290" i="122"/>
  <c r="W290" i="122"/>
  <c r="X290" i="122"/>
  <c r="Y290" i="122"/>
  <c r="T291" i="122"/>
  <c r="U291" i="122"/>
  <c r="V291" i="122"/>
  <c r="W291" i="122"/>
  <c r="X291" i="122"/>
  <c r="Y291" i="122"/>
  <c r="T292" i="122"/>
  <c r="U292" i="122"/>
  <c r="V292" i="122"/>
  <c r="W292" i="122"/>
  <c r="X292" i="122"/>
  <c r="Y292" i="122"/>
  <c r="T293" i="122"/>
  <c r="U293" i="122"/>
  <c r="V293" i="122"/>
  <c r="W293" i="122"/>
  <c r="X293" i="122"/>
  <c r="Y293" i="122"/>
  <c r="T294" i="122"/>
  <c r="U294" i="122"/>
  <c r="V294" i="122"/>
  <c r="W294" i="122"/>
  <c r="X294" i="122"/>
  <c r="Y294" i="122"/>
  <c r="T295" i="122"/>
  <c r="U295" i="122"/>
  <c r="V295" i="122"/>
  <c r="W295" i="122"/>
  <c r="X295" i="122"/>
  <c r="Y295" i="122"/>
  <c r="T296" i="122"/>
  <c r="U296" i="122"/>
  <c r="V296" i="122"/>
  <c r="W296" i="122"/>
  <c r="X296" i="122"/>
  <c r="Y296" i="122"/>
  <c r="T297" i="122"/>
  <c r="U297" i="122"/>
  <c r="V297" i="122"/>
  <c r="W297" i="122"/>
  <c r="X297" i="122"/>
  <c r="Y297" i="122"/>
  <c r="T298" i="122"/>
  <c r="U298" i="122"/>
  <c r="V298" i="122"/>
  <c r="W298" i="122"/>
  <c r="X298" i="122"/>
  <c r="Y298" i="122"/>
  <c r="T299" i="122"/>
  <c r="U299" i="122"/>
  <c r="V299" i="122"/>
  <c r="W299" i="122"/>
  <c r="X299" i="122"/>
  <c r="Y299" i="122"/>
  <c r="T300" i="122"/>
  <c r="U300" i="122"/>
  <c r="V300" i="122"/>
  <c r="W300" i="122"/>
  <c r="X300" i="122"/>
  <c r="Y300" i="122"/>
  <c r="T301" i="122"/>
  <c r="U301" i="122"/>
  <c r="V301" i="122"/>
  <c r="W301" i="122"/>
  <c r="X301" i="122"/>
  <c r="Y301" i="122"/>
  <c r="T302" i="122"/>
  <c r="U302" i="122"/>
  <c r="V302" i="122"/>
  <c r="W302" i="122"/>
  <c r="X302" i="122"/>
  <c r="Y302" i="122"/>
  <c r="T303" i="122"/>
  <c r="U303" i="122"/>
  <c r="V303" i="122"/>
  <c r="W303" i="122"/>
  <c r="X303" i="122"/>
  <c r="Y303" i="122"/>
  <c r="T304" i="122"/>
  <c r="U304" i="122"/>
  <c r="V304" i="122"/>
  <c r="W304" i="122"/>
  <c r="X304" i="122"/>
  <c r="Y304" i="122"/>
  <c r="T305" i="122"/>
  <c r="U305" i="122"/>
  <c r="V305" i="122"/>
  <c r="W305" i="122"/>
  <c r="X305" i="122"/>
  <c r="Y305" i="122"/>
  <c r="T306" i="122"/>
  <c r="U306" i="122"/>
  <c r="V306" i="122"/>
  <c r="W306" i="122"/>
  <c r="X306" i="122"/>
  <c r="Y306" i="122"/>
  <c r="T307" i="122"/>
  <c r="U307" i="122"/>
  <c r="V307" i="122"/>
  <c r="W307" i="122"/>
  <c r="X307" i="122"/>
  <c r="Y307" i="122"/>
  <c r="T308" i="122"/>
  <c r="U308" i="122"/>
  <c r="V308" i="122"/>
  <c r="W308" i="122"/>
  <c r="X308" i="122"/>
  <c r="Y308" i="122"/>
  <c r="T309" i="122"/>
  <c r="U309" i="122"/>
  <c r="V309" i="122"/>
  <c r="W309" i="122"/>
  <c r="X309" i="122"/>
  <c r="Y309" i="122"/>
  <c r="T310" i="122"/>
  <c r="U310" i="122"/>
  <c r="V310" i="122"/>
  <c r="W310" i="122"/>
  <c r="X310" i="122"/>
  <c r="Y310" i="122"/>
  <c r="T311" i="122"/>
  <c r="U311" i="122"/>
  <c r="V311" i="122"/>
  <c r="W311" i="122"/>
  <c r="X311" i="122"/>
  <c r="Y311" i="122"/>
  <c r="T312" i="122"/>
  <c r="U312" i="122"/>
  <c r="V312" i="122"/>
  <c r="W312" i="122"/>
  <c r="X312" i="122"/>
  <c r="Y312" i="122"/>
  <c r="T313" i="122"/>
  <c r="U313" i="122"/>
  <c r="V313" i="122"/>
  <c r="W313" i="122"/>
  <c r="X313" i="122"/>
  <c r="Y313" i="122"/>
  <c r="T314" i="122"/>
  <c r="U314" i="122"/>
  <c r="V314" i="122"/>
  <c r="W314" i="122"/>
  <c r="X314" i="122"/>
  <c r="Y314" i="122"/>
  <c r="T315" i="122"/>
  <c r="U315" i="122"/>
  <c r="V315" i="122"/>
  <c r="W315" i="122"/>
  <c r="X315" i="122"/>
  <c r="Y315" i="122"/>
  <c r="T316" i="122"/>
  <c r="U316" i="122"/>
  <c r="V316" i="122"/>
  <c r="W316" i="122"/>
  <c r="X316" i="122"/>
  <c r="Y316" i="122"/>
  <c r="T317" i="122"/>
  <c r="U317" i="122"/>
  <c r="V317" i="122"/>
  <c r="W317" i="122"/>
  <c r="X317" i="122"/>
  <c r="Y317" i="122"/>
  <c r="T318" i="122"/>
  <c r="U318" i="122"/>
  <c r="V318" i="122"/>
  <c r="W318" i="122"/>
  <c r="X318" i="122"/>
  <c r="Y318" i="122"/>
  <c r="T319" i="122"/>
  <c r="U319" i="122"/>
  <c r="V319" i="122"/>
  <c r="W319" i="122"/>
  <c r="X319" i="122"/>
  <c r="Y319" i="122"/>
  <c r="T320" i="122"/>
  <c r="U320" i="122"/>
  <c r="V320" i="122"/>
  <c r="W320" i="122"/>
  <c r="X320" i="122"/>
  <c r="Y320" i="122"/>
  <c r="T321" i="122"/>
  <c r="U321" i="122"/>
  <c r="V321" i="122"/>
  <c r="W321" i="122"/>
  <c r="X321" i="122"/>
  <c r="Y321" i="122"/>
  <c r="T322" i="122"/>
  <c r="U322" i="122"/>
  <c r="V322" i="122"/>
  <c r="W322" i="122"/>
  <c r="X322" i="122"/>
  <c r="Y322" i="122"/>
  <c r="T323" i="122"/>
  <c r="U323" i="122"/>
  <c r="V323" i="122"/>
  <c r="W323" i="122"/>
  <c r="X323" i="122"/>
  <c r="Y323" i="122"/>
  <c r="T324" i="122"/>
  <c r="U324" i="122"/>
  <c r="V324" i="122"/>
  <c r="W324" i="122"/>
  <c r="X324" i="122"/>
  <c r="Y324" i="122"/>
  <c r="T325" i="122"/>
  <c r="U325" i="122"/>
  <c r="V325" i="122"/>
  <c r="W325" i="122"/>
  <c r="X325" i="122"/>
  <c r="Y325" i="122"/>
  <c r="T326" i="122"/>
  <c r="U326" i="122"/>
  <c r="V326" i="122"/>
  <c r="W326" i="122"/>
  <c r="X326" i="122"/>
  <c r="Y326" i="122"/>
  <c r="T327" i="122"/>
  <c r="U327" i="122"/>
  <c r="V327" i="122"/>
  <c r="W327" i="122"/>
  <c r="X327" i="122"/>
  <c r="Y327" i="122"/>
  <c r="T328" i="122"/>
  <c r="U328" i="122"/>
  <c r="V328" i="122"/>
  <c r="W328" i="122"/>
  <c r="X328" i="122"/>
  <c r="Y328" i="122"/>
  <c r="T329" i="122"/>
  <c r="U329" i="122"/>
  <c r="V329" i="122"/>
  <c r="W329" i="122"/>
  <c r="X329" i="122"/>
  <c r="Y329" i="122"/>
  <c r="T330" i="122"/>
  <c r="U330" i="122"/>
  <c r="V330" i="122"/>
  <c r="W330" i="122"/>
  <c r="X330" i="122"/>
  <c r="Y330" i="122"/>
  <c r="T331" i="122"/>
  <c r="U331" i="122"/>
  <c r="V331" i="122"/>
  <c r="W331" i="122"/>
  <c r="X331" i="122"/>
  <c r="Y331" i="122"/>
  <c r="T332" i="122"/>
  <c r="U332" i="122"/>
  <c r="V332" i="122"/>
  <c r="W332" i="122"/>
  <c r="X332" i="122"/>
  <c r="Y332" i="122"/>
  <c r="T333" i="122"/>
  <c r="U333" i="122"/>
  <c r="V333" i="122"/>
  <c r="W333" i="122"/>
  <c r="X333" i="122"/>
  <c r="Y333" i="122"/>
  <c r="T334" i="122"/>
  <c r="U334" i="122"/>
  <c r="V334" i="122"/>
  <c r="W334" i="122"/>
  <c r="X334" i="122"/>
  <c r="Y334" i="122"/>
  <c r="T335" i="122"/>
  <c r="U335" i="122"/>
  <c r="V335" i="122"/>
  <c r="W335" i="122"/>
  <c r="X335" i="122"/>
  <c r="Y335" i="122"/>
  <c r="T336" i="122"/>
  <c r="U336" i="122"/>
  <c r="V336" i="122"/>
  <c r="W336" i="122"/>
  <c r="X336" i="122"/>
  <c r="Y336" i="122"/>
  <c r="T337" i="122"/>
  <c r="U337" i="122"/>
  <c r="V337" i="122"/>
  <c r="W337" i="122"/>
  <c r="X337" i="122"/>
  <c r="Y337" i="122"/>
  <c r="T338" i="122"/>
  <c r="U338" i="122"/>
  <c r="V338" i="122"/>
  <c r="W338" i="122"/>
  <c r="X338" i="122"/>
  <c r="Y338" i="122"/>
  <c r="T339" i="122"/>
  <c r="U339" i="122"/>
  <c r="V339" i="122"/>
  <c r="W339" i="122"/>
  <c r="X339" i="122"/>
  <c r="Y339" i="122"/>
  <c r="T340" i="122"/>
  <c r="U340" i="122"/>
  <c r="V340" i="122"/>
  <c r="W340" i="122"/>
  <c r="X340" i="122"/>
  <c r="Y340" i="122"/>
  <c r="T341" i="122"/>
  <c r="U341" i="122"/>
  <c r="V341" i="122"/>
  <c r="W341" i="122"/>
  <c r="X341" i="122"/>
  <c r="Y341" i="122"/>
  <c r="T342" i="122"/>
  <c r="U342" i="122"/>
  <c r="V342" i="122"/>
  <c r="W342" i="122"/>
  <c r="X342" i="122"/>
  <c r="Y342" i="122"/>
  <c r="T343" i="122"/>
  <c r="U343" i="122"/>
  <c r="V343" i="122"/>
  <c r="W343" i="122"/>
  <c r="X343" i="122"/>
  <c r="Y343" i="122"/>
  <c r="T344" i="122"/>
  <c r="U344" i="122"/>
  <c r="V344" i="122"/>
  <c r="W344" i="122"/>
  <c r="X344" i="122"/>
  <c r="Y344" i="122"/>
  <c r="T345" i="122"/>
  <c r="U345" i="122"/>
  <c r="V345" i="122"/>
  <c r="W345" i="122"/>
  <c r="X345" i="122"/>
  <c r="Y345" i="122"/>
  <c r="T346" i="122"/>
  <c r="U346" i="122"/>
  <c r="V346" i="122"/>
  <c r="W346" i="122"/>
  <c r="X346" i="122"/>
  <c r="Y346" i="122"/>
  <c r="T347" i="122"/>
  <c r="U347" i="122"/>
  <c r="V347" i="122"/>
  <c r="W347" i="122"/>
  <c r="X347" i="122"/>
  <c r="Y347" i="122"/>
  <c r="T348" i="122"/>
  <c r="U348" i="122"/>
  <c r="V348" i="122"/>
  <c r="W348" i="122"/>
  <c r="X348" i="122"/>
  <c r="Y348" i="122"/>
  <c r="T349" i="122"/>
  <c r="U349" i="122"/>
  <c r="V349" i="122"/>
  <c r="W349" i="122"/>
  <c r="X349" i="122"/>
  <c r="Y349" i="122"/>
  <c r="T350" i="122"/>
  <c r="U350" i="122"/>
  <c r="V350" i="122"/>
  <c r="W350" i="122"/>
  <c r="X350" i="122"/>
  <c r="Y350" i="122"/>
  <c r="T351" i="122"/>
  <c r="U351" i="122"/>
  <c r="V351" i="122"/>
  <c r="W351" i="122"/>
  <c r="X351" i="122"/>
  <c r="Y351" i="122"/>
  <c r="T352" i="122"/>
  <c r="U352" i="122"/>
  <c r="V352" i="122"/>
  <c r="W352" i="122"/>
  <c r="X352" i="122"/>
  <c r="Y352" i="122"/>
  <c r="T353" i="122"/>
  <c r="U353" i="122"/>
  <c r="V353" i="122"/>
  <c r="W353" i="122"/>
  <c r="X353" i="122"/>
  <c r="Y353" i="122"/>
  <c r="T354" i="122"/>
  <c r="U354" i="122"/>
  <c r="V354" i="122"/>
  <c r="W354" i="122"/>
  <c r="X354" i="122"/>
  <c r="Y354" i="122"/>
  <c r="T355" i="122"/>
  <c r="U355" i="122"/>
  <c r="V355" i="122"/>
  <c r="W355" i="122"/>
  <c r="X355" i="122"/>
  <c r="Y355" i="122"/>
  <c r="T356" i="122"/>
  <c r="U356" i="122"/>
  <c r="V356" i="122"/>
  <c r="W356" i="122"/>
  <c r="X356" i="122"/>
  <c r="Y356" i="122"/>
  <c r="T357" i="122"/>
  <c r="U357" i="122"/>
  <c r="V357" i="122"/>
  <c r="W357" i="122"/>
  <c r="X357" i="122"/>
  <c r="Y357" i="122"/>
  <c r="T358" i="122"/>
  <c r="U358" i="122"/>
  <c r="V358" i="122"/>
  <c r="W358" i="122"/>
  <c r="X358" i="122"/>
  <c r="Y358" i="122"/>
  <c r="T359" i="122"/>
  <c r="U359" i="122"/>
  <c r="V359" i="122"/>
  <c r="W359" i="122"/>
  <c r="X359" i="122"/>
  <c r="Y359" i="122"/>
  <c r="T360" i="122"/>
  <c r="U360" i="122"/>
  <c r="V360" i="122"/>
  <c r="W360" i="122"/>
  <c r="X360" i="122"/>
  <c r="Y360" i="122"/>
  <c r="T361" i="122"/>
  <c r="U361" i="122"/>
  <c r="V361" i="122"/>
  <c r="W361" i="122"/>
  <c r="X361" i="122"/>
  <c r="Y361" i="122"/>
  <c r="T362" i="122"/>
  <c r="U362" i="122"/>
  <c r="V362" i="122"/>
  <c r="W362" i="122"/>
  <c r="X362" i="122"/>
  <c r="Y362" i="122"/>
  <c r="T363" i="122"/>
  <c r="U363" i="122"/>
  <c r="V363" i="122"/>
  <c r="W363" i="122"/>
  <c r="X363" i="122"/>
  <c r="Y363" i="122"/>
  <c r="T364" i="122"/>
  <c r="U364" i="122"/>
  <c r="V364" i="122"/>
  <c r="W364" i="122"/>
  <c r="X364" i="122"/>
  <c r="Y364" i="122"/>
  <c r="T365" i="122"/>
  <c r="U365" i="122"/>
  <c r="V365" i="122"/>
  <c r="W365" i="122"/>
  <c r="X365" i="122"/>
  <c r="Y365" i="122"/>
  <c r="T366" i="122"/>
  <c r="U366" i="122"/>
  <c r="V366" i="122"/>
  <c r="W366" i="122"/>
  <c r="X366" i="122"/>
  <c r="Y366" i="122"/>
  <c r="T367" i="122"/>
  <c r="U367" i="122"/>
  <c r="V367" i="122"/>
  <c r="W367" i="122"/>
  <c r="X367" i="122"/>
  <c r="Y367" i="122"/>
  <c r="T368" i="122"/>
  <c r="U368" i="122"/>
  <c r="V368" i="122"/>
  <c r="W368" i="122"/>
  <c r="X368" i="122"/>
  <c r="Y368" i="122"/>
  <c r="T369" i="122"/>
  <c r="U369" i="122"/>
  <c r="V369" i="122"/>
  <c r="W369" i="122"/>
  <c r="X369" i="122"/>
  <c r="Y369" i="122"/>
  <c r="T370" i="122"/>
  <c r="U370" i="122"/>
  <c r="V370" i="122"/>
  <c r="W370" i="122"/>
  <c r="X370" i="122"/>
  <c r="Y370" i="122"/>
  <c r="T371" i="122"/>
  <c r="U371" i="122"/>
  <c r="V371" i="122"/>
  <c r="W371" i="122"/>
  <c r="X371" i="122"/>
  <c r="Y371" i="122"/>
  <c r="T372" i="122"/>
  <c r="U372" i="122"/>
  <c r="V372" i="122"/>
  <c r="W372" i="122"/>
  <c r="X372" i="122"/>
  <c r="Y372" i="122"/>
  <c r="T373" i="122"/>
  <c r="U373" i="122"/>
  <c r="V373" i="122"/>
  <c r="W373" i="122"/>
  <c r="X373" i="122"/>
  <c r="Y373" i="122"/>
  <c r="T374" i="122"/>
  <c r="U374" i="122"/>
  <c r="V374" i="122"/>
  <c r="W374" i="122"/>
  <c r="X374" i="122"/>
  <c r="Y374" i="122"/>
  <c r="T375" i="122"/>
  <c r="U375" i="122"/>
  <c r="V375" i="122"/>
  <c r="W375" i="122"/>
  <c r="X375" i="122"/>
  <c r="Y375" i="122"/>
  <c r="T376" i="122"/>
  <c r="U376" i="122"/>
  <c r="V376" i="122"/>
  <c r="W376" i="122"/>
  <c r="X376" i="122"/>
  <c r="Y376" i="122"/>
  <c r="T377" i="122"/>
  <c r="U377" i="122"/>
  <c r="V377" i="122"/>
  <c r="W377" i="122"/>
  <c r="X377" i="122"/>
  <c r="Y377" i="122"/>
  <c r="T378" i="122"/>
  <c r="U378" i="122"/>
  <c r="V378" i="122"/>
  <c r="W378" i="122"/>
  <c r="X378" i="122"/>
  <c r="Y378" i="122"/>
  <c r="T379" i="122"/>
  <c r="U379" i="122"/>
  <c r="V379" i="122"/>
  <c r="W379" i="122"/>
  <c r="X379" i="122"/>
  <c r="Y379" i="122"/>
  <c r="T380" i="122"/>
  <c r="U380" i="122"/>
  <c r="V380" i="122"/>
  <c r="W380" i="122"/>
  <c r="X380" i="122"/>
  <c r="Y380" i="122"/>
  <c r="T381" i="122"/>
  <c r="U381" i="122"/>
  <c r="V381" i="122"/>
  <c r="W381" i="122"/>
  <c r="X381" i="122"/>
  <c r="Y381" i="122"/>
  <c r="T382" i="122"/>
  <c r="U382" i="122"/>
  <c r="V382" i="122"/>
  <c r="W382" i="122"/>
  <c r="X382" i="122"/>
  <c r="Y382" i="122"/>
  <c r="T383" i="122"/>
  <c r="U383" i="122"/>
  <c r="V383" i="122"/>
  <c r="W383" i="122"/>
  <c r="X383" i="122"/>
  <c r="Y383" i="122"/>
  <c r="T384" i="122"/>
  <c r="U384" i="122"/>
  <c r="V384" i="122"/>
  <c r="W384" i="122"/>
  <c r="X384" i="122"/>
  <c r="Y384" i="122"/>
  <c r="T385" i="122"/>
  <c r="U385" i="122"/>
  <c r="V385" i="122"/>
  <c r="W385" i="122"/>
  <c r="X385" i="122"/>
  <c r="Y385" i="122"/>
  <c r="T386" i="122"/>
  <c r="U386" i="122"/>
  <c r="V386" i="122"/>
  <c r="W386" i="122"/>
  <c r="X386" i="122"/>
  <c r="Y386" i="122"/>
  <c r="T387" i="122"/>
  <c r="U387" i="122"/>
  <c r="V387" i="122"/>
  <c r="W387" i="122"/>
  <c r="X387" i="122"/>
  <c r="Y387" i="122"/>
  <c r="T388" i="122"/>
  <c r="U388" i="122"/>
  <c r="V388" i="122"/>
  <c r="W388" i="122"/>
  <c r="X388" i="122"/>
  <c r="Y388" i="122"/>
  <c r="T389" i="122"/>
  <c r="U389" i="122"/>
  <c r="V389" i="122"/>
  <c r="W389" i="122"/>
  <c r="X389" i="122"/>
  <c r="Y389" i="122"/>
  <c r="T390" i="122"/>
  <c r="U390" i="122"/>
  <c r="V390" i="122"/>
  <c r="W390" i="122"/>
  <c r="X390" i="122"/>
  <c r="Y390" i="122"/>
  <c r="T391" i="122"/>
  <c r="U391" i="122"/>
  <c r="V391" i="122"/>
  <c r="W391" i="122"/>
  <c r="X391" i="122"/>
  <c r="Y391" i="122"/>
  <c r="T392" i="122"/>
  <c r="U392" i="122"/>
  <c r="V392" i="122"/>
  <c r="W392" i="122"/>
  <c r="X392" i="122"/>
  <c r="Y392" i="122"/>
  <c r="T393" i="122"/>
  <c r="U393" i="122"/>
  <c r="V393" i="122"/>
  <c r="W393" i="122"/>
  <c r="X393" i="122"/>
  <c r="Y393" i="122"/>
  <c r="T394" i="122"/>
  <c r="U394" i="122"/>
  <c r="V394" i="122"/>
  <c r="W394" i="122"/>
  <c r="X394" i="122"/>
  <c r="Y394" i="122"/>
  <c r="T395" i="122"/>
  <c r="U395" i="122"/>
  <c r="V395" i="122"/>
  <c r="W395" i="122"/>
  <c r="X395" i="122"/>
  <c r="Y395" i="122"/>
  <c r="T396" i="122"/>
  <c r="U396" i="122"/>
  <c r="V396" i="122"/>
  <c r="W396" i="122"/>
  <c r="X396" i="122"/>
  <c r="Y396" i="122"/>
  <c r="T397" i="122"/>
  <c r="U397" i="122"/>
  <c r="V397" i="122"/>
  <c r="W397" i="122"/>
  <c r="X397" i="122"/>
  <c r="Y397" i="122"/>
  <c r="T398" i="122"/>
  <c r="U398" i="122"/>
  <c r="V398" i="122"/>
  <c r="W398" i="122"/>
  <c r="X398" i="122"/>
  <c r="Y398" i="122"/>
  <c r="T399" i="122"/>
  <c r="U399" i="122"/>
  <c r="V399" i="122"/>
  <c r="W399" i="122"/>
  <c r="X399" i="122"/>
  <c r="Y399" i="122"/>
  <c r="T400" i="122"/>
  <c r="U400" i="122"/>
  <c r="V400" i="122"/>
  <c r="W400" i="122"/>
  <c r="X400" i="122"/>
  <c r="Y400" i="122"/>
  <c r="T401" i="122"/>
  <c r="U401" i="122"/>
  <c r="V401" i="122"/>
  <c r="W401" i="122"/>
  <c r="X401" i="122"/>
  <c r="Y401" i="122"/>
  <c r="T402" i="122"/>
  <c r="U402" i="122"/>
  <c r="V402" i="122"/>
  <c r="W402" i="122"/>
  <c r="X402" i="122"/>
  <c r="Y402" i="122"/>
  <c r="T403" i="122"/>
  <c r="U403" i="122"/>
  <c r="V403" i="122"/>
  <c r="W403" i="122"/>
  <c r="X403" i="122"/>
  <c r="Y403" i="122"/>
  <c r="T404" i="122"/>
  <c r="U404" i="122"/>
  <c r="V404" i="122"/>
  <c r="W404" i="122"/>
  <c r="X404" i="122"/>
  <c r="Y404" i="122"/>
  <c r="T405" i="122"/>
  <c r="U405" i="122"/>
  <c r="V405" i="122"/>
  <c r="W405" i="122"/>
  <c r="X405" i="122"/>
  <c r="Y405" i="122"/>
  <c r="T406" i="122"/>
  <c r="U406" i="122"/>
  <c r="V406" i="122"/>
  <c r="W406" i="122"/>
  <c r="X406" i="122"/>
  <c r="Y406" i="122"/>
  <c r="T407" i="122"/>
  <c r="U407" i="122"/>
  <c r="V407" i="122"/>
  <c r="W407" i="122"/>
  <c r="X407" i="122"/>
  <c r="Y407" i="122"/>
  <c r="T408" i="122"/>
  <c r="U408" i="122"/>
  <c r="V408" i="122"/>
  <c r="W408" i="122"/>
  <c r="X408" i="122"/>
  <c r="Y408" i="122"/>
  <c r="T409" i="122"/>
  <c r="U409" i="122"/>
  <c r="V409" i="122"/>
  <c r="W409" i="122"/>
  <c r="X409" i="122"/>
  <c r="Y409" i="122"/>
  <c r="T410" i="122"/>
  <c r="U410" i="122"/>
  <c r="V410" i="122"/>
  <c r="W410" i="122"/>
  <c r="X410" i="122"/>
  <c r="Y410" i="122"/>
  <c r="T411" i="122"/>
  <c r="U411" i="122"/>
  <c r="V411" i="122"/>
  <c r="W411" i="122"/>
  <c r="X411" i="122"/>
  <c r="Y411" i="122"/>
  <c r="T412" i="122"/>
  <c r="U412" i="122"/>
  <c r="V412" i="122"/>
  <c r="W412" i="122"/>
  <c r="X412" i="122"/>
  <c r="Y412" i="122"/>
  <c r="T413" i="122"/>
  <c r="U413" i="122"/>
  <c r="V413" i="122"/>
  <c r="W413" i="122"/>
  <c r="X413" i="122"/>
  <c r="Y413" i="122"/>
  <c r="T414" i="122"/>
  <c r="U414" i="122"/>
  <c r="V414" i="122"/>
  <c r="W414" i="122"/>
  <c r="X414" i="122"/>
  <c r="Y414" i="122"/>
  <c r="T415" i="122"/>
  <c r="U415" i="122"/>
  <c r="V415" i="122"/>
  <c r="W415" i="122"/>
  <c r="X415" i="122"/>
  <c r="Y415" i="122"/>
  <c r="T416" i="122"/>
  <c r="U416" i="122"/>
  <c r="V416" i="122"/>
  <c r="W416" i="122"/>
  <c r="X416" i="122"/>
  <c r="Y416" i="122"/>
  <c r="T417" i="122"/>
  <c r="U417" i="122"/>
  <c r="V417" i="122"/>
  <c r="W417" i="122"/>
  <c r="X417" i="122"/>
  <c r="Y417" i="122"/>
  <c r="T418" i="122"/>
  <c r="U418" i="122"/>
  <c r="V418" i="122"/>
  <c r="W418" i="122"/>
  <c r="X418" i="122"/>
  <c r="Y418" i="122"/>
  <c r="T419" i="122"/>
  <c r="U419" i="122"/>
  <c r="V419" i="122"/>
  <c r="W419" i="122"/>
  <c r="X419" i="122"/>
  <c r="Y419" i="122"/>
  <c r="T420" i="122"/>
  <c r="U420" i="122"/>
  <c r="V420" i="122"/>
  <c r="W420" i="122"/>
  <c r="X420" i="122"/>
  <c r="Y420" i="122"/>
  <c r="T421" i="122"/>
  <c r="U421" i="122"/>
  <c r="V421" i="122"/>
  <c r="W421" i="122"/>
  <c r="X421" i="122"/>
  <c r="Y421" i="122"/>
  <c r="T422" i="122"/>
  <c r="U422" i="122"/>
  <c r="V422" i="122"/>
  <c r="W422" i="122"/>
  <c r="X422" i="122"/>
  <c r="Y422" i="122"/>
  <c r="T423" i="122"/>
  <c r="U423" i="122"/>
  <c r="V423" i="122"/>
  <c r="W423" i="122"/>
  <c r="X423" i="122"/>
  <c r="Y423" i="122"/>
  <c r="T424" i="122"/>
  <c r="U424" i="122"/>
  <c r="V424" i="122"/>
  <c r="W424" i="122"/>
  <c r="X424" i="122"/>
  <c r="Y424" i="122"/>
  <c r="T425" i="122"/>
  <c r="U425" i="122"/>
  <c r="V425" i="122"/>
  <c r="W425" i="122"/>
  <c r="X425" i="122"/>
  <c r="Y425" i="122"/>
  <c r="T426" i="122"/>
  <c r="U426" i="122"/>
  <c r="V426" i="122"/>
  <c r="W426" i="122"/>
  <c r="X426" i="122"/>
  <c r="Y426" i="122"/>
  <c r="T427" i="122"/>
  <c r="U427" i="122"/>
  <c r="V427" i="122"/>
  <c r="W427" i="122"/>
  <c r="X427" i="122"/>
  <c r="Y427" i="122"/>
  <c r="T428" i="122"/>
  <c r="U428" i="122"/>
  <c r="V428" i="122"/>
  <c r="W428" i="122"/>
  <c r="X428" i="122"/>
  <c r="Y428" i="122"/>
  <c r="T429" i="122"/>
  <c r="U429" i="122"/>
  <c r="V429" i="122"/>
  <c r="W429" i="122"/>
  <c r="X429" i="122"/>
  <c r="Y429" i="122"/>
  <c r="T430" i="122"/>
  <c r="U430" i="122"/>
  <c r="V430" i="122"/>
  <c r="W430" i="122"/>
  <c r="X430" i="122"/>
  <c r="Y430" i="122"/>
  <c r="T431" i="122"/>
  <c r="U431" i="122"/>
  <c r="V431" i="122"/>
  <c r="W431" i="122"/>
  <c r="X431" i="122"/>
  <c r="Y431" i="122"/>
  <c r="T432" i="122"/>
  <c r="U432" i="122"/>
  <c r="V432" i="122"/>
  <c r="W432" i="122"/>
  <c r="X432" i="122"/>
  <c r="Y432" i="122"/>
  <c r="T433" i="122"/>
  <c r="U433" i="122"/>
  <c r="V433" i="122"/>
  <c r="W433" i="122"/>
  <c r="X433" i="122"/>
  <c r="Y433" i="122"/>
  <c r="T434" i="122"/>
  <c r="U434" i="122"/>
  <c r="V434" i="122"/>
  <c r="W434" i="122"/>
  <c r="X434" i="122"/>
  <c r="Y434" i="122"/>
  <c r="T435" i="122"/>
  <c r="U435" i="122"/>
  <c r="V435" i="122"/>
  <c r="W435" i="122"/>
  <c r="X435" i="122"/>
  <c r="Y435" i="122"/>
  <c r="T436" i="122"/>
  <c r="U436" i="122"/>
  <c r="V436" i="122"/>
  <c r="W436" i="122"/>
  <c r="X436" i="122"/>
  <c r="Y436" i="122"/>
  <c r="T437" i="122"/>
  <c r="U437" i="122"/>
  <c r="V437" i="122"/>
  <c r="W437" i="122"/>
  <c r="X437" i="122"/>
  <c r="Y437" i="122"/>
  <c r="T438" i="122"/>
  <c r="U438" i="122"/>
  <c r="V438" i="122"/>
  <c r="W438" i="122"/>
  <c r="X438" i="122"/>
  <c r="Y438" i="122"/>
  <c r="T439" i="122"/>
  <c r="U439" i="122"/>
  <c r="V439" i="122"/>
  <c r="W439" i="122"/>
  <c r="X439" i="122"/>
  <c r="Y439" i="122"/>
  <c r="T440" i="122"/>
  <c r="U440" i="122"/>
  <c r="V440" i="122"/>
  <c r="W440" i="122"/>
  <c r="X440" i="122"/>
  <c r="Y440" i="122"/>
  <c r="T441" i="122"/>
  <c r="U441" i="122"/>
  <c r="V441" i="122"/>
  <c r="W441" i="122"/>
  <c r="X441" i="122"/>
  <c r="Y441" i="122"/>
  <c r="T442" i="122"/>
  <c r="U442" i="122"/>
  <c r="V442" i="122"/>
  <c r="W442" i="122"/>
  <c r="X442" i="122"/>
  <c r="Y442" i="122"/>
  <c r="T443" i="122"/>
  <c r="U443" i="122"/>
  <c r="V443" i="122"/>
  <c r="W443" i="122"/>
  <c r="X443" i="122"/>
  <c r="Y443" i="122"/>
  <c r="T444" i="122"/>
  <c r="U444" i="122"/>
  <c r="V444" i="122"/>
  <c r="W444" i="122"/>
  <c r="X444" i="122"/>
  <c r="Y444" i="122"/>
  <c r="T445" i="122"/>
  <c r="U445" i="122"/>
  <c r="V445" i="122"/>
  <c r="W445" i="122"/>
  <c r="X445" i="122"/>
  <c r="Y445" i="122"/>
  <c r="T446" i="122"/>
  <c r="U446" i="122"/>
  <c r="V446" i="122"/>
  <c r="W446" i="122"/>
  <c r="X446" i="122"/>
  <c r="Y446" i="122"/>
  <c r="T447" i="122"/>
  <c r="U447" i="122"/>
  <c r="V447" i="122"/>
  <c r="W447" i="122"/>
  <c r="X447" i="122"/>
  <c r="Y447" i="122"/>
  <c r="T448" i="122"/>
  <c r="U448" i="122"/>
  <c r="V448" i="122"/>
  <c r="W448" i="122"/>
  <c r="X448" i="122"/>
  <c r="Y448" i="122"/>
  <c r="T449" i="122"/>
  <c r="U449" i="122"/>
  <c r="V449" i="122"/>
  <c r="W449" i="122"/>
  <c r="X449" i="122"/>
  <c r="Y449" i="122"/>
  <c r="T450" i="122"/>
  <c r="U450" i="122"/>
  <c r="V450" i="122"/>
  <c r="W450" i="122"/>
  <c r="X450" i="122"/>
  <c r="Y450" i="122"/>
  <c r="U2" i="122"/>
  <c r="V2" i="122"/>
  <c r="W2" i="122"/>
  <c r="X2" i="122"/>
  <c r="Y2" i="122"/>
  <c r="T2" i="122"/>
  <c r="S2" i="9" l="1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E9" i="9"/>
  <c r="AF9" i="9"/>
  <c r="AG9" i="9"/>
  <c r="AH9" i="9"/>
  <c r="AI9" i="9"/>
  <c r="AJ9" i="9"/>
  <c r="AK9" i="9"/>
  <c r="AE10" i="9"/>
  <c r="AF10" i="9"/>
  <c r="AG10" i="9"/>
  <c r="AH10" i="9"/>
  <c r="AI10" i="9"/>
  <c r="AJ10" i="9"/>
  <c r="AK10" i="9"/>
  <c r="AE11" i="9"/>
  <c r="AF11" i="9"/>
  <c r="AG11" i="9"/>
  <c r="AH11" i="9"/>
  <c r="AI11" i="9"/>
  <c r="AJ11" i="9"/>
  <c r="AK11" i="9"/>
  <c r="AE12" i="9"/>
  <c r="AF12" i="9"/>
  <c r="AG12" i="9"/>
  <c r="AH12" i="9"/>
  <c r="AI12" i="9"/>
  <c r="AJ12" i="9"/>
  <c r="AK12" i="9"/>
  <c r="L3" i="9" l="1"/>
  <c r="M3" i="9"/>
  <c r="N3" i="9"/>
  <c r="O3" i="9"/>
  <c r="P3" i="9"/>
  <c r="Q3" i="9"/>
  <c r="R3" i="9"/>
  <c r="L4" i="9"/>
  <c r="M4" i="9"/>
  <c r="N4" i="9"/>
  <c r="O4" i="9"/>
  <c r="P4" i="9"/>
  <c r="Q4" i="9"/>
  <c r="R4" i="9"/>
  <c r="L5" i="9"/>
  <c r="M5" i="9"/>
  <c r="N5" i="9"/>
  <c r="O5" i="9"/>
  <c r="P5" i="9"/>
  <c r="Q5" i="9"/>
  <c r="R5" i="9"/>
  <c r="L6" i="9"/>
  <c r="M6" i="9"/>
  <c r="N6" i="9"/>
  <c r="O6" i="9"/>
  <c r="P6" i="9"/>
  <c r="Q6" i="9"/>
  <c r="R6" i="9"/>
  <c r="L7" i="9"/>
  <c r="M7" i="9"/>
  <c r="N7" i="9"/>
  <c r="O7" i="9"/>
  <c r="P7" i="9"/>
  <c r="Q7" i="9"/>
  <c r="R7" i="9"/>
  <c r="L8" i="9"/>
  <c r="M8" i="9"/>
  <c r="N8" i="9"/>
  <c r="O8" i="9"/>
  <c r="P8" i="9"/>
  <c r="Q8" i="9"/>
  <c r="R8" i="9"/>
  <c r="H3" i="9"/>
  <c r="I3" i="9"/>
  <c r="J3" i="9"/>
  <c r="K3" i="9"/>
  <c r="H4" i="9"/>
  <c r="I4" i="9"/>
  <c r="J4" i="9"/>
  <c r="K4" i="9"/>
  <c r="H5" i="9"/>
  <c r="I5" i="9"/>
  <c r="J5" i="9"/>
  <c r="K5" i="9"/>
  <c r="H6" i="9"/>
  <c r="I6" i="9"/>
  <c r="J6" i="9"/>
  <c r="K6" i="9"/>
  <c r="H7" i="9"/>
  <c r="I7" i="9"/>
  <c r="J7" i="9"/>
  <c r="K7" i="9"/>
  <c r="H8" i="9"/>
  <c r="I8" i="9"/>
  <c r="J8" i="9"/>
  <c r="K8" i="9"/>
  <c r="G4" i="9"/>
  <c r="G5" i="9"/>
  <c r="G6" i="9"/>
  <c r="G7" i="9"/>
  <c r="G8" i="9"/>
  <c r="G3" i="9"/>
  <c r="H2" i="9"/>
  <c r="I2" i="9"/>
  <c r="J2" i="9"/>
  <c r="K2" i="9"/>
  <c r="L2" i="9"/>
  <c r="M2" i="9"/>
  <c r="N2" i="9"/>
  <c r="O2" i="9"/>
  <c r="P2" i="9"/>
  <c r="Q2" i="9"/>
  <c r="R2" i="9"/>
  <c r="G2" i="9"/>
</calcChain>
</file>

<file path=xl/sharedStrings.xml><?xml version="1.0" encoding="utf-8"?>
<sst xmlns="http://schemas.openxmlformats.org/spreadsheetml/2006/main" count="9338" uniqueCount="948">
  <si>
    <t>Libelle AFF</t>
  </si>
  <si>
    <t>Lot travaux</t>
  </si>
  <si>
    <t>DT TRAR</t>
  </si>
  <si>
    <t>RAR-P</t>
  </si>
  <si>
    <t>RAR-R</t>
  </si>
  <si>
    <t>Budget</t>
  </si>
  <si>
    <t>Ecart Bud -Cterm</t>
  </si>
  <si>
    <t>Depenses Exercice</t>
  </si>
  <si>
    <t>80320</t>
  </si>
  <si>
    <t>80320310</t>
  </si>
  <si>
    <t>30/06/2017</t>
  </si>
  <si>
    <t>29/01/2015</t>
  </si>
  <si>
    <t>31/12/2017</t>
  </si>
  <si>
    <t>2016</t>
  </si>
  <si>
    <t>355_PRODTO</t>
  </si>
  <si>
    <t>H</t>
  </si>
  <si>
    <t>355_PRODTO_STC</t>
  </si>
  <si>
    <t>E</t>
  </si>
  <si>
    <t>414_QUALI</t>
  </si>
  <si>
    <t>533_ELECTO</t>
  </si>
  <si>
    <t>535_BETOU</t>
  </si>
  <si>
    <t>591_TMAN</t>
  </si>
  <si>
    <t>593_THARD</t>
  </si>
  <si>
    <t>597_TSOFT</t>
  </si>
  <si>
    <t>597_TSOFT_STC</t>
  </si>
  <si>
    <t>OAE</t>
  </si>
  <si>
    <t>FRAIS_APPRO_ST</t>
  </si>
  <si>
    <t>FRAIS_APPRO_HA</t>
  </si>
  <si>
    <t>80320997</t>
  </si>
  <si>
    <t>/00/0000</t>
  </si>
  <si>
    <t>AUTRES_CHARGES</t>
  </si>
  <si>
    <t>80323</t>
  </si>
  <si>
    <t>80323010</t>
  </si>
  <si>
    <t>31/08/2017</t>
  </si>
  <si>
    <t>28/03/2014</t>
  </si>
  <si>
    <t>448_PROJTO</t>
  </si>
  <si>
    <t>80323012</t>
  </si>
  <si>
    <t>392_LOREP</t>
  </si>
  <si>
    <t>540_DRIVTO</t>
  </si>
  <si>
    <t>560_APPTOU</t>
  </si>
  <si>
    <t>591_TMAN_STC</t>
  </si>
  <si>
    <t>593_THARD_STC</t>
  </si>
  <si>
    <t>S/T_CAPA_NON_AFFECTEE</t>
  </si>
  <si>
    <t>MEA</t>
  </si>
  <si>
    <t>S/T_SPECIALITE</t>
  </si>
  <si>
    <t>S/T_COOPERATION</t>
  </si>
  <si>
    <t>80323013</t>
  </si>
  <si>
    <t>80323032</t>
  </si>
  <si>
    <t>30/11/2018</t>
  </si>
  <si>
    <t>80323033</t>
  </si>
  <si>
    <t>16/03/2016</t>
  </si>
  <si>
    <t>30/09/2018</t>
  </si>
  <si>
    <t>80323035</t>
  </si>
  <si>
    <t>24/01/2017</t>
  </si>
  <si>
    <t>30/09/2017</t>
  </si>
  <si>
    <t>80323997</t>
  </si>
  <si>
    <t>80324</t>
  </si>
  <si>
    <t>80324012</t>
  </si>
  <si>
    <t>80324013</t>
  </si>
  <si>
    <t>80324022</t>
  </si>
  <si>
    <t>30/11/2017</t>
  </si>
  <si>
    <t>80324100</t>
  </si>
  <si>
    <t>19/06/2015</t>
  </si>
  <si>
    <t>80324996</t>
  </si>
  <si>
    <t>31/03/2017</t>
  </si>
  <si>
    <t>19/04/2017</t>
  </si>
  <si>
    <t>80324997</t>
  </si>
  <si>
    <t>80325</t>
  </si>
  <si>
    <t>80325005</t>
  </si>
  <si>
    <t>28/08/2015</t>
  </si>
  <si>
    <t>535_BURETU</t>
  </si>
  <si>
    <t>80325007</t>
  </si>
  <si>
    <t>80325008</t>
  </si>
  <si>
    <t>15/12/2015</t>
  </si>
  <si>
    <t>80325009</t>
  </si>
  <si>
    <t>80325012</t>
  </si>
  <si>
    <t>13/11/2015</t>
  </si>
  <si>
    <t>80325023</t>
  </si>
  <si>
    <t>21/06/2016</t>
  </si>
  <si>
    <t>80325027</t>
  </si>
  <si>
    <t>26/09/2016</t>
  </si>
  <si>
    <t>31/10/2017</t>
  </si>
  <si>
    <t>539_ELECEL_STC</t>
  </si>
  <si>
    <t>80325028</t>
  </si>
  <si>
    <t>610_SER_T2</t>
  </si>
  <si>
    <t>80325029</t>
  </si>
  <si>
    <t>535_BETOU_STC</t>
  </si>
  <si>
    <t>80325030</t>
  </si>
  <si>
    <t>31/03/2018</t>
  </si>
  <si>
    <t>80325031</t>
  </si>
  <si>
    <t>80325032</t>
  </si>
  <si>
    <t>80325033</t>
  </si>
  <si>
    <t>600_SER_T1</t>
  </si>
  <si>
    <t>80325034</t>
  </si>
  <si>
    <t>31/01/2018</t>
  </si>
  <si>
    <t>80325035</t>
  </si>
  <si>
    <t>15/09/2017</t>
  </si>
  <si>
    <t>80325036</t>
  </si>
  <si>
    <t>30/06/2018</t>
  </si>
  <si>
    <t>572_AMAN</t>
  </si>
  <si>
    <t>80325997</t>
  </si>
  <si>
    <t>80327</t>
  </si>
  <si>
    <t>80327001</t>
  </si>
  <si>
    <t>430_SUPDOC</t>
  </si>
  <si>
    <t>574_AASV</t>
  </si>
  <si>
    <t>584_SSSV</t>
  </si>
  <si>
    <t>80327996</t>
  </si>
  <si>
    <t>18/01/2016</t>
  </si>
  <si>
    <t>31/12/2018</t>
  </si>
  <si>
    <t>80327997</t>
  </si>
  <si>
    <t>80330</t>
  </si>
  <si>
    <t>80330001</t>
  </si>
  <si>
    <t>30/11/2016</t>
  </si>
  <si>
    <t>80330002</t>
  </si>
  <si>
    <t>80330012</t>
  </si>
  <si>
    <t>80330014</t>
  </si>
  <si>
    <t>31/05/2018</t>
  </si>
  <si>
    <t>80330015</t>
  </si>
  <si>
    <t>13/07/2016</t>
  </si>
  <si>
    <t>80330016</t>
  </si>
  <si>
    <t>80330017</t>
  </si>
  <si>
    <t>27/06/2017</t>
  </si>
  <si>
    <t>80330018</t>
  </si>
  <si>
    <t>31/07/2017</t>
  </si>
  <si>
    <t>80330996</t>
  </si>
  <si>
    <t>80330997</t>
  </si>
  <si>
    <t>80331</t>
  </si>
  <si>
    <t>80331001</t>
  </si>
  <si>
    <t>31/10/2018</t>
  </si>
  <si>
    <t>80331996</t>
  </si>
  <si>
    <t>80331997</t>
  </si>
  <si>
    <t>80366</t>
  </si>
  <si>
    <t>80366006</t>
  </si>
  <si>
    <t>21/11/2016</t>
  </si>
  <si>
    <t>80366997</t>
  </si>
  <si>
    <t>80372</t>
  </si>
  <si>
    <t>80372001</t>
  </si>
  <si>
    <t>31/12/2016</t>
  </si>
  <si>
    <t>16/08/2016</t>
  </si>
  <si>
    <t>15/06/2017</t>
  </si>
  <si>
    <t>80372002</t>
  </si>
  <si>
    <t>80372003</t>
  </si>
  <si>
    <t>21/04/2017</t>
  </si>
  <si>
    <t>80372004</t>
  </si>
  <si>
    <t>80372005</t>
  </si>
  <si>
    <t>80372006</t>
  </si>
  <si>
    <t>80372008</t>
  </si>
  <si>
    <t>80372009</t>
  </si>
  <si>
    <t>80372997</t>
  </si>
  <si>
    <t>80840</t>
  </si>
  <si>
    <t>80840001</t>
  </si>
  <si>
    <t>13/12/2016</t>
  </si>
  <si>
    <t>80840996</t>
  </si>
  <si>
    <t>80840997</t>
  </si>
  <si>
    <t>DT</t>
  </si>
  <si>
    <t>Tailboom</t>
  </si>
  <si>
    <t>Nom</t>
  </si>
  <si>
    <t>Prenom</t>
  </si>
  <si>
    <t>Maxime</t>
  </si>
  <si>
    <t>Cédric</t>
  </si>
  <si>
    <t>Olivier</t>
  </si>
  <si>
    <t>Vincent</t>
  </si>
  <si>
    <t>Xavier</t>
  </si>
  <si>
    <t>Romain</t>
  </si>
  <si>
    <t>Heures de base</t>
  </si>
  <si>
    <t>Status</t>
  </si>
  <si>
    <t>INT</t>
  </si>
  <si>
    <t>EXT</t>
  </si>
  <si>
    <t>Groupe</t>
  </si>
  <si>
    <t>Eric</t>
  </si>
  <si>
    <t>REGA</t>
  </si>
  <si>
    <t>PRGM</t>
  </si>
  <si>
    <t>TYP</t>
  </si>
  <si>
    <t>LibellÃ© LOT</t>
  </si>
  <si>
    <t>CD RESP</t>
  </si>
  <si>
    <t>Nom Responsable lot</t>
  </si>
  <si>
    <t>Debut ValiditÃ©</t>
  </si>
  <si>
    <t>Fin ValiditÃ©</t>
  </si>
  <si>
    <t>Imput?</t>
  </si>
  <si>
    <t>Pln Auto?</t>
  </si>
  <si>
    <t>Pln Man?</t>
  </si>
  <si>
    <t>Message</t>
  </si>
  <si>
    <t>Poste de coÃ»t</t>
  </si>
  <si>
    <t>UnitÃ©</t>
  </si>
  <si>
    <t>DÃ©penses Totales</t>
  </si>
  <si>
    <t>EngagÃ©s restants</t>
  </si>
  <si>
    <t>N</t>
  </si>
  <si>
    <t>190</t>
  </si>
  <si>
    <t>302</t>
  </si>
  <si>
    <t>AFC</t>
  </si>
  <si>
    <t>52389</t>
  </si>
  <si>
    <t>DE-LA-PARRA Olivier</t>
  </si>
  <si>
    <t>O</t>
  </si>
  <si>
    <t>Oui sur dt lot</t>
  </si>
  <si>
    <t xml:space="preserve"> A01</t>
  </si>
  <si>
    <t xml:space="preserve"> H01 H02 A01</t>
  </si>
  <si>
    <t>Non</t>
  </si>
  <si>
    <t xml:space="preserve"> H02 A01</t>
  </si>
  <si>
    <t xml:space="preserve"> H01 H02</t>
  </si>
  <si>
    <t xml:space="preserve">Poste </t>
  </si>
  <si>
    <t>Total (h)</t>
  </si>
  <si>
    <t>Affaire</t>
  </si>
  <si>
    <t>Mise à jour Database</t>
  </si>
  <si>
    <t>Selection des groupes à répartir</t>
  </si>
  <si>
    <t>Gestion du plan de charge automatisé</t>
  </si>
  <si>
    <t>Probable</t>
  </si>
  <si>
    <t>AFF,</t>
  </si>
  <si>
    <t>AN,Exer,</t>
  </si>
  <si>
    <t>CoÃ»ts Ã  term,</t>
  </si>
  <si>
    <t>RAO</t>
  </si>
  <si>
    <t>FLA</t>
  </si>
  <si>
    <t>DDT HBG</t>
  </si>
  <si>
    <t>Bastri</t>
  </si>
  <si>
    <t>x</t>
  </si>
  <si>
    <t>Début</t>
  </si>
  <si>
    <t>Fin</t>
  </si>
  <si>
    <t xml:space="preserve"> </t>
  </si>
  <si>
    <t>Exercice de départ</t>
  </si>
  <si>
    <t>Période d'étude</t>
  </si>
  <si>
    <t>0,33</t>
  </si>
  <si>
    <t>0,35</t>
  </si>
  <si>
    <t>283,45</t>
  </si>
  <si>
    <t>2,4</t>
  </si>
  <si>
    <t>0,4</t>
  </si>
  <si>
    <t>2,5</t>
  </si>
  <si>
    <t>1,7</t>
  </si>
  <si>
    <t>148,41</t>
  </si>
  <si>
    <t>5,62</t>
  </si>
  <si>
    <t>20,94</t>
  </si>
  <si>
    <t>151,33</t>
  </si>
  <si>
    <t>7,58</t>
  </si>
  <si>
    <t>2,31</t>
  </si>
  <si>
    <t>6,84</t>
  </si>
  <si>
    <t>28,64</t>
  </si>
  <si>
    <t>13,5</t>
  </si>
  <si>
    <t>168,42</t>
  </si>
  <si>
    <t>168,41</t>
  </si>
  <si>
    <t>10,6</t>
  </si>
  <si>
    <t>47,8</t>
  </si>
  <si>
    <t>63,2</t>
  </si>
  <si>
    <t>19,5</t>
  </si>
  <si>
    <t>1806,8</t>
  </si>
  <si>
    <t>48,1</t>
  </si>
  <si>
    <t>3313,86</t>
  </si>
  <si>
    <t>135,3</t>
  </si>
  <si>
    <t>9396,65</t>
  </si>
  <si>
    <t>-94,35</t>
  </si>
  <si>
    <t>219212,18</t>
  </si>
  <si>
    <t>2777,99</t>
  </si>
  <si>
    <t>12536,02</t>
  </si>
  <si>
    <t>116025,09</t>
  </si>
  <si>
    <t>57977,28</t>
  </si>
  <si>
    <t>183959,82</t>
  </si>
  <si>
    <t>-995,93</t>
  </si>
  <si>
    <t>4177,13</t>
  </si>
  <si>
    <t>1512,1</t>
  </si>
  <si>
    <t>35,6</t>
  </si>
  <si>
    <t>307,8</t>
  </si>
  <si>
    <t>46748,37</t>
  </si>
  <si>
    <t>46748,36</t>
  </si>
  <si>
    <t>791,93</t>
  </si>
  <si>
    <t>234,88</t>
  </si>
  <si>
    <t>327,47</t>
  </si>
  <si>
    <t>802,36</t>
  </si>
  <si>
    <t>6,25</t>
  </si>
  <si>
    <t>430,8</t>
  </si>
  <si>
    <t>450,45</t>
  </si>
  <si>
    <t>1845,56</t>
  </si>
  <si>
    <t>652,6</t>
  </si>
  <si>
    <t>1957,88</t>
  </si>
  <si>
    <t>33,8</t>
  </si>
  <si>
    <t>1402,45</t>
  </si>
  <si>
    <t>1402,46</t>
  </si>
  <si>
    <t>-12,27</t>
  </si>
  <si>
    <t>133,9</t>
  </si>
  <si>
    <t>28497,58</t>
  </si>
  <si>
    <t>361,13</t>
  </si>
  <si>
    <t>1629,69</t>
  </si>
  <si>
    <t>15105,36</t>
  </si>
  <si>
    <t>7537,05</t>
  </si>
  <si>
    <t>24009,42</t>
  </si>
  <si>
    <t>-129,47</t>
  </si>
  <si>
    <t>543,03</t>
  </si>
  <si>
    <t>196,57</t>
  </si>
  <si>
    <t>29,6</t>
  </si>
  <si>
    <t>46,4</t>
  </si>
  <si>
    <t>46,38</t>
  </si>
  <si>
    <t>11568,88</t>
  </si>
  <si>
    <t>58764,5</t>
  </si>
  <si>
    <t>5630,27</t>
  </si>
  <si>
    <t>35015,72</t>
  </si>
  <si>
    <t>29459,2</t>
  </si>
  <si>
    <t>17,71</t>
  </si>
  <si>
    <t>7,96</t>
  </si>
  <si>
    <t>859,05</t>
  </si>
  <si>
    <t>105,75</t>
  </si>
  <si>
    <t>232,3</t>
  </si>
  <si>
    <t>631,44</t>
  </si>
  <si>
    <t>631,42</t>
  </si>
  <si>
    <t>1060,8</t>
  </si>
  <si>
    <t>539,5</t>
  </si>
  <si>
    <t>3687,45</t>
  </si>
  <si>
    <t>2116,4</t>
  </si>
  <si>
    <t>436,8</t>
  </si>
  <si>
    <t>485,42</t>
  </si>
  <si>
    <t>246,35</t>
  </si>
  <si>
    <t>13,75</t>
  </si>
  <si>
    <t>13,74</t>
  </si>
  <si>
    <t>1666,97</t>
  </si>
  <si>
    <t>7639,4</t>
  </si>
  <si>
    <t>731,94</t>
  </si>
  <si>
    <t>3926,13</t>
  </si>
  <si>
    <t>4552,05</t>
  </si>
  <si>
    <t>3829,7</t>
  </si>
  <si>
    <t>2,3</t>
  </si>
  <si>
    <t>1,03</t>
  </si>
  <si>
    <t>111,68</t>
  </si>
  <si>
    <t>12,7</t>
  </si>
  <si>
    <t>5,6</t>
  </si>
  <si>
    <t>29,7</t>
  </si>
  <si>
    <t>134,2</t>
  </si>
  <si>
    <t>112,5</t>
  </si>
  <si>
    <t>60,4</t>
  </si>
  <si>
    <t>11,6</t>
  </si>
  <si>
    <t>73,15</t>
  </si>
  <si>
    <t>20,76</t>
  </si>
  <si>
    <t>34,03</t>
  </si>
  <si>
    <t>12928,02</t>
  </si>
  <si>
    <t>13378,54</t>
  </si>
  <si>
    <t>14058,26</t>
  </si>
  <si>
    <t>291087,08</t>
  </si>
  <si>
    <t>29264,93</t>
  </si>
  <si>
    <t>168705,07</t>
  </si>
  <si>
    <t>209935,78</t>
  </si>
  <si>
    <t>14797,84</t>
  </si>
  <si>
    <t>163228,14</t>
  </si>
  <si>
    <t>164552,33</t>
  </si>
  <si>
    <t>12162,51</t>
  </si>
  <si>
    <t>74,43</t>
  </si>
  <si>
    <t>5718,54</t>
  </si>
  <si>
    <t>33449,07</t>
  </si>
  <si>
    <t>17,8</t>
  </si>
  <si>
    <t>53,4</t>
  </si>
  <si>
    <t>302,6</t>
  </si>
  <si>
    <t>1644,2</t>
  </si>
  <si>
    <t>1406,67</t>
  </si>
  <si>
    <t>522,6</t>
  </si>
  <si>
    <t>1391,31</t>
  </si>
  <si>
    <t>3740,62</t>
  </si>
  <si>
    <t>2523,64</t>
  </si>
  <si>
    <t>1756,07</t>
  </si>
  <si>
    <t>493,14</t>
  </si>
  <si>
    <t>-0,01</t>
  </si>
  <si>
    <t>4,03</t>
  </si>
  <si>
    <t>1680,64</t>
  </si>
  <si>
    <t>1739,21</t>
  </si>
  <si>
    <t>1827,57</t>
  </si>
  <si>
    <t>37841,32</t>
  </si>
  <si>
    <t>3804,45</t>
  </si>
  <si>
    <t>21931,66</t>
  </si>
  <si>
    <t>27291,65</t>
  </si>
  <si>
    <t>1923,72</t>
  </si>
  <si>
    <t>21219,66</t>
  </si>
  <si>
    <t>21391,8</t>
  </si>
  <si>
    <t>1581,13</t>
  </si>
  <si>
    <t>9,68</t>
  </si>
  <si>
    <t>5091,79</t>
  </si>
  <si>
    <t>14,4</t>
  </si>
  <si>
    <t>19,6</t>
  </si>
  <si>
    <t>7,9</t>
  </si>
  <si>
    <t>49,4</t>
  </si>
  <si>
    <t>38,8</t>
  </si>
  <si>
    <t>62,4</t>
  </si>
  <si>
    <t>62,6</t>
  </si>
  <si>
    <t>34,58</t>
  </si>
  <si>
    <t>4,62</t>
  </si>
  <si>
    <t>21,35</t>
  </si>
  <si>
    <t>30,1</t>
  </si>
  <si>
    <t>11260,55</t>
  </si>
  <si>
    <t>8915,87</t>
  </si>
  <si>
    <t>69237,83</t>
  </si>
  <si>
    <t>953,13</t>
  </si>
  <si>
    <t>58588,4</t>
  </si>
  <si>
    <t>75690,31</t>
  </si>
  <si>
    <t>53478,4</t>
  </si>
  <si>
    <t>30464,91</t>
  </si>
  <si>
    <t>25567,67</t>
  </si>
  <si>
    <t>914,1</t>
  </si>
  <si>
    <t>5384,62</t>
  </si>
  <si>
    <t>27,46</t>
  </si>
  <si>
    <t>247,16</t>
  </si>
  <si>
    <t>6,94</t>
  </si>
  <si>
    <t>1463,87</t>
  </si>
  <si>
    <t>1159,07</t>
  </si>
  <si>
    <t>9000,92</t>
  </si>
  <si>
    <t>123,91</t>
  </si>
  <si>
    <t>7632,74</t>
  </si>
  <si>
    <t>9839,74</t>
  </si>
  <si>
    <t>6952,19</t>
  </si>
  <si>
    <t>3960,44</t>
  </si>
  <si>
    <t>3323,79</t>
  </si>
  <si>
    <t>12810,2</t>
  </si>
  <si>
    <t>118,83</t>
  </si>
  <si>
    <t>15,5</t>
  </si>
  <si>
    <t>7,4</t>
  </si>
  <si>
    <t>23,4</t>
  </si>
  <si>
    <t>1242,8</t>
  </si>
  <si>
    <t>218,4</t>
  </si>
  <si>
    <t>1240,69</t>
  </si>
  <si>
    <t>2445,16</t>
  </si>
  <si>
    <t>406,59</t>
  </si>
  <si>
    <t>9715,6</t>
  </si>
  <si>
    <t>151,84</t>
  </si>
  <si>
    <t>143,79</t>
  </si>
  <si>
    <t>2559,54</t>
  </si>
  <si>
    <t>2177,19</t>
  </si>
  <si>
    <t>104,61</t>
  </si>
  <si>
    <t>2456,73</t>
  </si>
  <si>
    <t>6371,74</t>
  </si>
  <si>
    <t>3339,88</t>
  </si>
  <si>
    <t>5182,27</t>
  </si>
  <si>
    <t>4860,5</t>
  </si>
  <si>
    <t>21,77</t>
  </si>
  <si>
    <t>21,76</t>
  </si>
  <si>
    <t>432,9</t>
  </si>
  <si>
    <t>52,5</t>
  </si>
  <si>
    <t>11,5</t>
  </si>
  <si>
    <t>17,5</t>
  </si>
  <si>
    <t>12,67</t>
  </si>
  <si>
    <t>12,66</t>
  </si>
  <si>
    <t>183,5</t>
  </si>
  <si>
    <t>90,7</t>
  </si>
  <si>
    <t>3942,5</t>
  </si>
  <si>
    <t>14317,5</t>
  </si>
  <si>
    <t>7,93</t>
  </si>
  <si>
    <t>7,94</t>
  </si>
  <si>
    <t>207867,07</t>
  </si>
  <si>
    <t>15197,47</t>
  </si>
  <si>
    <t>-557,16</t>
  </si>
  <si>
    <t>388924,65</t>
  </si>
  <si>
    <t>174,85</t>
  </si>
  <si>
    <t>462,37</t>
  </si>
  <si>
    <t>1519,5</t>
  </si>
  <si>
    <t>249,2</t>
  </si>
  <si>
    <t>475,2</t>
  </si>
  <si>
    <t>498,4</t>
  </si>
  <si>
    <t>163,05</t>
  </si>
  <si>
    <t>197,54</t>
  </si>
  <si>
    <t>56,28</t>
  </si>
  <si>
    <t>512,53</t>
  </si>
  <si>
    <t>2069,28</t>
  </si>
  <si>
    <t>62,53</t>
  </si>
  <si>
    <t>32,4</t>
  </si>
  <si>
    <t>61,78</t>
  </si>
  <si>
    <t>64,79</t>
  </si>
  <si>
    <t>11,57</t>
  </si>
  <si>
    <t>0,01</t>
  </si>
  <si>
    <t>44,2</t>
  </si>
  <si>
    <t>27022,72</t>
  </si>
  <si>
    <t>1975,68</t>
  </si>
  <si>
    <t>-72,43</t>
  </si>
  <si>
    <t>50562,8</t>
  </si>
  <si>
    <t>22,73</t>
  </si>
  <si>
    <t>60,11</t>
  </si>
  <si>
    <t>20,8</t>
  </si>
  <si>
    <t>196,08</t>
  </si>
  <si>
    <t>5750,58</t>
  </si>
  <si>
    <t>48700,17</t>
  </si>
  <si>
    <t>17308,71</t>
  </si>
  <si>
    <t>161870,43</t>
  </si>
  <si>
    <t>314,87</t>
  </si>
  <si>
    <t>25,49</t>
  </si>
  <si>
    <t>747,58</t>
  </si>
  <si>
    <t>6331,03</t>
  </si>
  <si>
    <t>2250,13</t>
  </si>
  <si>
    <t>21043,15</t>
  </si>
  <si>
    <t>0,8</t>
  </si>
  <si>
    <t>1,9</t>
  </si>
  <si>
    <t>101,4</t>
  </si>
  <si>
    <t>2,6</t>
  </si>
  <si>
    <t>526,5</t>
  </si>
  <si>
    <t>5185,22</t>
  </si>
  <si>
    <t>6122,65</t>
  </si>
  <si>
    <t>5850,89</t>
  </si>
  <si>
    <t>412,9</t>
  </si>
  <si>
    <t>315,83</t>
  </si>
  <si>
    <t>3483,12</t>
  </si>
  <si>
    <t>2107,68</t>
  </si>
  <si>
    <t>545,15</t>
  </si>
  <si>
    <t>54,6</t>
  </si>
  <si>
    <t>158,6</t>
  </si>
  <si>
    <t>9,1</t>
  </si>
  <si>
    <t>5,8</t>
  </si>
  <si>
    <t>288,6</t>
  </si>
  <si>
    <t>673,4</t>
  </si>
  <si>
    <t>721,5</t>
  </si>
  <si>
    <t>11,31</t>
  </si>
  <si>
    <t>124,8</t>
  </si>
  <si>
    <t>22,6</t>
  </si>
  <si>
    <t>2,75</t>
  </si>
  <si>
    <t>2,38</t>
  </si>
  <si>
    <t>2,36</t>
  </si>
  <si>
    <t>25,48</t>
  </si>
  <si>
    <t>1,6</t>
  </si>
  <si>
    <t>36,9</t>
  </si>
  <si>
    <t>8,1</t>
  </si>
  <si>
    <t>0,5</t>
  </si>
  <si>
    <t>119,3</t>
  </si>
  <si>
    <t>153,55</t>
  </si>
  <si>
    <t>540,64</t>
  </si>
  <si>
    <t>444,6</t>
  </si>
  <si>
    <t>854,1</t>
  </si>
  <si>
    <t>69,6</t>
  </si>
  <si>
    <t>191,18</t>
  </si>
  <si>
    <t>2389,77</t>
  </si>
  <si>
    <t>394,5</t>
  </si>
  <si>
    <t>27,5</t>
  </si>
  <si>
    <t>57,8</t>
  </si>
  <si>
    <t>111,04</t>
  </si>
  <si>
    <t>9,05</t>
  </si>
  <si>
    <t>24,85</t>
  </si>
  <si>
    <t>310,67</t>
  </si>
  <si>
    <t>11,84</t>
  </si>
  <si>
    <t>11,82</t>
  </si>
  <si>
    <t>15,51</t>
  </si>
  <si>
    <t>19,97</t>
  </si>
  <si>
    <t>70,28</t>
  </si>
  <si>
    <t>4266,67</t>
  </si>
  <si>
    <t>1457,21</t>
  </si>
  <si>
    <t>554,67</t>
  </si>
  <si>
    <t>15,6</t>
  </si>
  <si>
    <t>189,43</t>
  </si>
  <si>
    <t>150,15</t>
  </si>
  <si>
    <t>244,4</t>
  </si>
  <si>
    <t>280,8</t>
  </si>
  <si>
    <t>718,5</t>
  </si>
  <si>
    <t>2490,8</t>
  </si>
  <si>
    <t>1053,8</t>
  </si>
  <si>
    <t>97,84</t>
  </si>
  <si>
    <t>97,83</t>
  </si>
  <si>
    <t>2109,95</t>
  </si>
  <si>
    <t>-0,07</t>
  </si>
  <si>
    <t>121,8</t>
  </si>
  <si>
    <t>71,2</t>
  </si>
  <si>
    <t>109,24</t>
  </si>
  <si>
    <t>9,26</t>
  </si>
  <si>
    <t>124,54</t>
  </si>
  <si>
    <t>136,99</t>
  </si>
  <si>
    <t>43,94</t>
  </si>
  <si>
    <t>274,29</t>
  </si>
  <si>
    <t>651,04</t>
  </si>
  <si>
    <t>1209,78</t>
  </si>
  <si>
    <t>480,09</t>
  </si>
  <si>
    <t>8,5</t>
  </si>
  <si>
    <t>2,13</t>
  </si>
  <si>
    <t>2,11</t>
  </si>
  <si>
    <t>1,5</t>
  </si>
  <si>
    <t>11,08</t>
  </si>
  <si>
    <t>11,09</t>
  </si>
  <si>
    <t>372,9</t>
  </si>
  <si>
    <t>923,5</t>
  </si>
  <si>
    <t>48,48</t>
  </si>
  <si>
    <t>4,63</t>
  </si>
  <si>
    <t>120,06</t>
  </si>
  <si>
    <t>159,64</t>
  </si>
  <si>
    <t>172,64</t>
  </si>
  <si>
    <t>9,9</t>
  </si>
  <si>
    <t>118,95</t>
  </si>
  <si>
    <t>83,33</t>
  </si>
  <si>
    <t>127,92</t>
  </si>
  <si>
    <t>383,76</t>
  </si>
  <si>
    <t>1,25</t>
  </si>
  <si>
    <t>3,5</t>
  </si>
  <si>
    <t>293,49</t>
  </si>
  <si>
    <t>1171,25</t>
  </si>
  <si>
    <t>152,26</t>
  </si>
  <si>
    <t>152,27</t>
  </si>
  <si>
    <t>38,15</t>
  </si>
  <si>
    <t>649,7</t>
  </si>
  <si>
    <t>87,91</t>
  </si>
  <si>
    <t>25,35</t>
  </si>
  <si>
    <t>84,46</t>
  </si>
  <si>
    <t>6,83</t>
  </si>
  <si>
    <t>6,81</t>
  </si>
  <si>
    <t>368,28</t>
  </si>
  <si>
    <t>2107,93</t>
  </si>
  <si>
    <t>47,88</t>
  </si>
  <si>
    <t>274,03</t>
  </si>
  <si>
    <t>15,25</t>
  </si>
  <si>
    <t>35,75</t>
  </si>
  <si>
    <t>1,68</t>
  </si>
  <si>
    <t>8,8</t>
  </si>
  <si>
    <t>3,2</t>
  </si>
  <si>
    <t>1947,2</t>
  </si>
  <si>
    <t>253,14</t>
  </si>
  <si>
    <t>0,57</t>
  </si>
  <si>
    <t>1028,57</t>
  </si>
  <si>
    <t>0,71</t>
  </si>
  <si>
    <t>0,93</t>
  </si>
  <si>
    <t>3,86</t>
  </si>
  <si>
    <t>0,29</t>
  </si>
  <si>
    <t>657,14</t>
  </si>
  <si>
    <t>133,71</t>
  </si>
  <si>
    <t>85,43</t>
  </si>
  <si>
    <t>1,3</t>
  </si>
  <si>
    <t>4,8</t>
  </si>
  <si>
    <t>50,7</t>
  </si>
  <si>
    <t>132,6</t>
  </si>
  <si>
    <t>32,89</t>
  </si>
  <si>
    <t>63,61</t>
  </si>
  <si>
    <t>935,5</t>
  </si>
  <si>
    <t>1682,39</t>
  </si>
  <si>
    <t>1724,82</t>
  </si>
  <si>
    <t>348,51</t>
  </si>
  <si>
    <t>418,67</t>
  </si>
  <si>
    <t>635,31</t>
  </si>
  <si>
    <t>484,06</t>
  </si>
  <si>
    <t>643,92</t>
  </si>
  <si>
    <t>3623,53</t>
  </si>
  <si>
    <t>458,3</t>
  </si>
  <si>
    <t>61,17</t>
  </si>
  <si>
    <t>168,77</t>
  </si>
  <si>
    <t>55,78</t>
  </si>
  <si>
    <t>104,98</t>
  </si>
  <si>
    <t>15,78</t>
  </si>
  <si>
    <t>15,77</t>
  </si>
  <si>
    <t>5011,73</t>
  </si>
  <si>
    <t>5850,95</t>
  </si>
  <si>
    <t>1208,35</t>
  </si>
  <si>
    <t>4131,52</t>
  </si>
  <si>
    <t>5932,88</t>
  </si>
  <si>
    <t>3253,71</t>
  </si>
  <si>
    <t>1395,1</t>
  </si>
  <si>
    <t>1750,96</t>
  </si>
  <si>
    <t>1139,8</t>
  </si>
  <si>
    <t>0,04</t>
  </si>
  <si>
    <t>12534,17</t>
  </si>
  <si>
    <t>8763,46</t>
  </si>
  <si>
    <t>864,3</t>
  </si>
  <si>
    <t>12190,95</t>
  </si>
  <si>
    <t>3386,77</t>
  </si>
  <si>
    <t>1960,6</t>
  </si>
  <si>
    <t>1546,91</t>
  </si>
  <si>
    <t>156,6</t>
  </si>
  <si>
    <t>3379,2</t>
  </si>
  <si>
    <t>519,62</t>
  </si>
  <si>
    <t>36,93</t>
  </si>
  <si>
    <t>641,03</t>
  </si>
  <si>
    <t>440,63</t>
  </si>
  <si>
    <t>932,24</t>
  </si>
  <si>
    <t>145,73</t>
  </si>
  <si>
    <t>950,24</t>
  </si>
  <si>
    <t>458,66</t>
  </si>
  <si>
    <t>1090,4</t>
  </si>
  <si>
    <t>2187,71</t>
  </si>
  <si>
    <t>1693,71</t>
  </si>
  <si>
    <t>3662,59</t>
  </si>
  <si>
    <t>20,36</t>
  </si>
  <si>
    <t>439,3</t>
  </si>
  <si>
    <t>148,18</t>
  </si>
  <si>
    <t>1629,44</t>
  </si>
  <si>
    <t>1139,25</t>
  </si>
  <si>
    <t>290,16</t>
  </si>
  <si>
    <t>651,52</t>
  </si>
  <si>
    <t>872,98</t>
  </si>
  <si>
    <t>283,19</t>
  </si>
  <si>
    <t>2121,93</t>
  </si>
  <si>
    <t>1263,54</t>
  </si>
  <si>
    <t>625,87</t>
  </si>
  <si>
    <t>382,46</t>
  </si>
  <si>
    <t>241,92</t>
  </si>
  <si>
    <t>1568,67</t>
  </si>
  <si>
    <t>556,8</t>
  </si>
  <si>
    <t>428,56</t>
  </si>
  <si>
    <t>138,24</t>
  </si>
  <si>
    <t>843,93</t>
  </si>
  <si>
    <t>133,73</t>
  </si>
  <si>
    <t>72,38</t>
  </si>
  <si>
    <t>1,33</t>
  </si>
  <si>
    <t>1,34</t>
  </si>
  <si>
    <t>1435,71</t>
  </si>
  <si>
    <t>989,04</t>
  </si>
  <si>
    <t>7675,51</t>
  </si>
  <si>
    <t>99,69</t>
  </si>
  <si>
    <t>3343,88</t>
  </si>
  <si>
    <t>5144,33</t>
  </si>
  <si>
    <t>186,64</t>
  </si>
  <si>
    <t>434,7</t>
  </si>
  <si>
    <t>682,16</t>
  </si>
  <si>
    <t>133,12</t>
  </si>
  <si>
    <t>1000,69</t>
  </si>
  <si>
    <t>1172,56</t>
  </si>
  <si>
    <t>7,7</t>
  </si>
  <si>
    <t>42,5</t>
  </si>
  <si>
    <t>67,5</t>
  </si>
  <si>
    <t>65,5</t>
  </si>
  <si>
    <t>28,8</t>
  </si>
  <si>
    <t>6,9</t>
  </si>
  <si>
    <t>31,1</t>
  </si>
  <si>
    <t>101,74</t>
  </si>
  <si>
    <t>101,75</t>
  </si>
  <si>
    <t>4313,4</t>
  </si>
  <si>
    <t>832,9</t>
  </si>
  <si>
    <t>3,25</t>
  </si>
  <si>
    <t>8821,64</t>
  </si>
  <si>
    <t>7584,13</t>
  </si>
  <si>
    <t>356,28</t>
  </si>
  <si>
    <t>125473,32</t>
  </si>
  <si>
    <t>506,98</t>
  </si>
  <si>
    <t>64220,97</t>
  </si>
  <si>
    <t>19864,55</t>
  </si>
  <si>
    <t>844,39</t>
  </si>
  <si>
    <t>255008,67</t>
  </si>
  <si>
    <t>16990,27</t>
  </si>
  <si>
    <t>16990,26</t>
  </si>
  <si>
    <t>104,4</t>
  </si>
  <si>
    <t>191,4</t>
  </si>
  <si>
    <t>17,4</t>
  </si>
  <si>
    <t>214,19</t>
  </si>
  <si>
    <t>244,07</t>
  </si>
  <si>
    <t>13,57</t>
  </si>
  <si>
    <t>585,62</t>
  </si>
  <si>
    <t>2,26</t>
  </si>
  <si>
    <t>28,6</t>
  </si>
  <si>
    <t>108,28</t>
  </si>
  <si>
    <t>27,84</t>
  </si>
  <si>
    <t>1146,82</t>
  </si>
  <si>
    <t>985,94</t>
  </si>
  <si>
    <t>46,32</t>
  </si>
  <si>
    <t>16311,53</t>
  </si>
  <si>
    <t>65,91</t>
  </si>
  <si>
    <t>8348,72</t>
  </si>
  <si>
    <t>2582,39</t>
  </si>
  <si>
    <t>109,77</t>
  </si>
  <si>
    <t>33151,12</t>
  </si>
  <si>
    <t>2208,74</t>
  </si>
  <si>
    <t>2208,72</t>
  </si>
  <si>
    <t>10,5</t>
  </si>
  <si>
    <t>1,66</t>
  </si>
  <si>
    <t>5423,78</t>
  </si>
  <si>
    <t>72,11</t>
  </si>
  <si>
    <t>714,46</t>
  </si>
  <si>
    <t>2351,25</t>
  </si>
  <si>
    <t>2525,69</t>
  </si>
  <si>
    <t>1032,51</t>
  </si>
  <si>
    <t>30,53</t>
  </si>
  <si>
    <t>102,6</t>
  </si>
  <si>
    <t>149,39</t>
  </si>
  <si>
    <t>5,29</t>
  </si>
  <si>
    <t>1555,14</t>
  </si>
  <si>
    <t>5039,46</t>
  </si>
  <si>
    <t>15253,5</t>
  </si>
  <si>
    <t>7409,6</t>
  </si>
  <si>
    <t>2466,3</t>
  </si>
  <si>
    <t>2261,1</t>
  </si>
  <si>
    <t>6866,58</t>
  </si>
  <si>
    <t>47038,66</t>
  </si>
  <si>
    <t>86,74</t>
  </si>
  <si>
    <t>305,58</t>
  </si>
  <si>
    <t>182,42</t>
  </si>
  <si>
    <t>884,58</t>
  </si>
  <si>
    <t>599,6</t>
  </si>
  <si>
    <t>1152,66</t>
  </si>
  <si>
    <t>6115,02</t>
  </si>
  <si>
    <t>11,28</t>
  </si>
  <si>
    <t>84,37</t>
  </si>
  <si>
    <t>-84,37</t>
  </si>
  <si>
    <t>530,51</t>
  </si>
  <si>
    <t>789,35</t>
  </si>
  <si>
    <t>1986,93</t>
  </si>
  <si>
    <t>976,59</t>
  </si>
  <si>
    <t>340,04</t>
  </si>
  <si>
    <t>0,69</t>
  </si>
  <si>
    <t>14,13</t>
  </si>
  <si>
    <t>14,11</t>
  </si>
  <si>
    <t>5,75</t>
  </si>
  <si>
    <t>5212,95</t>
  </si>
  <si>
    <t>6225,02</t>
  </si>
  <si>
    <t>3181,36</t>
  </si>
  <si>
    <t>17008,17</t>
  </si>
  <si>
    <t>17008,16</t>
  </si>
  <si>
    <t>677,68</t>
  </si>
  <si>
    <t>809,26</t>
  </si>
  <si>
    <t>413,58</t>
  </si>
  <si>
    <t>2211,06</t>
  </si>
  <si>
    <t>2211,07</t>
  </si>
  <si>
    <t>618,52</t>
  </si>
  <si>
    <t>5189,25</t>
  </si>
  <si>
    <t>6189,25</t>
  </si>
  <si>
    <t>80,4</t>
  </si>
  <si>
    <t>674,6</t>
  </si>
  <si>
    <t>804,6</t>
  </si>
  <si>
    <t>804,61</t>
  </si>
  <si>
    <t>10646,73</t>
  </si>
  <si>
    <t>10646,71</t>
  </si>
  <si>
    <t>2671,27</t>
  </si>
  <si>
    <t>220,99</t>
  </si>
  <si>
    <t>595,95</t>
  </si>
  <si>
    <t>3537,09</t>
  </si>
  <si>
    <t>2853,32</t>
  </si>
  <si>
    <t>14,46</t>
  </si>
  <si>
    <t>7,79</t>
  </si>
  <si>
    <t>1,85</t>
  </si>
  <si>
    <t>5,45</t>
  </si>
  <si>
    <t>4,12</t>
  </si>
  <si>
    <t>1,82</t>
  </si>
  <si>
    <t>6938,71</t>
  </si>
  <si>
    <t>349,27</t>
  </si>
  <si>
    <t>902,03</t>
  </si>
  <si>
    <t>122,05</t>
  </si>
  <si>
    <t>6,75</t>
  </si>
  <si>
    <t>1597,5</t>
  </si>
  <si>
    <t>0,2</t>
  </si>
  <si>
    <t>2,8</t>
  </si>
  <si>
    <t>8,35</t>
  </si>
  <si>
    <t>18,6</t>
  </si>
  <si>
    <t>106,23</t>
  </si>
  <si>
    <t>189,1</t>
  </si>
  <si>
    <t>3371,53</t>
  </si>
  <si>
    <t>8375,88</t>
  </si>
  <si>
    <t>6536,15</t>
  </si>
  <si>
    <t>7036,25</t>
  </si>
  <si>
    <t>359,4</t>
  </si>
  <si>
    <t>29,09</t>
  </si>
  <si>
    <t>647,4</t>
  </si>
  <si>
    <t>241,48</t>
  </si>
  <si>
    <t>241,47</t>
  </si>
  <si>
    <t>13,81</t>
  </si>
  <si>
    <t>24,58</t>
  </si>
  <si>
    <t>438,3</t>
  </si>
  <si>
    <t>1088,87</t>
  </si>
  <si>
    <t>896,42</t>
  </si>
  <si>
    <t>914,72</t>
  </si>
  <si>
    <t>77,53</t>
  </si>
  <si>
    <t>224,59</t>
  </si>
  <si>
    <t>658,02</t>
  </si>
  <si>
    <t>472,6</t>
  </si>
  <si>
    <t>297,37</t>
  </si>
  <si>
    <t>1131,17</t>
  </si>
  <si>
    <t>1335,56</t>
  </si>
  <si>
    <t>2382,09</t>
  </si>
  <si>
    <t>0,08</t>
  </si>
  <si>
    <t>2705,4</t>
  </si>
  <si>
    <t>41911,5</t>
  </si>
  <si>
    <t>107,38</t>
  </si>
  <si>
    <t>1257,35</t>
  </si>
  <si>
    <t>309,67</t>
  </si>
  <si>
    <t>404,45</t>
  </si>
  <si>
    <t>351,7</t>
  </si>
  <si>
    <t>34,5</t>
  </si>
  <si>
    <t>2,83</t>
  </si>
  <si>
    <t>2,84</t>
  </si>
  <si>
    <t>3,33</t>
  </si>
  <si>
    <t>3,34</t>
  </si>
  <si>
    <t>4794,88</t>
  </si>
  <si>
    <t>203,58</t>
  </si>
  <si>
    <t>108,15</t>
  </si>
  <si>
    <t>933,33</t>
  </si>
  <si>
    <t>933,34</t>
  </si>
  <si>
    <t>62867,25</t>
  </si>
  <si>
    <t>34926,25</t>
  </si>
  <si>
    <t>1886,02</t>
  </si>
  <si>
    <t>1047,79</t>
  </si>
  <si>
    <t>623,33</t>
  </si>
  <si>
    <t>3145,87</t>
  </si>
  <si>
    <t>40,77</t>
  </si>
  <si>
    <t>25,76</t>
  </si>
  <si>
    <t>121,33</t>
  </si>
  <si>
    <t>121,34</t>
  </si>
  <si>
    <t>10603,8</t>
  </si>
  <si>
    <t>96,2</t>
  </si>
  <si>
    <t>1378,49</t>
  </si>
  <si>
    <t>12,51</t>
  </si>
  <si>
    <t>9,8</t>
  </si>
  <si>
    <t>69,65</t>
  </si>
  <si>
    <t>300,3</t>
  </si>
  <si>
    <t>654,32</t>
  </si>
  <si>
    <t>160,2</t>
  </si>
  <si>
    <t>20,82</t>
  </si>
  <si>
    <t>46,28</t>
  </si>
  <si>
    <t>124,1</t>
  </si>
  <si>
    <t>36,09</t>
  </si>
  <si>
    <t>126,75</t>
  </si>
  <si>
    <t>10,7</t>
  </si>
  <si>
    <t>1,67</t>
  </si>
  <si>
    <t>0,34</t>
  </si>
  <si>
    <t>0,67</t>
  </si>
  <si>
    <t>0,66</t>
  </si>
  <si>
    <t>216,67</t>
  </si>
  <si>
    <t>216,66</t>
  </si>
  <si>
    <t>199,33</t>
  </si>
  <si>
    <t>199,34</t>
  </si>
  <si>
    <t>5,98</t>
  </si>
  <si>
    <t>28,17</t>
  </si>
  <si>
    <t>28,16</t>
  </si>
  <si>
    <t>0,17</t>
  </si>
  <si>
    <t>0,15</t>
  </si>
  <si>
    <t>7,15</t>
  </si>
  <si>
    <t>144,35</t>
  </si>
  <si>
    <t>473,57</t>
  </si>
  <si>
    <t>2,32</t>
  </si>
  <si>
    <t>6,54</t>
  </si>
  <si>
    <t>6,6</t>
  </si>
  <si>
    <t>17,39</t>
  </si>
  <si>
    <t>5841,48</t>
  </si>
  <si>
    <t>1728,3</t>
  </si>
  <si>
    <t>20142,72</t>
  </si>
  <si>
    <t>14188,54</t>
  </si>
  <si>
    <t>7205,98</t>
  </si>
  <si>
    <t>800,04</t>
  </si>
  <si>
    <t>-0,05</t>
  </si>
  <si>
    <t>3072,19</t>
  </si>
  <si>
    <t>1118,4</t>
  </si>
  <si>
    <t>1327,89</t>
  </si>
  <si>
    <t>558,94</t>
  </si>
  <si>
    <t>27,42</t>
  </si>
  <si>
    <t>7360,53</t>
  </si>
  <si>
    <t>600,24</t>
  </si>
  <si>
    <t>432,66</t>
  </si>
  <si>
    <t>145,39</t>
  </si>
  <si>
    <t>172,63</t>
  </si>
  <si>
    <t>1228,89</t>
  </si>
  <si>
    <t>759,39</t>
  </si>
  <si>
    <t>224,68</t>
  </si>
  <si>
    <t>2618,55</t>
  </si>
  <si>
    <t>104,01</t>
  </si>
  <si>
    <t>1844,5</t>
  </si>
  <si>
    <t>936,78</t>
  </si>
  <si>
    <t>399,38</t>
  </si>
  <si>
    <t>15303,57</t>
  </si>
  <si>
    <t>Type</t>
  </si>
  <si>
    <t>Categorie</t>
  </si>
  <si>
    <t>Exploitation des résultats</t>
  </si>
  <si>
    <t>1,72</t>
  </si>
  <si>
    <t>10,33</t>
  </si>
  <si>
    <t>10,35</t>
  </si>
  <si>
    <t>1012,11</t>
  </si>
  <si>
    <t>36,85</t>
  </si>
  <si>
    <t>36,84</t>
  </si>
  <si>
    <t>131,58</t>
  </si>
  <si>
    <t>131,55</t>
  </si>
  <si>
    <t>ANONYMOUS</t>
  </si>
  <si>
    <t>Graphique</t>
  </si>
  <si>
    <t>Occupation</t>
  </si>
  <si>
    <t>Probables</t>
  </si>
  <si>
    <t>Dispo_INT</t>
  </si>
  <si>
    <t>Dispo_EXT</t>
  </si>
  <si>
    <t>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</si>
</sst>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7">
    <xf numFmtId="0" fontId="0" fillId="0" borderId="0" xfId="0"/>
    <xf numFmtId="49" fontId="0" fillId="0" borderId="0" xfId="0" applyNumberFormat="1"/>
    <xf numFmtId="14" fontId="0" fillId="0" borderId="0" xfId="0" applyNumberFormat="1"/>
    <xf numFmtId="49" fontId="16" fillId="33" borderId="0" xfId="0" applyNumberFormat="1" applyFont="1" applyFill="1"/>
    <xf numFmtId="0" fontId="16" fillId="33" borderId="0" xfId="0" applyFont="1" applyFill="1"/>
    <xf numFmtId="17" fontId="16" fillId="33" borderId="0" xfId="0" applyNumberFormat="1" applyFont="1" applyFill="1"/>
    <xf numFmtId="17" fontId="0" fillId="0" borderId="0" xfId="0" applyNumberFormat="1"/>
    <xf numFmtId="0" fontId="0" fillId="0" borderId="0" xfId="0" applyAlignment="1">
      <alignment horizontal="center"/>
    </xf>
    <xf numFmtId="0" fontId="0" fillId="0" borderId="11" xfId="0" applyBorder="1"/>
    <xf numFmtId="0" fontId="0" fillId="0" borderId="0" xfId="0" applyBorder="1"/>
    <xf numFmtId="0" fontId="0" fillId="0" borderId="0" xfId="0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0" fillId="0" borderId="0" xfId="0" applyFill="1"/>
    <xf numFmtId="0" fontId="0" fillId="0" borderId="0" xfId="0" applyFill="1" applyBorder="1"/>
    <xf numFmtId="49" fontId="0" fillId="0" borderId="0" xfId="0" applyNumberFormat="1" applyFill="1"/>
    <xf numFmtId="0" fontId="0" fillId="0" borderId="18" xfId="0" applyBorder="1"/>
    <xf numFmtId="0" fontId="1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16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9" fontId="18" fillId="0" borderId="12" xfId="0" applyNumberFormat="1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9" fontId="18" fillId="0" borderId="13" xfId="0" applyNumberFormat="1" applyFont="1" applyBorder="1" applyAlignment="1">
      <alignment horizontal="center"/>
    </xf>
    <xf numFmtId="9" fontId="18" fillId="0" borderId="10" xfId="0" applyNumberFormat="1" applyFont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0070C0">
                <a:alpha val="35000"/>
              </a:srgbClr>
            </a:solidFill>
          </c:spPr>
          <c:invertIfNegative val="0"/>
          <c:cat>
            <c:numRef>
              <c:f>PDCH!$T$1:$AL$1</c:f>
              <c:numCache>
                <c:formatCode>mmm\-yy</c:formatCode>
                <c:ptCount val="19"/>
                <c:pt idx="0">
                  <c:v>42887</c:v>
                </c:pt>
                <c:pt idx="1">
                  <c:v>42917</c:v>
                </c:pt>
                <c:pt idx="2">
                  <c:v>42948</c:v>
                </c:pt>
                <c:pt idx="3">
                  <c:v>42979</c:v>
                </c:pt>
                <c:pt idx="4">
                  <c:v>43009</c:v>
                </c:pt>
                <c:pt idx="5">
                  <c:v>43040</c:v>
                </c:pt>
                <c:pt idx="6">
                  <c:v>43070</c:v>
                </c:pt>
                <c:pt idx="7">
                  <c:v>43101</c:v>
                </c:pt>
                <c:pt idx="8">
                  <c:v>43132</c:v>
                </c:pt>
                <c:pt idx="9">
                  <c:v>43160</c:v>
                </c:pt>
                <c:pt idx="10">
                  <c:v>43191</c:v>
                </c:pt>
                <c:pt idx="11">
                  <c:v>43221</c:v>
                </c:pt>
                <c:pt idx="12">
                  <c:v>43252</c:v>
                </c:pt>
                <c:pt idx="13">
                  <c:v>43282</c:v>
                </c:pt>
                <c:pt idx="14">
                  <c:v>43313</c:v>
                </c:pt>
                <c:pt idx="15">
                  <c:v>43344</c:v>
                </c:pt>
                <c:pt idx="16">
                  <c:v>43374</c:v>
                </c:pt>
                <c:pt idx="17">
                  <c:v>43405</c:v>
                </c:pt>
                <c:pt idx="18">
                  <c:v>43435</c:v>
                </c:pt>
              </c:numCache>
            </c:numRef>
          </c:cat>
          <c:val>
            <c:numRef>
              <c:f>PDCH!$T$2:$AL$2</c:f>
              <c:numCache>
                <c:formatCode>General</c:formatCode>
                <c:ptCount val="19"/>
              </c:numCache>
            </c:numRef>
          </c:val>
          <c:extLst>
            <c:ext xmlns:c16="http://schemas.microsoft.com/office/drawing/2014/chart" uri="{C3380CC4-5D6E-409C-BE32-E72D297353CC}">
              <c16:uniqueId val="{00000000-F526-4906-9437-0DD1B84D4FA5}"/>
            </c:ext>
          </c:extLst>
        </c:ser>
        <c:ser>
          <c:idx val="1"/>
          <c:order val="1"/>
          <c:spPr>
            <a:pattFill prst="wdUpDiag">
              <a:fgClr>
                <a:schemeClr val="accent1">
                  <a:lumMod val="40000"/>
                  <a:lumOff val="60000"/>
                </a:schemeClr>
              </a:fgClr>
              <a:bgClr>
                <a:schemeClr val="bg1"/>
              </a:bgClr>
            </a:pattFill>
          </c:spPr>
          <c:invertIfNegative val="0"/>
          <c:cat>
            <c:numRef>
              <c:f>PDCH!$T$1:$AL$1</c:f>
              <c:numCache>
                <c:formatCode>mmm\-yy</c:formatCode>
                <c:ptCount val="19"/>
                <c:pt idx="0">
                  <c:v>42887</c:v>
                </c:pt>
                <c:pt idx="1">
                  <c:v>42917</c:v>
                </c:pt>
                <c:pt idx="2">
                  <c:v>42948</c:v>
                </c:pt>
                <c:pt idx="3">
                  <c:v>42979</c:v>
                </c:pt>
                <c:pt idx="4">
                  <c:v>43009</c:v>
                </c:pt>
                <c:pt idx="5">
                  <c:v>43040</c:v>
                </c:pt>
                <c:pt idx="6">
                  <c:v>43070</c:v>
                </c:pt>
                <c:pt idx="7">
                  <c:v>43101</c:v>
                </c:pt>
                <c:pt idx="8">
                  <c:v>43132</c:v>
                </c:pt>
                <c:pt idx="9">
                  <c:v>43160</c:v>
                </c:pt>
                <c:pt idx="10">
                  <c:v>43191</c:v>
                </c:pt>
                <c:pt idx="11">
                  <c:v>43221</c:v>
                </c:pt>
                <c:pt idx="12">
                  <c:v>43252</c:v>
                </c:pt>
                <c:pt idx="13">
                  <c:v>43282</c:v>
                </c:pt>
                <c:pt idx="14">
                  <c:v>43313</c:v>
                </c:pt>
                <c:pt idx="15">
                  <c:v>43344</c:v>
                </c:pt>
                <c:pt idx="16">
                  <c:v>43374</c:v>
                </c:pt>
                <c:pt idx="17">
                  <c:v>43405</c:v>
                </c:pt>
                <c:pt idx="18">
                  <c:v>43435</c:v>
                </c:pt>
              </c:numCache>
            </c:numRef>
          </c:cat>
          <c:val>
            <c:numRef>
              <c:f>PDCH!$T$3:$AL$3</c:f>
              <c:numCache>
                <c:formatCode>General</c:formatCode>
                <c:ptCount val="19"/>
              </c:numCache>
            </c:numRef>
          </c:val>
          <c:extLst>
            <c:ext xmlns:c16="http://schemas.microsoft.com/office/drawing/2014/chart" uri="{C3380CC4-5D6E-409C-BE32-E72D297353CC}">
              <c16:uniqueId val="{00000001-F526-4906-9437-0DD1B84D4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0616832"/>
        <c:axId val="130814464"/>
      </c:barChart>
      <c:barChart>
        <c:barDir val="col"/>
        <c:grouping val="stacked"/>
        <c:varyColors val="0"/>
        <c:ser>
          <c:idx val="4"/>
          <c:order val="4"/>
          <c:spPr>
            <a:solidFill>
              <a:srgbClr val="70AD47"/>
            </a:solidFill>
          </c:spPr>
          <c:invertIfNegative val="1"/>
          <c:cat>
            <c:numRef>
              <c:f>PDCH!$T$1:$AL$1</c:f>
              <c:numCache>
                <c:formatCode>mmm\-yy</c:formatCode>
                <c:ptCount val="19"/>
                <c:pt idx="0">
                  <c:v>42887</c:v>
                </c:pt>
                <c:pt idx="1">
                  <c:v>42917</c:v>
                </c:pt>
                <c:pt idx="2">
                  <c:v>42948</c:v>
                </c:pt>
                <c:pt idx="3">
                  <c:v>42979</c:v>
                </c:pt>
                <c:pt idx="4">
                  <c:v>43009</c:v>
                </c:pt>
                <c:pt idx="5">
                  <c:v>43040</c:v>
                </c:pt>
                <c:pt idx="6">
                  <c:v>43070</c:v>
                </c:pt>
                <c:pt idx="7">
                  <c:v>43101</c:v>
                </c:pt>
                <c:pt idx="8">
                  <c:v>43132</c:v>
                </c:pt>
                <c:pt idx="9">
                  <c:v>43160</c:v>
                </c:pt>
                <c:pt idx="10">
                  <c:v>43191</c:v>
                </c:pt>
                <c:pt idx="11">
                  <c:v>43221</c:v>
                </c:pt>
                <c:pt idx="12">
                  <c:v>43252</c:v>
                </c:pt>
                <c:pt idx="13">
                  <c:v>43282</c:v>
                </c:pt>
                <c:pt idx="14">
                  <c:v>43313</c:v>
                </c:pt>
                <c:pt idx="15">
                  <c:v>43344</c:v>
                </c:pt>
                <c:pt idx="16">
                  <c:v>43374</c:v>
                </c:pt>
                <c:pt idx="17">
                  <c:v>43405</c:v>
                </c:pt>
                <c:pt idx="18">
                  <c:v>43435</c:v>
                </c:pt>
              </c:numCache>
            </c:numRef>
          </c:cat>
          <c:val>
            <c:numRef>
              <c:f>PDCH!$T$6:$AL$6</c:f>
              <c:numCache>
                <c:formatCode>General</c:formatCode>
                <c:ptCount val="19"/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F526-4906-9437-0DD1B84D4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100"/>
        <c:axId val="130924544"/>
        <c:axId val="130815040"/>
      </c:barChart>
      <c:lineChart>
        <c:grouping val="stacked"/>
        <c:varyColors val="0"/>
        <c:ser>
          <c:idx val="2"/>
          <c:order val="2"/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PDCH!$T$1:$AL$1</c:f>
              <c:numCache>
                <c:formatCode>mmm\-yy</c:formatCode>
                <c:ptCount val="19"/>
                <c:pt idx="0">
                  <c:v>42887</c:v>
                </c:pt>
                <c:pt idx="1">
                  <c:v>42917</c:v>
                </c:pt>
                <c:pt idx="2">
                  <c:v>42948</c:v>
                </c:pt>
                <c:pt idx="3">
                  <c:v>42979</c:v>
                </c:pt>
                <c:pt idx="4">
                  <c:v>43009</c:v>
                </c:pt>
                <c:pt idx="5">
                  <c:v>43040</c:v>
                </c:pt>
                <c:pt idx="6">
                  <c:v>43070</c:v>
                </c:pt>
                <c:pt idx="7">
                  <c:v>43101</c:v>
                </c:pt>
                <c:pt idx="8">
                  <c:v>43132</c:v>
                </c:pt>
                <c:pt idx="9">
                  <c:v>43160</c:v>
                </c:pt>
                <c:pt idx="10">
                  <c:v>43191</c:v>
                </c:pt>
                <c:pt idx="11">
                  <c:v>43221</c:v>
                </c:pt>
                <c:pt idx="12">
                  <c:v>43252</c:v>
                </c:pt>
                <c:pt idx="13">
                  <c:v>43282</c:v>
                </c:pt>
                <c:pt idx="14">
                  <c:v>43313</c:v>
                </c:pt>
                <c:pt idx="15">
                  <c:v>43344</c:v>
                </c:pt>
                <c:pt idx="16">
                  <c:v>43374</c:v>
                </c:pt>
                <c:pt idx="17">
                  <c:v>43405</c:v>
                </c:pt>
                <c:pt idx="18">
                  <c:v>43435</c:v>
                </c:pt>
              </c:numCache>
            </c:numRef>
          </c:cat>
          <c:val>
            <c:numRef>
              <c:f>PDCH!$T$4:$AL$4</c:f>
              <c:numCache>
                <c:formatCode>General</c:formatCode>
                <c:ptCount val="1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26-4906-9437-0DD1B84D4FA5}"/>
            </c:ext>
          </c:extLst>
        </c:ser>
        <c:ser>
          <c:idx val="3"/>
          <c:order val="3"/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PDCH!$T$1:$AL$1</c:f>
              <c:numCache>
                <c:formatCode>mmm\-yy</c:formatCode>
                <c:ptCount val="19"/>
                <c:pt idx="0">
                  <c:v>42887</c:v>
                </c:pt>
                <c:pt idx="1">
                  <c:v>42917</c:v>
                </c:pt>
                <c:pt idx="2">
                  <c:v>42948</c:v>
                </c:pt>
                <c:pt idx="3">
                  <c:v>42979</c:v>
                </c:pt>
                <c:pt idx="4">
                  <c:v>43009</c:v>
                </c:pt>
                <c:pt idx="5">
                  <c:v>43040</c:v>
                </c:pt>
                <c:pt idx="6">
                  <c:v>43070</c:v>
                </c:pt>
                <c:pt idx="7">
                  <c:v>43101</c:v>
                </c:pt>
                <c:pt idx="8">
                  <c:v>43132</c:v>
                </c:pt>
                <c:pt idx="9">
                  <c:v>43160</c:v>
                </c:pt>
                <c:pt idx="10">
                  <c:v>43191</c:v>
                </c:pt>
                <c:pt idx="11">
                  <c:v>43221</c:v>
                </c:pt>
                <c:pt idx="12">
                  <c:v>43252</c:v>
                </c:pt>
                <c:pt idx="13">
                  <c:v>43282</c:v>
                </c:pt>
                <c:pt idx="14">
                  <c:v>43313</c:v>
                </c:pt>
                <c:pt idx="15">
                  <c:v>43344</c:v>
                </c:pt>
                <c:pt idx="16">
                  <c:v>43374</c:v>
                </c:pt>
                <c:pt idx="17">
                  <c:v>43405</c:v>
                </c:pt>
                <c:pt idx="18">
                  <c:v>43435</c:v>
                </c:pt>
              </c:numCache>
            </c:numRef>
          </c:cat>
          <c:val>
            <c:numRef>
              <c:f>PDCH!$T$5:$AL$5</c:f>
              <c:numCache>
                <c:formatCode>General</c:formatCode>
                <c:ptCount val="1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26-4906-9437-0DD1B84D4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16832"/>
        <c:axId val="130814464"/>
      </c:lineChart>
      <c:dateAx>
        <c:axId val="13061683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30814464"/>
        <c:crossesAt val="-500"/>
        <c:auto val="1"/>
        <c:lblOffset val="100"/>
        <c:baseTimeUnit val="months"/>
      </c:dateAx>
      <c:valAx>
        <c:axId val="130814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0616832"/>
        <c:crosses val="autoZero"/>
        <c:crossBetween val="between"/>
      </c:valAx>
      <c:valAx>
        <c:axId val="130815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</c:spPr>
        <c:crossAx val="130924544"/>
        <c:crosses val="max"/>
        <c:crossBetween val="between"/>
      </c:valAx>
      <c:dateAx>
        <c:axId val="130924544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30815040"/>
        <c:crossesAt val="1"/>
        <c:auto val="1"/>
        <c:lblOffset val="100"/>
        <c:baseTimeUnit val="months"/>
      </c:date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6</xdr:row>
          <xdr:rowOff>123825</xdr:rowOff>
        </xdr:from>
        <xdr:to>
          <xdr:col>3</xdr:col>
          <xdr:colOff>447675</xdr:colOff>
          <xdr:row>8</xdr:row>
          <xdr:rowOff>9525</xdr:rowOff>
        </xdr:to>
        <xdr:sp macro="" textlink="">
          <xdr:nvSpPr>
            <xdr:cNvPr id="17410" name="CommandButton1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6</xdr:row>
          <xdr:rowOff>161925</xdr:rowOff>
        </xdr:from>
        <xdr:to>
          <xdr:col>11</xdr:col>
          <xdr:colOff>485775</xdr:colOff>
          <xdr:row>8</xdr:row>
          <xdr:rowOff>47625</xdr:rowOff>
        </xdr:to>
        <xdr:sp macro="" textlink="">
          <xdr:nvSpPr>
            <xdr:cNvPr id="17412" name="CommandButton2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161925</xdr:rowOff>
        </xdr:from>
        <xdr:to>
          <xdr:col>9</xdr:col>
          <xdr:colOff>200025</xdr:colOff>
          <xdr:row>15</xdr:row>
          <xdr:rowOff>47625</xdr:rowOff>
        </xdr:to>
        <xdr:sp macro="" textlink="">
          <xdr:nvSpPr>
            <xdr:cNvPr id="17413" name="ListBox1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95249</xdr:colOff>
      <xdr:row>24</xdr:row>
      <xdr:rowOff>43703</xdr:rowOff>
    </xdr:from>
    <xdr:to>
      <xdr:col>28</xdr:col>
      <xdr:colOff>85724</xdr:colOff>
      <xdr:row>47</xdr:row>
      <xdr:rowOff>24653</xdr:rowOff>
    </xdr:to>
    <xdr:graphicFrame macro="">
      <xdr:nvGraphicFramePr>
        <xdr:cNvPr id="2" name="Graphiqu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6</xdr:row>
          <xdr:rowOff>142875</xdr:rowOff>
        </xdr:from>
        <xdr:to>
          <xdr:col>17</xdr:col>
          <xdr:colOff>0</xdr:colOff>
          <xdr:row>15</xdr:row>
          <xdr:rowOff>47625</xdr:rowOff>
        </xdr:to>
        <xdr:sp macro="" textlink="">
          <xdr:nvSpPr>
            <xdr:cNvPr id="17418" name="ListBox2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0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47625</xdr:rowOff>
        </xdr:from>
        <xdr:to>
          <xdr:col>9</xdr:col>
          <xdr:colOff>428625</xdr:colOff>
          <xdr:row>18</xdr:row>
          <xdr:rowOff>142875</xdr:rowOff>
        </xdr:to>
        <xdr:sp macro="" textlink="">
          <xdr:nvSpPr>
            <xdr:cNvPr id="17422" name="CheckBox1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0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FF0000"/>
  </sheetPr>
  <dimension ref="B2:U23"/>
  <sheetViews>
    <sheetView showGridLines="0" tabSelected="1" zoomScale="85" zoomScaleNormal="85" workbookViewId="0">
      <selection activeCell="K21" sqref="K21"/>
    </sheetView>
  </sheetViews>
  <sheetFormatPr baseColWidth="10" defaultRowHeight="15" x14ac:dyDescent="0.25"/>
  <cols>
    <col min="1" max="1" width="2.85546875" customWidth="1"/>
    <col min="2" max="5" width="7.140625" customWidth="1"/>
    <col min="6" max="7" width="2.85546875" customWidth="1"/>
    <col min="8" max="8" width="14" customWidth="1"/>
    <col min="9" max="12" width="8.5703125" customWidth="1"/>
    <col min="13" max="14" width="2.85546875" customWidth="1"/>
    <col min="15" max="16" width="10.5703125" customWidth="1"/>
    <col min="17" max="17" width="4.5703125" customWidth="1"/>
    <col min="18" max="19" width="10.5703125" customWidth="1"/>
    <col min="20" max="21" width="2.85546875" customWidth="1"/>
  </cols>
  <sheetData>
    <row r="2" spans="2:21" ht="18.75" x14ac:dyDescent="0.3">
      <c r="B2" s="16" t="s">
        <v>204</v>
      </c>
      <c r="C2" s="16"/>
      <c r="D2" s="16"/>
      <c r="E2" s="16"/>
      <c r="F2" s="16"/>
      <c r="G2" s="16"/>
      <c r="H2" s="16"/>
      <c r="I2" s="16"/>
      <c r="J2" s="16"/>
      <c r="K2" s="16"/>
      <c r="L2" s="16"/>
    </row>
    <row r="4" spans="2:21" x14ac:dyDescent="0.25">
      <c r="B4" s="17" t="s">
        <v>202</v>
      </c>
      <c r="C4" s="17"/>
      <c r="D4" s="17"/>
      <c r="E4" s="17"/>
      <c r="F4" s="8"/>
      <c r="H4" s="17" t="s">
        <v>203</v>
      </c>
      <c r="I4" s="17"/>
      <c r="J4" s="17"/>
      <c r="K4" s="17"/>
      <c r="L4" s="17"/>
      <c r="M4" s="8"/>
      <c r="O4" s="17" t="s">
        <v>932</v>
      </c>
      <c r="P4" s="17"/>
      <c r="Q4" s="17"/>
      <c r="R4" s="17"/>
      <c r="S4" s="17"/>
      <c r="U4" s="15"/>
    </row>
    <row r="5" spans="2:21" ht="7.5" customHeight="1" x14ac:dyDescent="0.25">
      <c r="F5" s="8"/>
      <c r="M5" s="8"/>
      <c r="U5" s="15"/>
    </row>
    <row r="6" spans="2:21" x14ac:dyDescent="0.25">
      <c r="B6" s="22">
        <v>1</v>
      </c>
      <c r="C6" s="23"/>
      <c r="D6" s="23"/>
      <c r="E6" s="24"/>
      <c r="F6" s="8"/>
      <c r="H6" s="22">
        <v>1</v>
      </c>
      <c r="I6" s="25"/>
      <c r="J6" s="25"/>
      <c r="K6" s="25"/>
      <c r="L6" s="26"/>
      <c r="M6" s="8"/>
      <c r="O6" s="22">
        <v>0</v>
      </c>
      <c r="P6" s="25"/>
      <c r="Q6" s="25"/>
      <c r="R6" s="25"/>
      <c r="S6" s="26"/>
      <c r="U6" s="15"/>
    </row>
    <row r="7" spans="2:21" x14ac:dyDescent="0.25">
      <c r="F7" s="8"/>
      <c r="M7" s="8"/>
      <c r="U7" s="15"/>
    </row>
    <row r="8" spans="2:21" x14ac:dyDescent="0.25">
      <c r="E8" s="9"/>
      <c r="F8" s="8"/>
      <c r="G8" s="9"/>
      <c r="H8" s="9"/>
      <c r="M8" s="8"/>
      <c r="U8" s="15"/>
    </row>
    <row r="9" spans="2:21" x14ac:dyDescent="0.25">
      <c r="E9" s="9"/>
      <c r="F9" s="8"/>
      <c r="G9" s="9"/>
      <c r="H9" s="9"/>
      <c r="M9" s="8"/>
      <c r="U9" s="15"/>
    </row>
    <row r="10" spans="2:21" x14ac:dyDescent="0.25">
      <c r="E10" s="9"/>
      <c r="F10" s="8"/>
      <c r="G10" s="9"/>
      <c r="H10" s="9"/>
      <c r="M10" s="8"/>
      <c r="U10" s="15"/>
    </row>
    <row r="11" spans="2:21" x14ac:dyDescent="0.25">
      <c r="B11" s="12" t="s">
        <v>217</v>
      </c>
      <c r="C11" s="12"/>
      <c r="D11" s="12"/>
      <c r="E11" s="13">
        <v>2016</v>
      </c>
      <c r="F11" s="8"/>
      <c r="G11" s="9"/>
      <c r="H11" s="9"/>
      <c r="M11" s="8"/>
      <c r="U11" s="15"/>
    </row>
    <row r="12" spans="2:21" x14ac:dyDescent="0.25">
      <c r="E12" s="9"/>
      <c r="F12" s="8"/>
      <c r="G12" s="9"/>
      <c r="H12" s="9"/>
      <c r="M12" s="8"/>
      <c r="U12" s="15"/>
    </row>
    <row r="13" spans="2:21" x14ac:dyDescent="0.25">
      <c r="E13" s="9"/>
      <c r="F13" s="8"/>
      <c r="G13" s="9"/>
      <c r="H13" s="9"/>
      <c r="M13" s="8"/>
      <c r="U13" s="15"/>
    </row>
    <row r="14" spans="2:21" x14ac:dyDescent="0.25">
      <c r="E14" s="9"/>
      <c r="F14" s="8"/>
      <c r="G14" s="9"/>
      <c r="H14" s="9"/>
      <c r="M14" s="8"/>
      <c r="U14" s="15"/>
    </row>
    <row r="15" spans="2:21" x14ac:dyDescent="0.25">
      <c r="B15" s="12"/>
      <c r="C15" s="12"/>
      <c r="D15" s="14"/>
      <c r="E15" s="13"/>
      <c r="F15" s="8"/>
      <c r="G15" s="9"/>
      <c r="H15" s="9"/>
      <c r="M15" s="8"/>
      <c r="U15" s="15"/>
    </row>
    <row r="16" spans="2:21" x14ac:dyDescent="0.25">
      <c r="B16" s="12"/>
      <c r="C16" s="12"/>
      <c r="D16" s="14"/>
      <c r="E16" s="12"/>
      <c r="F16" s="8"/>
      <c r="M16" s="8"/>
      <c r="U16" s="15"/>
    </row>
    <row r="17" spans="6:21" x14ac:dyDescent="0.25">
      <c r="F17" s="8"/>
      <c r="M17" s="8"/>
      <c r="U17" s="15"/>
    </row>
    <row r="18" spans="6:21" x14ac:dyDescent="0.25">
      <c r="F18" s="8"/>
      <c r="M18" s="8"/>
      <c r="O18" s="17" t="s">
        <v>218</v>
      </c>
      <c r="P18" s="17"/>
      <c r="Q18" s="17"/>
      <c r="R18" s="17"/>
      <c r="S18" s="17"/>
      <c r="U18" s="15"/>
    </row>
    <row r="19" spans="6:21" x14ac:dyDescent="0.25">
      <c r="F19" s="8"/>
      <c r="M19" s="8"/>
      <c r="O19" s="7"/>
      <c r="P19" s="7"/>
      <c r="Q19" s="7"/>
      <c r="R19" s="7"/>
      <c r="S19" s="7"/>
      <c r="U19" s="15"/>
    </row>
    <row r="20" spans="6:21" x14ac:dyDescent="0.25">
      <c r="F20" s="8"/>
      <c r="M20" s="8"/>
      <c r="O20" s="18" t="s">
        <v>214</v>
      </c>
      <c r="P20" s="19"/>
      <c r="R20" s="18" t="s">
        <v>215</v>
      </c>
      <c r="S20" s="19"/>
      <c r="U20" s="15"/>
    </row>
    <row r="21" spans="6:21" x14ac:dyDescent="0.25">
      <c r="F21" s="8"/>
      <c r="H21" s="2">
        <v>43815</v>
      </c>
      <c r="M21" s="8"/>
      <c r="O21" s="20">
        <v>42887</v>
      </c>
      <c r="P21" s="21"/>
      <c r="R21" s="20">
        <v>43435</v>
      </c>
      <c r="S21" s="21"/>
      <c r="U21" s="15"/>
    </row>
    <row r="22" spans="6:21" x14ac:dyDescent="0.25">
      <c r="F22" s="8"/>
      <c r="M22" s="8"/>
      <c r="U22" s="15"/>
    </row>
    <row r="23" spans="6:21" x14ac:dyDescent="0.25">
      <c r="F23" s="8"/>
      <c r="M23" s="8"/>
      <c r="U23" s="15"/>
    </row>
  </sheetData>
  <dataConsolidate/>
  <mergeCells count="12">
    <mergeCell ref="B2:L2"/>
    <mergeCell ref="O18:S18"/>
    <mergeCell ref="O20:P20"/>
    <mergeCell ref="R20:S20"/>
    <mergeCell ref="O21:P21"/>
    <mergeCell ref="R21:S21"/>
    <mergeCell ref="B4:E4"/>
    <mergeCell ref="B6:E6"/>
    <mergeCell ref="H4:L4"/>
    <mergeCell ref="H6:L6"/>
    <mergeCell ref="O6:S6"/>
    <mergeCell ref="O4:S4"/>
  </mergeCells>
  <conditionalFormatting sqref="B6:E6">
    <cfRule type="dataBar" priority="3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{8866C623-6A40-49DF-9CE6-803FA8434C18}</x14:id>
        </ext>
      </extLst>
    </cfRule>
  </conditionalFormatting>
  <conditionalFormatting sqref="H6">
    <cfRule type="dataBar" priority="2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{E4452DCC-4903-4133-9BCC-18EF0A92BB1D}</x14:id>
        </ext>
      </extLst>
    </cfRule>
  </conditionalFormatting>
  <conditionalFormatting sqref="O6">
    <cfRule type="dataBar" priority="1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{AC67B417-BEFE-4FE1-8A4E-13B5D95A3EF5}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22" r:id="rId4" name="CheckBox1">
          <controlPr defaultSize="0" autoLine="0" r:id="rId5">
            <anchor moveWithCells="1">
              <from>
                <xdr:col>7</xdr:col>
                <xdr:colOff>19050</xdr:colOff>
                <xdr:row>17</xdr:row>
                <xdr:rowOff>47625</xdr:rowOff>
              </from>
              <to>
                <xdr:col>9</xdr:col>
                <xdr:colOff>428625</xdr:colOff>
                <xdr:row>18</xdr:row>
                <xdr:rowOff>142875</xdr:rowOff>
              </to>
            </anchor>
          </controlPr>
        </control>
      </mc:Choice>
      <mc:Fallback>
        <control shapeId="17422" r:id="rId4" name="CheckBox1"/>
      </mc:Fallback>
    </mc:AlternateContent>
    <mc:AlternateContent xmlns:mc="http://schemas.openxmlformats.org/markup-compatibility/2006">
      <mc:Choice Requires="x14">
        <control shapeId="17418" r:id="rId6" name="ListBox2">
          <controlPr defaultSize="0" autoLine="0" autoPict="0" r:id="rId7">
            <anchor moveWithCells="1">
              <from>
                <xdr:col>14</xdr:col>
                <xdr:colOff>238125</xdr:colOff>
                <xdr:row>6</xdr:row>
                <xdr:rowOff>142875</xdr:rowOff>
              </from>
              <to>
                <xdr:col>17</xdr:col>
                <xdr:colOff>0</xdr:colOff>
                <xdr:row>15</xdr:row>
                <xdr:rowOff>47625</xdr:rowOff>
              </to>
            </anchor>
          </controlPr>
        </control>
      </mc:Choice>
      <mc:Fallback>
        <control shapeId="17418" r:id="rId6" name="ListBox2"/>
      </mc:Fallback>
    </mc:AlternateContent>
    <mc:AlternateContent xmlns:mc="http://schemas.openxmlformats.org/markup-compatibility/2006">
      <mc:Choice Requires="x14">
        <control shapeId="17413" r:id="rId8" name="ListBox1">
          <controlPr defaultSize="0" autoLine="0" autoPict="0" r:id="rId9">
            <anchor moveWithCells="1">
              <from>
                <xdr:col>7</xdr:col>
                <xdr:colOff>28575</xdr:colOff>
                <xdr:row>6</xdr:row>
                <xdr:rowOff>161925</xdr:rowOff>
              </from>
              <to>
                <xdr:col>9</xdr:col>
                <xdr:colOff>200025</xdr:colOff>
                <xdr:row>15</xdr:row>
                <xdr:rowOff>47625</xdr:rowOff>
              </to>
            </anchor>
          </controlPr>
        </control>
      </mc:Choice>
      <mc:Fallback>
        <control shapeId="17413" r:id="rId8" name="ListBox1"/>
      </mc:Fallback>
    </mc:AlternateContent>
    <mc:AlternateContent xmlns:mc="http://schemas.openxmlformats.org/markup-compatibility/2006">
      <mc:Choice Requires="x14">
        <control shapeId="17412" r:id="rId10" name="CommandButton2">
          <controlPr defaultSize="0" autoLine="0" r:id="rId11">
            <anchor moveWithCells="1">
              <from>
                <xdr:col>10</xdr:col>
                <xdr:colOff>247650</xdr:colOff>
                <xdr:row>6</xdr:row>
                <xdr:rowOff>161925</xdr:rowOff>
              </from>
              <to>
                <xdr:col>11</xdr:col>
                <xdr:colOff>485775</xdr:colOff>
                <xdr:row>8</xdr:row>
                <xdr:rowOff>47625</xdr:rowOff>
              </to>
            </anchor>
          </controlPr>
        </control>
      </mc:Choice>
      <mc:Fallback>
        <control shapeId="17412" r:id="rId10" name="CommandButton2"/>
      </mc:Fallback>
    </mc:AlternateContent>
    <mc:AlternateContent xmlns:mc="http://schemas.openxmlformats.org/markup-compatibility/2006">
      <mc:Choice Requires="x14">
        <control shapeId="17410" r:id="rId12" name="CommandButton1">
          <controlPr defaultSize="0" autoLine="0" r:id="rId13">
            <anchor moveWithCells="1">
              <from>
                <xdr:col>1</xdr:col>
                <xdr:colOff>457200</xdr:colOff>
                <xdr:row>6</xdr:row>
                <xdr:rowOff>123825</xdr:rowOff>
              </from>
              <to>
                <xdr:col>3</xdr:col>
                <xdr:colOff>447675</xdr:colOff>
                <xdr:row>8</xdr:row>
                <xdr:rowOff>9525</xdr:rowOff>
              </to>
            </anchor>
          </controlPr>
        </control>
      </mc:Choice>
      <mc:Fallback>
        <control shapeId="17410" r:id="rId12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66C623-6A40-49DF-9CE6-803FA8434C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B6:E6</xm:sqref>
        </x14:conditionalFormatting>
        <x14:conditionalFormatting xmlns:xm="http://schemas.microsoft.com/office/excel/2006/main">
          <x14:cfRule type="dataBar" id="{E4452DCC-4903-4133-9BCC-18EF0A92BB1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AC67B417-BEFE-4FE1-8A4E-13B5D95A3E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K457"/>
  <sheetViews>
    <sheetView workbookViewId="0">
      <pane ySplit="600" activePane="bottomLeft"/>
      <selection pane="bottomLeft" activeCell="D3" sqref="D3"/>
    </sheetView>
  </sheetViews>
  <sheetFormatPr baseColWidth="10" defaultRowHeight="15" x14ac:dyDescent="0.25"/>
  <cols>
    <col min="1" max="1" width="5.42578125" customWidth="1"/>
    <col min="2" max="2" width="5.140625" customWidth="1"/>
    <col min="3" max="3" width="5.7109375" customWidth="1"/>
    <col min="4" max="4" width="30.85546875" customWidth="1"/>
    <col min="5" max="5" width="5.42578125" customWidth="1"/>
    <col min="6" max="6" width="9" customWidth="1"/>
    <col min="9" max="9" width="7.140625" customWidth="1"/>
    <col min="13" max="13" width="3.7109375" customWidth="1"/>
    <col min="15" max="15" width="4.7109375" customWidth="1"/>
    <col min="16" max="16" width="6.7109375" customWidth="1"/>
    <col min="18" max="18" width="13.140625" customWidth="1"/>
    <col min="19" max="19" width="4.140625" customWidth="1"/>
    <col min="20" max="20" width="9.28515625" customWidth="1"/>
    <col min="21" max="21" width="10.5703125" customWidth="1"/>
    <col min="28" max="38" width="8.42578125" customWidth="1"/>
    <col min="39" max="55" width="7.7109375" customWidth="1"/>
  </cols>
  <sheetData>
    <row r="1" spans="1:63" s="4" customFormat="1" x14ac:dyDescent="0.25">
      <c r="A1" s="3" t="s">
        <v>170</v>
      </c>
      <c r="B1" s="3" t="s">
        <v>171</v>
      </c>
      <c r="C1" s="3" t="s">
        <v>206</v>
      </c>
      <c r="D1" s="3" t="s">
        <v>0</v>
      </c>
      <c r="E1" s="3" t="s">
        <v>172</v>
      </c>
      <c r="F1" s="3" t="s">
        <v>1</v>
      </c>
      <c r="G1" s="3" t="s">
        <v>173</v>
      </c>
      <c r="H1" s="4" t="s">
        <v>2</v>
      </c>
      <c r="I1" s="3" t="s">
        <v>174</v>
      </c>
      <c r="J1" s="3" t="s">
        <v>175</v>
      </c>
      <c r="K1" s="4" t="s">
        <v>176</v>
      </c>
      <c r="L1" s="4" t="s">
        <v>177</v>
      </c>
      <c r="M1" s="3" t="s">
        <v>178</v>
      </c>
      <c r="N1" s="3" t="s">
        <v>179</v>
      </c>
      <c r="O1" s="3" t="s">
        <v>180</v>
      </c>
      <c r="P1" s="3" t="s">
        <v>207</v>
      </c>
      <c r="Q1" s="3" t="s">
        <v>181</v>
      </c>
      <c r="R1" s="3" t="s">
        <v>182</v>
      </c>
      <c r="S1" s="3" t="s">
        <v>183</v>
      </c>
      <c r="T1" s="4" t="s">
        <v>3</v>
      </c>
      <c r="U1" s="4" t="s">
        <v>4</v>
      </c>
      <c r="V1" s="4" t="s">
        <v>184</v>
      </c>
      <c r="W1" s="4" t="s">
        <v>185</v>
      </c>
      <c r="X1" s="4" t="s">
        <v>208</v>
      </c>
      <c r="Y1" s="4" t="s">
        <v>5</v>
      </c>
      <c r="Z1" s="4" t="s">
        <v>6</v>
      </c>
      <c r="AA1" s="4" t="s">
        <v>7</v>
      </c>
      <c r="AB1" s="5">
        <v>42370</v>
      </c>
      <c r="AC1" s="5">
        <v>42401</v>
      </c>
      <c r="AD1" s="5">
        <v>42430</v>
      </c>
      <c r="AE1" s="5">
        <v>42461</v>
      </c>
      <c r="AF1" s="5">
        <v>42491</v>
      </c>
      <c r="AG1" s="5">
        <v>42522</v>
      </c>
      <c r="AH1" s="5">
        <v>42552</v>
      </c>
      <c r="AI1" s="5">
        <v>42583</v>
      </c>
      <c r="AJ1" s="5">
        <v>42614</v>
      </c>
      <c r="AK1" s="5">
        <v>42644</v>
      </c>
      <c r="AL1" s="5">
        <v>42675</v>
      </c>
      <c r="AM1" s="5">
        <v>42705</v>
      </c>
      <c r="AN1" s="5">
        <v>42736</v>
      </c>
      <c r="AO1" s="5">
        <v>42767</v>
      </c>
      <c r="AP1" s="5">
        <v>42795</v>
      </c>
      <c r="AQ1" s="5">
        <v>42826</v>
      </c>
      <c r="AR1" s="5">
        <v>42856</v>
      </c>
      <c r="AS1" s="5">
        <v>42887</v>
      </c>
      <c r="AT1" s="5">
        <v>42917</v>
      </c>
      <c r="AU1" s="5">
        <v>42948</v>
      </c>
      <c r="AV1" s="5">
        <v>42979</v>
      </c>
      <c r="AW1" s="5">
        <v>43009</v>
      </c>
      <c r="AX1" s="5">
        <v>43040</v>
      </c>
      <c r="AY1" s="5">
        <v>43070</v>
      </c>
      <c r="AZ1" s="5">
        <v>43101</v>
      </c>
      <c r="BA1" s="5">
        <v>43132</v>
      </c>
      <c r="BB1" s="5">
        <v>43160</v>
      </c>
      <c r="BC1" s="5">
        <v>43191</v>
      </c>
      <c r="BD1" s="5">
        <v>43221</v>
      </c>
      <c r="BE1" s="5">
        <v>43252</v>
      </c>
      <c r="BF1" s="5">
        <v>43282</v>
      </c>
      <c r="BG1" s="5">
        <v>43313</v>
      </c>
      <c r="BH1" s="5">
        <v>43344</v>
      </c>
      <c r="BI1" s="5">
        <v>43374</v>
      </c>
      <c r="BJ1" s="5">
        <v>43405</v>
      </c>
      <c r="BK1" s="5">
        <v>43435</v>
      </c>
    </row>
    <row r="2" spans="1:63" x14ac:dyDescent="0.25">
      <c r="A2" s="1" t="s">
        <v>187</v>
      </c>
      <c r="B2" s="1" t="s">
        <v>188</v>
      </c>
      <c r="C2" s="1" t="s">
        <v>8</v>
      </c>
      <c r="D2" s="1" t="s">
        <v>941</v>
      </c>
      <c r="E2" s="1" t="s">
        <v>189</v>
      </c>
      <c r="F2" s="1" t="s">
        <v>9</v>
      </c>
      <c r="G2" s="1" t="s">
        <v>941</v>
      </c>
      <c r="H2" t="s">
        <v>10</v>
      </c>
      <c r="I2" s="1" t="s">
        <v>190</v>
      </c>
      <c r="J2" s="1" t="s">
        <v>191</v>
      </c>
      <c r="K2" t="s">
        <v>11</v>
      </c>
      <c r="L2" t="s">
        <v>12</v>
      </c>
      <c r="M2" s="1" t="s">
        <v>192</v>
      </c>
      <c r="N2" s="1" t="s">
        <v>193</v>
      </c>
      <c r="O2" s="1" t="s">
        <v>186</v>
      </c>
      <c r="P2" s="1" t="s">
        <v>13</v>
      </c>
      <c r="Q2" s="1" t="s">
        <v>194</v>
      </c>
      <c r="R2" s="1" t="s">
        <v>14</v>
      </c>
      <c r="S2" s="1" t="s">
        <v>15</v>
      </c>
      <c r="T2">
        <f ca="1">RANDBETWEEN(0,1000)</f>
        <v>762</v>
      </c>
      <c r="U2">
        <f t="shared" ref="U2:Y17" ca="1" si="0">RANDBETWEEN(0,1000)</f>
        <v>863</v>
      </c>
      <c r="V2">
        <f t="shared" ca="1" si="0"/>
        <v>353</v>
      </c>
      <c r="W2">
        <f t="shared" ca="1" si="0"/>
        <v>659</v>
      </c>
      <c r="X2">
        <f t="shared" ca="1" si="0"/>
        <v>562</v>
      </c>
      <c r="Y2">
        <f t="shared" ca="1" si="0"/>
        <v>516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 t="s">
        <v>219</v>
      </c>
      <c r="AU2" t="s">
        <v>219</v>
      </c>
      <c r="AV2" t="s">
        <v>219</v>
      </c>
      <c r="AW2" t="s">
        <v>219</v>
      </c>
      <c r="AX2" t="s">
        <v>219</v>
      </c>
      <c r="AY2" t="s">
        <v>220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</row>
    <row r="3" spans="1:63" x14ac:dyDescent="0.25">
      <c r="A3" s="1" t="s">
        <v>187</v>
      </c>
      <c r="B3" s="1" t="s">
        <v>188</v>
      </c>
      <c r="C3" s="1" t="s">
        <v>8</v>
      </c>
      <c r="D3" s="1" t="s">
        <v>941</v>
      </c>
      <c r="E3" s="1" t="s">
        <v>189</v>
      </c>
      <c r="F3" s="1" t="s">
        <v>9</v>
      </c>
      <c r="G3" s="1" t="s">
        <v>941</v>
      </c>
      <c r="H3" t="s">
        <v>10</v>
      </c>
      <c r="I3" s="1" t="s">
        <v>190</v>
      </c>
      <c r="J3" s="1" t="s">
        <v>191</v>
      </c>
      <c r="K3" t="s">
        <v>11</v>
      </c>
      <c r="L3" t="s">
        <v>12</v>
      </c>
      <c r="M3" s="1" t="s">
        <v>192</v>
      </c>
      <c r="N3" s="1" t="s">
        <v>193</v>
      </c>
      <c r="O3" s="1" t="s">
        <v>186</v>
      </c>
      <c r="P3" s="1" t="s">
        <v>13</v>
      </c>
      <c r="R3" s="1" t="s">
        <v>16</v>
      </c>
      <c r="S3" s="1" t="s">
        <v>17</v>
      </c>
      <c r="T3">
        <f t="shared" ref="T3:Y57" ca="1" si="1">RANDBETWEEN(0,1000)</f>
        <v>114</v>
      </c>
      <c r="U3">
        <f t="shared" ca="1" si="0"/>
        <v>992</v>
      </c>
      <c r="V3">
        <f t="shared" ca="1" si="0"/>
        <v>392</v>
      </c>
      <c r="W3">
        <f t="shared" ca="1" si="0"/>
        <v>457</v>
      </c>
      <c r="X3">
        <f t="shared" ca="1" si="0"/>
        <v>283</v>
      </c>
      <c r="Y3">
        <f t="shared" ca="1" si="0"/>
        <v>532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 t="s">
        <v>221</v>
      </c>
      <c r="AU3" t="s">
        <v>221</v>
      </c>
      <c r="AV3" t="s">
        <v>221</v>
      </c>
      <c r="AW3" t="s">
        <v>221</v>
      </c>
      <c r="AX3" t="s">
        <v>221</v>
      </c>
      <c r="AY3" t="s">
        <v>221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</row>
    <row r="4" spans="1:63" x14ac:dyDescent="0.25">
      <c r="A4" s="1" t="s">
        <v>187</v>
      </c>
      <c r="B4" s="1" t="s">
        <v>188</v>
      </c>
      <c r="C4" s="1" t="s">
        <v>8</v>
      </c>
      <c r="D4" s="1" t="s">
        <v>941</v>
      </c>
      <c r="E4" s="1" t="s">
        <v>189</v>
      </c>
      <c r="F4" s="1" t="s">
        <v>9</v>
      </c>
      <c r="G4" s="1" t="s">
        <v>941</v>
      </c>
      <c r="H4" t="s">
        <v>10</v>
      </c>
      <c r="I4" s="1" t="s">
        <v>190</v>
      </c>
      <c r="J4" s="1" t="s">
        <v>191</v>
      </c>
      <c r="K4" t="s">
        <v>11</v>
      </c>
      <c r="L4" t="s">
        <v>12</v>
      </c>
      <c r="M4" s="1" t="s">
        <v>192</v>
      </c>
      <c r="N4" s="1" t="s">
        <v>193</v>
      </c>
      <c r="O4" s="1" t="s">
        <v>186</v>
      </c>
      <c r="P4" s="1" t="s">
        <v>13</v>
      </c>
      <c r="R4" s="1" t="s">
        <v>18</v>
      </c>
      <c r="S4" s="1" t="s">
        <v>15</v>
      </c>
      <c r="T4">
        <f t="shared" ca="1" si="1"/>
        <v>260</v>
      </c>
      <c r="U4">
        <f t="shared" ca="1" si="0"/>
        <v>244</v>
      </c>
      <c r="V4">
        <f t="shared" ca="1" si="0"/>
        <v>359</v>
      </c>
      <c r="W4">
        <f t="shared" ca="1" si="0"/>
        <v>391</v>
      </c>
      <c r="X4">
        <f t="shared" ca="1" si="0"/>
        <v>244</v>
      </c>
      <c r="Y4">
        <f t="shared" ca="1" si="0"/>
        <v>189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6</v>
      </c>
      <c r="AS4">
        <v>0</v>
      </c>
      <c r="AT4" t="s">
        <v>223</v>
      </c>
      <c r="AU4" t="s">
        <v>223</v>
      </c>
      <c r="AV4" t="s">
        <v>223</v>
      </c>
      <c r="AW4" t="s">
        <v>223</v>
      </c>
      <c r="AX4" t="s">
        <v>223</v>
      </c>
      <c r="AY4" t="s">
        <v>223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</row>
    <row r="5" spans="1:63" x14ac:dyDescent="0.25">
      <c r="A5" s="1" t="s">
        <v>187</v>
      </c>
      <c r="B5" s="1" t="s">
        <v>188</v>
      </c>
      <c r="C5" s="1" t="s">
        <v>8</v>
      </c>
      <c r="D5" s="1" t="s">
        <v>941</v>
      </c>
      <c r="E5" s="1" t="s">
        <v>189</v>
      </c>
      <c r="F5" s="1" t="s">
        <v>9</v>
      </c>
      <c r="G5" s="1" t="s">
        <v>941</v>
      </c>
      <c r="H5" t="s">
        <v>10</v>
      </c>
      <c r="I5" s="1" t="s">
        <v>190</v>
      </c>
      <c r="J5" s="1" t="s">
        <v>191</v>
      </c>
      <c r="K5" t="s">
        <v>11</v>
      </c>
      <c r="L5" t="s">
        <v>12</v>
      </c>
      <c r="M5" s="1" t="s">
        <v>192</v>
      </c>
      <c r="N5" s="1" t="s">
        <v>193</v>
      </c>
      <c r="O5" s="1" t="s">
        <v>186</v>
      </c>
      <c r="P5" s="1" t="s">
        <v>13</v>
      </c>
      <c r="R5" s="1" t="s">
        <v>19</v>
      </c>
      <c r="S5" s="1" t="s">
        <v>15</v>
      </c>
      <c r="T5">
        <f t="shared" ca="1" si="1"/>
        <v>865</v>
      </c>
      <c r="U5">
        <f t="shared" ca="1" si="0"/>
        <v>83</v>
      </c>
      <c r="V5">
        <f t="shared" ca="1" si="0"/>
        <v>825</v>
      </c>
      <c r="W5">
        <f t="shared" ca="1" si="0"/>
        <v>494</v>
      </c>
      <c r="X5">
        <f t="shared" ca="1" si="0"/>
        <v>363</v>
      </c>
      <c r="Y5">
        <f t="shared" ca="1" si="0"/>
        <v>879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</row>
    <row r="6" spans="1:63" x14ac:dyDescent="0.25">
      <c r="A6" s="1" t="s">
        <v>187</v>
      </c>
      <c r="B6" s="1" t="s">
        <v>188</v>
      </c>
      <c r="C6" s="1" t="s">
        <v>8</v>
      </c>
      <c r="D6" s="1" t="s">
        <v>941</v>
      </c>
      <c r="E6" s="1" t="s">
        <v>189</v>
      </c>
      <c r="F6" s="1" t="s">
        <v>9</v>
      </c>
      <c r="G6" s="1" t="s">
        <v>941</v>
      </c>
      <c r="H6" t="s">
        <v>10</v>
      </c>
      <c r="I6" s="1" t="s">
        <v>190</v>
      </c>
      <c r="J6" s="1" t="s">
        <v>191</v>
      </c>
      <c r="K6" t="s">
        <v>11</v>
      </c>
      <c r="L6" t="s">
        <v>12</v>
      </c>
      <c r="M6" s="1" t="s">
        <v>192</v>
      </c>
      <c r="N6" s="1" t="s">
        <v>193</v>
      </c>
      <c r="O6" s="1" t="s">
        <v>186</v>
      </c>
      <c r="P6" s="1" t="s">
        <v>13</v>
      </c>
      <c r="R6" s="1" t="s">
        <v>20</v>
      </c>
      <c r="S6" s="1" t="s">
        <v>15</v>
      </c>
      <c r="T6">
        <f t="shared" ca="1" si="1"/>
        <v>911</v>
      </c>
      <c r="U6">
        <f t="shared" ca="1" si="0"/>
        <v>281</v>
      </c>
      <c r="V6">
        <f t="shared" ca="1" si="0"/>
        <v>437</v>
      </c>
      <c r="W6">
        <f t="shared" ca="1" si="0"/>
        <v>650</v>
      </c>
      <c r="X6">
        <f t="shared" ca="1" si="0"/>
        <v>700</v>
      </c>
      <c r="Y6">
        <f t="shared" ca="1" si="0"/>
        <v>362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8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 t="s">
        <v>224</v>
      </c>
      <c r="AU6" t="s">
        <v>224</v>
      </c>
      <c r="AV6" t="s">
        <v>224</v>
      </c>
      <c r="AW6" t="s">
        <v>224</v>
      </c>
      <c r="AX6" t="s">
        <v>224</v>
      </c>
      <c r="AY6" t="s">
        <v>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</row>
    <row r="7" spans="1:63" x14ac:dyDescent="0.25">
      <c r="A7" s="1" t="s">
        <v>187</v>
      </c>
      <c r="B7" s="1" t="s">
        <v>188</v>
      </c>
      <c r="C7" s="1" t="s">
        <v>8</v>
      </c>
      <c r="D7" s="1" t="s">
        <v>941</v>
      </c>
      <c r="E7" s="1" t="s">
        <v>189</v>
      </c>
      <c r="F7" s="1" t="s">
        <v>9</v>
      </c>
      <c r="G7" s="1" t="s">
        <v>941</v>
      </c>
      <c r="H7" t="s">
        <v>10</v>
      </c>
      <c r="I7" s="1" t="s">
        <v>190</v>
      </c>
      <c r="J7" s="1" t="s">
        <v>191</v>
      </c>
      <c r="K7" t="s">
        <v>11</v>
      </c>
      <c r="L7" t="s">
        <v>12</v>
      </c>
      <c r="M7" s="1" t="s">
        <v>192</v>
      </c>
      <c r="N7" s="1" t="s">
        <v>193</v>
      </c>
      <c r="O7" s="1" t="s">
        <v>186</v>
      </c>
      <c r="P7" s="1" t="s">
        <v>13</v>
      </c>
      <c r="R7" s="1" t="s">
        <v>21</v>
      </c>
      <c r="S7" s="1" t="s">
        <v>15</v>
      </c>
      <c r="T7">
        <f t="shared" ca="1" si="1"/>
        <v>858</v>
      </c>
      <c r="U7">
        <f t="shared" ca="1" si="0"/>
        <v>466</v>
      </c>
      <c r="V7">
        <f t="shared" ca="1" si="0"/>
        <v>268</v>
      </c>
      <c r="W7">
        <f t="shared" ca="1" si="0"/>
        <v>440</v>
      </c>
      <c r="X7">
        <f t="shared" ca="1" si="0"/>
        <v>244</v>
      </c>
      <c r="Y7">
        <f t="shared" ca="1" si="0"/>
        <v>610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16</v>
      </c>
      <c r="AR7">
        <v>0</v>
      </c>
      <c r="AS7">
        <v>0</v>
      </c>
      <c r="AT7" t="s">
        <v>933</v>
      </c>
      <c r="AU7" t="s">
        <v>933</v>
      </c>
      <c r="AV7" t="s">
        <v>933</v>
      </c>
      <c r="AW7" t="s">
        <v>933</v>
      </c>
      <c r="AX7" t="s">
        <v>933</v>
      </c>
      <c r="AY7" t="s">
        <v>225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</row>
    <row r="8" spans="1:63" x14ac:dyDescent="0.25">
      <c r="A8" s="1" t="s">
        <v>187</v>
      </c>
      <c r="B8" s="1" t="s">
        <v>188</v>
      </c>
      <c r="C8" s="1" t="s">
        <v>8</v>
      </c>
      <c r="D8" s="1" t="s">
        <v>941</v>
      </c>
      <c r="E8" s="1" t="s">
        <v>189</v>
      </c>
      <c r="F8" s="1" t="s">
        <v>9</v>
      </c>
      <c r="G8" s="1" t="s">
        <v>941</v>
      </c>
      <c r="H8" t="s">
        <v>10</v>
      </c>
      <c r="I8" s="1" t="s">
        <v>190</v>
      </c>
      <c r="J8" s="1" t="s">
        <v>191</v>
      </c>
      <c r="K8" t="s">
        <v>11</v>
      </c>
      <c r="L8" t="s">
        <v>12</v>
      </c>
      <c r="M8" s="1" t="s">
        <v>192</v>
      </c>
      <c r="N8" s="1" t="s">
        <v>193</v>
      </c>
      <c r="O8" s="1" t="s">
        <v>186</v>
      </c>
      <c r="P8" s="1" t="s">
        <v>13</v>
      </c>
      <c r="R8" s="1" t="s">
        <v>22</v>
      </c>
      <c r="S8" s="1" t="s">
        <v>15</v>
      </c>
      <c r="T8">
        <f t="shared" ca="1" si="1"/>
        <v>513</v>
      </c>
      <c r="U8">
        <f t="shared" ca="1" si="0"/>
        <v>687</v>
      </c>
      <c r="V8">
        <f t="shared" ca="1" si="0"/>
        <v>795</v>
      </c>
      <c r="W8">
        <f t="shared" ca="1" si="0"/>
        <v>333</v>
      </c>
      <c r="X8">
        <f t="shared" ca="1" si="0"/>
        <v>800</v>
      </c>
      <c r="Y8">
        <f t="shared" ca="1" si="0"/>
        <v>242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 t="s">
        <v>934</v>
      </c>
      <c r="AU8" t="s">
        <v>934</v>
      </c>
      <c r="AV8" t="s">
        <v>934</v>
      </c>
      <c r="AW8" t="s">
        <v>934</v>
      </c>
      <c r="AX8" t="s">
        <v>934</v>
      </c>
      <c r="AY8" t="s">
        <v>935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</row>
    <row r="9" spans="1:63" x14ac:dyDescent="0.25">
      <c r="A9" s="1" t="s">
        <v>187</v>
      </c>
      <c r="B9" s="1" t="s">
        <v>188</v>
      </c>
      <c r="C9" s="1" t="s">
        <v>8</v>
      </c>
      <c r="D9" s="1" t="s">
        <v>941</v>
      </c>
      <c r="E9" s="1" t="s">
        <v>189</v>
      </c>
      <c r="F9" s="1" t="s">
        <v>9</v>
      </c>
      <c r="G9" s="1" t="s">
        <v>941</v>
      </c>
      <c r="H9" t="s">
        <v>10</v>
      </c>
      <c r="I9" s="1" t="s">
        <v>190</v>
      </c>
      <c r="J9" s="1" t="s">
        <v>191</v>
      </c>
      <c r="K9" t="s">
        <v>11</v>
      </c>
      <c r="L9" t="s">
        <v>12</v>
      </c>
      <c r="M9" s="1" t="s">
        <v>192</v>
      </c>
      <c r="N9" s="1" t="s">
        <v>193</v>
      </c>
      <c r="O9" s="1" t="s">
        <v>186</v>
      </c>
      <c r="P9" s="1" t="s">
        <v>13</v>
      </c>
      <c r="R9" s="1" t="s">
        <v>23</v>
      </c>
      <c r="S9" s="1" t="s">
        <v>15</v>
      </c>
      <c r="T9">
        <f t="shared" ca="1" si="1"/>
        <v>138</v>
      </c>
      <c r="U9">
        <f t="shared" ca="1" si="0"/>
        <v>593</v>
      </c>
      <c r="V9">
        <f t="shared" ca="1" si="0"/>
        <v>248</v>
      </c>
      <c r="W9">
        <f t="shared" ca="1" si="0"/>
        <v>109</v>
      </c>
      <c r="X9">
        <f t="shared" ca="1" si="0"/>
        <v>18</v>
      </c>
      <c r="Y9">
        <f t="shared" ca="1" si="0"/>
        <v>955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8</v>
      </c>
      <c r="AU9">
        <v>8</v>
      </c>
      <c r="AV9">
        <v>8</v>
      </c>
      <c r="AW9">
        <v>8</v>
      </c>
      <c r="AX9">
        <v>8</v>
      </c>
      <c r="AY9">
        <v>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</row>
    <row r="10" spans="1:63" x14ac:dyDescent="0.25">
      <c r="A10" s="1" t="s">
        <v>187</v>
      </c>
      <c r="B10" s="1" t="s">
        <v>188</v>
      </c>
      <c r="C10" s="1" t="s">
        <v>8</v>
      </c>
      <c r="D10" s="1" t="s">
        <v>941</v>
      </c>
      <c r="E10" s="1" t="s">
        <v>189</v>
      </c>
      <c r="F10" s="1" t="s">
        <v>9</v>
      </c>
      <c r="G10" s="1" t="s">
        <v>941</v>
      </c>
      <c r="H10" t="s">
        <v>10</v>
      </c>
      <c r="I10" s="1" t="s">
        <v>190</v>
      </c>
      <c r="J10" s="1" t="s">
        <v>191</v>
      </c>
      <c r="K10" t="s">
        <v>11</v>
      </c>
      <c r="L10" t="s">
        <v>12</v>
      </c>
      <c r="M10" s="1" t="s">
        <v>192</v>
      </c>
      <c r="N10" s="1" t="s">
        <v>193</v>
      </c>
      <c r="O10" s="1" t="s">
        <v>186</v>
      </c>
      <c r="P10" s="1" t="s">
        <v>13</v>
      </c>
      <c r="R10" s="1" t="s">
        <v>24</v>
      </c>
      <c r="S10" s="1" t="s">
        <v>17</v>
      </c>
      <c r="T10">
        <f t="shared" ca="1" si="1"/>
        <v>584</v>
      </c>
      <c r="U10">
        <f t="shared" ca="1" si="0"/>
        <v>654</v>
      </c>
      <c r="V10">
        <f t="shared" ca="1" si="0"/>
        <v>370</v>
      </c>
      <c r="W10">
        <f t="shared" ca="1" si="0"/>
        <v>740</v>
      </c>
      <c r="X10">
        <f t="shared" ca="1" si="0"/>
        <v>545</v>
      </c>
      <c r="Y10">
        <f t="shared" ca="1" si="0"/>
        <v>363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</row>
    <row r="11" spans="1:63" x14ac:dyDescent="0.25">
      <c r="A11" s="1" t="s">
        <v>187</v>
      </c>
      <c r="B11" s="1" t="s">
        <v>188</v>
      </c>
      <c r="C11" s="1" t="s">
        <v>8</v>
      </c>
      <c r="D11" s="1" t="s">
        <v>941</v>
      </c>
      <c r="E11" s="1" t="s">
        <v>189</v>
      </c>
      <c r="F11" s="1" t="s">
        <v>9</v>
      </c>
      <c r="G11" s="1" t="s">
        <v>941</v>
      </c>
      <c r="H11" t="s">
        <v>10</v>
      </c>
      <c r="I11" s="1" t="s">
        <v>190</v>
      </c>
      <c r="J11" s="1" t="s">
        <v>191</v>
      </c>
      <c r="K11" t="s">
        <v>11</v>
      </c>
      <c r="L11" t="s">
        <v>12</v>
      </c>
      <c r="M11" s="1" t="s">
        <v>192</v>
      </c>
      <c r="N11" s="1" t="s">
        <v>193</v>
      </c>
      <c r="O11" s="1" t="s">
        <v>186</v>
      </c>
      <c r="P11" s="1" t="s">
        <v>13</v>
      </c>
      <c r="R11" s="1" t="s">
        <v>25</v>
      </c>
      <c r="S11" s="1" t="s">
        <v>17</v>
      </c>
      <c r="T11">
        <f t="shared" ca="1" si="1"/>
        <v>110</v>
      </c>
      <c r="U11">
        <f t="shared" ca="1" si="0"/>
        <v>414</v>
      </c>
      <c r="V11">
        <f t="shared" ca="1" si="0"/>
        <v>870</v>
      </c>
      <c r="W11">
        <f t="shared" ca="1" si="0"/>
        <v>272</v>
      </c>
      <c r="X11">
        <f t="shared" ca="1" si="0"/>
        <v>454</v>
      </c>
      <c r="Y11">
        <f t="shared" ca="1" si="0"/>
        <v>729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 t="s">
        <v>936</v>
      </c>
      <c r="AU11" t="s">
        <v>936</v>
      </c>
      <c r="AV11" t="s">
        <v>936</v>
      </c>
      <c r="AW11" t="s">
        <v>936</v>
      </c>
      <c r="AX11" t="s">
        <v>936</v>
      </c>
      <c r="AY11" t="s">
        <v>936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</row>
    <row r="12" spans="1:63" x14ac:dyDescent="0.25">
      <c r="A12" s="1" t="s">
        <v>187</v>
      </c>
      <c r="B12" s="1" t="s">
        <v>188</v>
      </c>
      <c r="C12" s="1" t="s">
        <v>8</v>
      </c>
      <c r="D12" s="1" t="s">
        <v>941</v>
      </c>
      <c r="E12" s="1" t="s">
        <v>189</v>
      </c>
      <c r="F12" s="1" t="s">
        <v>9</v>
      </c>
      <c r="G12" s="1" t="s">
        <v>941</v>
      </c>
      <c r="H12" t="s">
        <v>10</v>
      </c>
      <c r="I12" s="1" t="s">
        <v>190</v>
      </c>
      <c r="J12" s="1" t="s">
        <v>191</v>
      </c>
      <c r="K12" t="s">
        <v>11</v>
      </c>
      <c r="L12" t="s">
        <v>12</v>
      </c>
      <c r="M12" s="1" t="s">
        <v>192</v>
      </c>
      <c r="N12" s="1" t="s">
        <v>193</v>
      </c>
      <c r="O12" s="1" t="s">
        <v>186</v>
      </c>
      <c r="P12" s="1" t="s">
        <v>13</v>
      </c>
      <c r="R12" s="1" t="s">
        <v>26</v>
      </c>
      <c r="S12" s="1" t="s">
        <v>17</v>
      </c>
      <c r="T12">
        <f t="shared" ca="1" si="1"/>
        <v>172</v>
      </c>
      <c r="U12">
        <f t="shared" ca="1" si="0"/>
        <v>413</v>
      </c>
      <c r="V12">
        <f t="shared" ca="1" si="0"/>
        <v>740</v>
      </c>
      <c r="W12">
        <f t="shared" ca="1" si="0"/>
        <v>34</v>
      </c>
      <c r="X12">
        <f t="shared" ca="1" si="0"/>
        <v>377</v>
      </c>
      <c r="Y12">
        <f t="shared" ca="1" si="0"/>
        <v>333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 t="s">
        <v>937</v>
      </c>
      <c r="AU12" t="s">
        <v>937</v>
      </c>
      <c r="AV12" t="s">
        <v>937</v>
      </c>
      <c r="AW12" t="s">
        <v>937</v>
      </c>
      <c r="AX12" t="s">
        <v>937</v>
      </c>
      <c r="AY12" t="s">
        <v>938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</row>
    <row r="13" spans="1:63" x14ac:dyDescent="0.25">
      <c r="A13" s="1" t="s">
        <v>187</v>
      </c>
      <c r="B13" s="1" t="s">
        <v>188</v>
      </c>
      <c r="C13" s="1" t="s">
        <v>8</v>
      </c>
      <c r="D13" s="1" t="s">
        <v>941</v>
      </c>
      <c r="E13" s="1" t="s">
        <v>189</v>
      </c>
      <c r="F13" s="1" t="s">
        <v>9</v>
      </c>
      <c r="G13" s="1" t="s">
        <v>941</v>
      </c>
      <c r="H13" t="s">
        <v>10</v>
      </c>
      <c r="I13" s="1" t="s">
        <v>190</v>
      </c>
      <c r="J13" s="1" t="s">
        <v>191</v>
      </c>
      <c r="K13" t="s">
        <v>11</v>
      </c>
      <c r="L13" t="s">
        <v>12</v>
      </c>
      <c r="M13" s="1" t="s">
        <v>192</v>
      </c>
      <c r="N13" s="1" t="s">
        <v>193</v>
      </c>
      <c r="O13" s="1" t="s">
        <v>186</v>
      </c>
      <c r="P13" s="1" t="s">
        <v>13</v>
      </c>
      <c r="R13" s="1" t="s">
        <v>27</v>
      </c>
      <c r="S13" s="1" t="s">
        <v>17</v>
      </c>
      <c r="T13">
        <f t="shared" ca="1" si="1"/>
        <v>286</v>
      </c>
      <c r="U13">
        <f t="shared" ca="1" si="0"/>
        <v>190</v>
      </c>
      <c r="V13">
        <f t="shared" ca="1" si="0"/>
        <v>423</v>
      </c>
      <c r="W13">
        <f t="shared" ca="1" si="0"/>
        <v>428</v>
      </c>
      <c r="X13">
        <f t="shared" ca="1" si="0"/>
        <v>445</v>
      </c>
      <c r="Y13">
        <f t="shared" ca="1" si="0"/>
        <v>62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 t="s">
        <v>939</v>
      </c>
      <c r="AU13" t="s">
        <v>939</v>
      </c>
      <c r="AV13" t="s">
        <v>939</v>
      </c>
      <c r="AW13" t="s">
        <v>939</v>
      </c>
      <c r="AX13" t="s">
        <v>939</v>
      </c>
      <c r="AY13" t="s">
        <v>940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</row>
    <row r="14" spans="1:63" x14ac:dyDescent="0.25">
      <c r="A14" s="1" t="s">
        <v>187</v>
      </c>
      <c r="B14" s="1" t="s">
        <v>188</v>
      </c>
      <c r="C14" s="1" t="s">
        <v>8</v>
      </c>
      <c r="D14" s="1" t="s">
        <v>941</v>
      </c>
      <c r="E14" s="1" t="s">
        <v>189</v>
      </c>
      <c r="F14" s="1" t="s">
        <v>28</v>
      </c>
      <c r="G14" s="1" t="s">
        <v>941</v>
      </c>
      <c r="H14" t="s">
        <v>10</v>
      </c>
      <c r="K14" t="s">
        <v>29</v>
      </c>
      <c r="L14" t="s">
        <v>29</v>
      </c>
      <c r="M14" s="1" t="s">
        <v>192</v>
      </c>
      <c r="N14" s="1" t="s">
        <v>193</v>
      </c>
      <c r="P14" s="1" t="s">
        <v>13</v>
      </c>
      <c r="Q14" s="1" t="s">
        <v>195</v>
      </c>
      <c r="R14" s="1" t="s">
        <v>30</v>
      </c>
      <c r="S14" s="1" t="s">
        <v>17</v>
      </c>
      <c r="T14">
        <f t="shared" ca="1" si="1"/>
        <v>284</v>
      </c>
      <c r="U14">
        <f t="shared" ca="1" si="0"/>
        <v>228</v>
      </c>
      <c r="V14">
        <f t="shared" ca="1" si="0"/>
        <v>144</v>
      </c>
      <c r="W14">
        <f t="shared" ca="1" si="0"/>
        <v>480</v>
      </c>
      <c r="X14">
        <f t="shared" ca="1" si="0"/>
        <v>754</v>
      </c>
      <c r="Y14">
        <f t="shared" ca="1" si="0"/>
        <v>781</v>
      </c>
      <c r="Z14">
        <v>0</v>
      </c>
      <c r="AA14">
        <v>0</v>
      </c>
      <c r="AB14" t="s">
        <v>226</v>
      </c>
      <c r="AC14" t="s">
        <v>227</v>
      </c>
      <c r="AD14">
        <v>0</v>
      </c>
      <c r="AE14" t="s">
        <v>228</v>
      </c>
      <c r="AF14">
        <v>0</v>
      </c>
      <c r="AG14">
        <v>0</v>
      </c>
      <c r="AH14" t="s">
        <v>229</v>
      </c>
      <c r="AI14">
        <v>0</v>
      </c>
      <c r="AJ14">
        <v>0</v>
      </c>
      <c r="AK14">
        <v>0</v>
      </c>
      <c r="AL14" t="s">
        <v>230</v>
      </c>
      <c r="AM14">
        <v>0</v>
      </c>
      <c r="AN14" t="s">
        <v>231</v>
      </c>
      <c r="AO14">
        <v>79</v>
      </c>
      <c r="AP14">
        <v>0</v>
      </c>
      <c r="AQ14" t="s">
        <v>232</v>
      </c>
      <c r="AR14">
        <v>0</v>
      </c>
      <c r="AS14" t="s">
        <v>233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</row>
    <row r="15" spans="1:63" x14ac:dyDescent="0.25">
      <c r="A15" s="1" t="s">
        <v>187</v>
      </c>
      <c r="B15" s="1" t="s">
        <v>188</v>
      </c>
      <c r="C15" s="1" t="s">
        <v>31</v>
      </c>
      <c r="D15" s="1" t="s">
        <v>941</v>
      </c>
      <c r="E15" s="1" t="s">
        <v>189</v>
      </c>
      <c r="F15" s="1" t="s">
        <v>32</v>
      </c>
      <c r="G15" s="1" t="s">
        <v>941</v>
      </c>
      <c r="H15" t="s">
        <v>33</v>
      </c>
      <c r="I15" s="1" t="s">
        <v>190</v>
      </c>
      <c r="J15" s="1" t="s">
        <v>191</v>
      </c>
      <c r="K15" t="s">
        <v>34</v>
      </c>
      <c r="L15" t="s">
        <v>12</v>
      </c>
      <c r="M15" s="1" t="s">
        <v>192</v>
      </c>
      <c r="N15" s="1" t="s">
        <v>193</v>
      </c>
      <c r="O15" s="1" t="s">
        <v>186</v>
      </c>
      <c r="P15" s="1" t="s">
        <v>13</v>
      </c>
      <c r="Q15" s="1" t="s">
        <v>194</v>
      </c>
      <c r="R15" s="1" t="s">
        <v>14</v>
      </c>
      <c r="S15" s="1" t="s">
        <v>15</v>
      </c>
      <c r="T15">
        <f t="shared" ca="1" si="1"/>
        <v>853</v>
      </c>
      <c r="U15">
        <f t="shared" ca="1" si="0"/>
        <v>160</v>
      </c>
      <c r="V15">
        <f t="shared" ca="1" si="0"/>
        <v>763</v>
      </c>
      <c r="W15">
        <f t="shared" ca="1" si="0"/>
        <v>849</v>
      </c>
      <c r="X15">
        <f t="shared" ca="1" si="0"/>
        <v>257</v>
      </c>
      <c r="Y15">
        <f t="shared" ca="1" si="0"/>
        <v>878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3</v>
      </c>
      <c r="AM15">
        <v>2</v>
      </c>
      <c r="AN15">
        <v>2</v>
      </c>
      <c r="AO15">
        <v>2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</row>
    <row r="16" spans="1:63" x14ac:dyDescent="0.25">
      <c r="A16" s="1" t="s">
        <v>187</v>
      </c>
      <c r="B16" s="1" t="s">
        <v>188</v>
      </c>
      <c r="C16" s="1" t="s">
        <v>31</v>
      </c>
      <c r="D16" s="1" t="s">
        <v>941</v>
      </c>
      <c r="E16" s="1" t="s">
        <v>189</v>
      </c>
      <c r="F16" s="1" t="s">
        <v>32</v>
      </c>
      <c r="G16" s="1" t="s">
        <v>941</v>
      </c>
      <c r="H16" t="s">
        <v>33</v>
      </c>
      <c r="I16" s="1" t="s">
        <v>190</v>
      </c>
      <c r="J16" s="1" t="s">
        <v>191</v>
      </c>
      <c r="K16" t="s">
        <v>34</v>
      </c>
      <c r="L16" t="s">
        <v>12</v>
      </c>
      <c r="M16" s="1" t="s">
        <v>192</v>
      </c>
      <c r="N16" s="1" t="s">
        <v>193</v>
      </c>
      <c r="O16" s="1" t="s">
        <v>186</v>
      </c>
      <c r="P16" s="1" t="s">
        <v>13</v>
      </c>
      <c r="R16" s="1" t="s">
        <v>18</v>
      </c>
      <c r="S16" s="1" t="s">
        <v>15</v>
      </c>
      <c r="T16">
        <f t="shared" ca="1" si="1"/>
        <v>135</v>
      </c>
      <c r="U16">
        <f t="shared" ca="1" si="0"/>
        <v>723</v>
      </c>
      <c r="V16">
        <f t="shared" ca="1" si="0"/>
        <v>797</v>
      </c>
      <c r="W16">
        <f t="shared" ca="1" si="0"/>
        <v>838</v>
      </c>
      <c r="X16">
        <f t="shared" ca="1" si="0"/>
        <v>263</v>
      </c>
      <c r="Y16">
        <f t="shared" ca="1" si="0"/>
        <v>115</v>
      </c>
      <c r="Z16">
        <v>0</v>
      </c>
      <c r="AA16">
        <v>0</v>
      </c>
      <c r="AB16">
        <v>8</v>
      </c>
      <c r="AC16" t="s">
        <v>234</v>
      </c>
      <c r="AD16">
        <v>23</v>
      </c>
      <c r="AE16">
        <v>5</v>
      </c>
      <c r="AF16">
        <v>12</v>
      </c>
      <c r="AG16">
        <v>0</v>
      </c>
      <c r="AH16">
        <v>0</v>
      </c>
      <c r="AI16">
        <v>22</v>
      </c>
      <c r="AJ16">
        <v>0</v>
      </c>
      <c r="AK16">
        <v>18</v>
      </c>
      <c r="AL16">
        <v>8</v>
      </c>
      <c r="AM16">
        <v>2</v>
      </c>
      <c r="AN16">
        <v>58</v>
      </c>
      <c r="AO16">
        <v>72</v>
      </c>
      <c r="AP16">
        <v>5</v>
      </c>
      <c r="AQ16">
        <v>7</v>
      </c>
      <c r="AR16">
        <v>4</v>
      </c>
      <c r="AS16">
        <v>2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</row>
    <row r="17" spans="1:63" x14ac:dyDescent="0.25">
      <c r="A17" s="1" t="s">
        <v>187</v>
      </c>
      <c r="B17" s="1" t="s">
        <v>188</v>
      </c>
      <c r="C17" s="1" t="s">
        <v>31</v>
      </c>
      <c r="D17" s="1" t="s">
        <v>941</v>
      </c>
      <c r="E17" s="1" t="s">
        <v>189</v>
      </c>
      <c r="F17" s="1" t="s">
        <v>32</v>
      </c>
      <c r="G17" s="1" t="s">
        <v>941</v>
      </c>
      <c r="H17" t="s">
        <v>33</v>
      </c>
      <c r="I17" s="1" t="s">
        <v>190</v>
      </c>
      <c r="J17" s="1" t="s">
        <v>191</v>
      </c>
      <c r="K17" t="s">
        <v>34</v>
      </c>
      <c r="L17" t="s">
        <v>12</v>
      </c>
      <c r="M17" s="1" t="s">
        <v>192</v>
      </c>
      <c r="N17" s="1" t="s">
        <v>193</v>
      </c>
      <c r="O17" s="1" t="s">
        <v>186</v>
      </c>
      <c r="P17" s="1" t="s">
        <v>13</v>
      </c>
      <c r="R17" s="1" t="s">
        <v>35</v>
      </c>
      <c r="S17" s="1" t="s">
        <v>15</v>
      </c>
      <c r="T17">
        <f t="shared" ca="1" si="1"/>
        <v>991</v>
      </c>
      <c r="U17">
        <f t="shared" ca="1" si="0"/>
        <v>228</v>
      </c>
      <c r="V17">
        <f t="shared" ca="1" si="0"/>
        <v>615</v>
      </c>
      <c r="W17">
        <f t="shared" ca="1" si="0"/>
        <v>303</v>
      </c>
      <c r="X17">
        <f t="shared" ca="1" si="0"/>
        <v>372</v>
      </c>
      <c r="Y17">
        <f t="shared" ca="1" si="0"/>
        <v>845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</row>
    <row r="18" spans="1:63" x14ac:dyDescent="0.25">
      <c r="A18" s="1" t="s">
        <v>187</v>
      </c>
      <c r="B18" s="1" t="s">
        <v>188</v>
      </c>
      <c r="C18" s="1" t="s">
        <v>31</v>
      </c>
      <c r="D18" s="1" t="s">
        <v>941</v>
      </c>
      <c r="E18" s="1" t="s">
        <v>189</v>
      </c>
      <c r="F18" s="1" t="s">
        <v>32</v>
      </c>
      <c r="G18" s="1" t="s">
        <v>941</v>
      </c>
      <c r="H18" t="s">
        <v>33</v>
      </c>
      <c r="I18" s="1" t="s">
        <v>190</v>
      </c>
      <c r="J18" s="1" t="s">
        <v>191</v>
      </c>
      <c r="K18" t="s">
        <v>34</v>
      </c>
      <c r="L18" t="s">
        <v>12</v>
      </c>
      <c r="M18" s="1" t="s">
        <v>192</v>
      </c>
      <c r="N18" s="1" t="s">
        <v>193</v>
      </c>
      <c r="O18" s="1" t="s">
        <v>186</v>
      </c>
      <c r="P18" s="1" t="s">
        <v>13</v>
      </c>
      <c r="R18" s="1" t="s">
        <v>20</v>
      </c>
      <c r="S18" s="1" t="s">
        <v>15</v>
      </c>
      <c r="T18">
        <f t="shared" ca="1" si="1"/>
        <v>330</v>
      </c>
      <c r="U18">
        <f t="shared" ca="1" si="1"/>
        <v>626</v>
      </c>
      <c r="V18">
        <f t="shared" ca="1" si="1"/>
        <v>937</v>
      </c>
      <c r="W18">
        <f t="shared" ca="1" si="1"/>
        <v>202</v>
      </c>
      <c r="X18">
        <f t="shared" ca="1" si="1"/>
        <v>400</v>
      </c>
      <c r="Y18">
        <f t="shared" ca="1" si="1"/>
        <v>280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6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</row>
    <row r="19" spans="1:63" x14ac:dyDescent="0.25">
      <c r="A19" s="1" t="s">
        <v>187</v>
      </c>
      <c r="B19" s="1" t="s">
        <v>188</v>
      </c>
      <c r="C19" s="1" t="s">
        <v>31</v>
      </c>
      <c r="D19" s="1" t="s">
        <v>941</v>
      </c>
      <c r="E19" s="1" t="s">
        <v>189</v>
      </c>
      <c r="F19" s="1" t="s">
        <v>32</v>
      </c>
      <c r="G19" s="1" t="s">
        <v>941</v>
      </c>
      <c r="H19" t="s">
        <v>33</v>
      </c>
      <c r="I19" s="1" t="s">
        <v>190</v>
      </c>
      <c r="J19" s="1" t="s">
        <v>191</v>
      </c>
      <c r="K19" t="s">
        <v>34</v>
      </c>
      <c r="L19" t="s">
        <v>12</v>
      </c>
      <c r="M19" s="1" t="s">
        <v>192</v>
      </c>
      <c r="N19" s="1" t="s">
        <v>193</v>
      </c>
      <c r="O19" s="1" t="s">
        <v>186</v>
      </c>
      <c r="P19" s="1" t="s">
        <v>13</v>
      </c>
      <c r="R19" s="1" t="s">
        <v>21</v>
      </c>
      <c r="S19" s="1" t="s">
        <v>15</v>
      </c>
      <c r="T19">
        <f t="shared" ca="1" si="1"/>
        <v>24</v>
      </c>
      <c r="U19">
        <f t="shared" ca="1" si="1"/>
        <v>273</v>
      </c>
      <c r="V19">
        <f t="shared" ca="1" si="1"/>
        <v>199</v>
      </c>
      <c r="W19">
        <f t="shared" ca="1" si="1"/>
        <v>139</v>
      </c>
      <c r="X19">
        <f t="shared" ca="1" si="1"/>
        <v>56</v>
      </c>
      <c r="Y19">
        <f t="shared" ca="1" si="1"/>
        <v>139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8</v>
      </c>
      <c r="AM19">
        <v>24</v>
      </c>
      <c r="AN19">
        <v>40</v>
      </c>
      <c r="AO19">
        <v>0</v>
      </c>
      <c r="AP19">
        <v>24</v>
      </c>
      <c r="AQ19">
        <v>24</v>
      </c>
      <c r="AR19">
        <v>0</v>
      </c>
      <c r="AS19">
        <v>0</v>
      </c>
      <c r="AT19">
        <v>0</v>
      </c>
      <c r="AU19">
        <v>0</v>
      </c>
      <c r="AV19" t="s">
        <v>235</v>
      </c>
      <c r="AW19" t="s">
        <v>235</v>
      </c>
      <c r="AX19" t="s">
        <v>235</v>
      </c>
      <c r="AY19" t="s">
        <v>236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</row>
    <row r="20" spans="1:63" x14ac:dyDescent="0.25">
      <c r="A20" s="1" t="s">
        <v>187</v>
      </c>
      <c r="B20" s="1" t="s">
        <v>188</v>
      </c>
      <c r="C20" s="1" t="s">
        <v>31</v>
      </c>
      <c r="D20" s="1" t="s">
        <v>941</v>
      </c>
      <c r="E20" s="1" t="s">
        <v>189</v>
      </c>
      <c r="F20" s="1" t="s">
        <v>32</v>
      </c>
      <c r="G20" s="1" t="s">
        <v>941</v>
      </c>
      <c r="H20" t="s">
        <v>33</v>
      </c>
      <c r="I20" s="1" t="s">
        <v>190</v>
      </c>
      <c r="J20" s="1" t="s">
        <v>191</v>
      </c>
      <c r="K20" t="s">
        <v>34</v>
      </c>
      <c r="L20" t="s">
        <v>12</v>
      </c>
      <c r="M20" s="1" t="s">
        <v>192</v>
      </c>
      <c r="N20" s="1" t="s">
        <v>193</v>
      </c>
      <c r="O20" s="1" t="s">
        <v>186</v>
      </c>
      <c r="P20" s="1" t="s">
        <v>13</v>
      </c>
      <c r="R20" s="1" t="s">
        <v>22</v>
      </c>
      <c r="S20" s="1" t="s">
        <v>15</v>
      </c>
      <c r="T20">
        <f t="shared" ca="1" si="1"/>
        <v>436</v>
      </c>
      <c r="U20">
        <f t="shared" ca="1" si="1"/>
        <v>572</v>
      </c>
      <c r="V20">
        <f t="shared" ca="1" si="1"/>
        <v>188</v>
      </c>
      <c r="W20">
        <f t="shared" ca="1" si="1"/>
        <v>339</v>
      </c>
      <c r="X20">
        <f t="shared" ca="1" si="1"/>
        <v>891</v>
      </c>
      <c r="Y20">
        <f t="shared" ca="1" si="1"/>
        <v>364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</row>
    <row r="21" spans="1:63" x14ac:dyDescent="0.25">
      <c r="A21" s="1" t="s">
        <v>187</v>
      </c>
      <c r="B21" s="1" t="s">
        <v>188</v>
      </c>
      <c r="C21" s="1" t="s">
        <v>31</v>
      </c>
      <c r="D21" s="1" t="s">
        <v>941</v>
      </c>
      <c r="E21" s="1" t="s">
        <v>189</v>
      </c>
      <c r="F21" s="1" t="s">
        <v>32</v>
      </c>
      <c r="G21" s="1" t="s">
        <v>941</v>
      </c>
      <c r="H21" t="s">
        <v>33</v>
      </c>
      <c r="I21" s="1" t="s">
        <v>190</v>
      </c>
      <c r="J21" s="1" t="s">
        <v>191</v>
      </c>
      <c r="K21" t="s">
        <v>34</v>
      </c>
      <c r="L21" t="s">
        <v>12</v>
      </c>
      <c r="M21" s="1" t="s">
        <v>192</v>
      </c>
      <c r="N21" s="1" t="s">
        <v>193</v>
      </c>
      <c r="O21" s="1" t="s">
        <v>186</v>
      </c>
      <c r="P21" s="1" t="s">
        <v>13</v>
      </c>
      <c r="R21" s="1" t="s">
        <v>30</v>
      </c>
      <c r="S21" s="1" t="s">
        <v>17</v>
      </c>
      <c r="T21">
        <f t="shared" ca="1" si="1"/>
        <v>997</v>
      </c>
      <c r="U21">
        <f t="shared" ca="1" si="1"/>
        <v>863</v>
      </c>
      <c r="V21">
        <f t="shared" ca="1" si="1"/>
        <v>752</v>
      </c>
      <c r="W21">
        <f t="shared" ca="1" si="1"/>
        <v>73</v>
      </c>
      <c r="X21">
        <f t="shared" ca="1" si="1"/>
        <v>673</v>
      </c>
      <c r="Y21">
        <f t="shared" ca="1" si="1"/>
        <v>452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</row>
    <row r="22" spans="1:63" x14ac:dyDescent="0.25">
      <c r="A22" s="1" t="s">
        <v>187</v>
      </c>
      <c r="B22" s="1" t="s">
        <v>188</v>
      </c>
      <c r="C22" s="1" t="s">
        <v>31</v>
      </c>
      <c r="D22" s="1" t="s">
        <v>941</v>
      </c>
      <c r="E22" s="1" t="s">
        <v>189</v>
      </c>
      <c r="F22" s="1" t="s">
        <v>36</v>
      </c>
      <c r="G22" s="1" t="s">
        <v>941</v>
      </c>
      <c r="H22" t="s">
        <v>33</v>
      </c>
      <c r="I22" s="1" t="s">
        <v>190</v>
      </c>
      <c r="J22" s="1" t="s">
        <v>191</v>
      </c>
      <c r="K22" t="s">
        <v>34</v>
      </c>
      <c r="L22" t="s">
        <v>12</v>
      </c>
      <c r="M22" s="1" t="s">
        <v>192</v>
      </c>
      <c r="N22" s="1" t="s">
        <v>196</v>
      </c>
      <c r="O22" s="1" t="s">
        <v>186</v>
      </c>
      <c r="P22" s="1" t="s">
        <v>13</v>
      </c>
      <c r="Q22" s="1" t="s">
        <v>194</v>
      </c>
      <c r="R22" s="1" t="s">
        <v>14</v>
      </c>
      <c r="S22" s="1" t="s">
        <v>15</v>
      </c>
      <c r="T22">
        <f t="shared" ca="1" si="1"/>
        <v>428</v>
      </c>
      <c r="U22">
        <f t="shared" ca="1" si="1"/>
        <v>897</v>
      </c>
      <c r="V22">
        <f t="shared" ca="1" si="1"/>
        <v>600</v>
      </c>
      <c r="W22">
        <f t="shared" ca="1" si="1"/>
        <v>859</v>
      </c>
      <c r="X22">
        <f t="shared" ca="1" si="1"/>
        <v>357</v>
      </c>
      <c r="Y22">
        <f t="shared" ca="1" si="1"/>
        <v>976</v>
      </c>
      <c r="Z22">
        <v>0</v>
      </c>
      <c r="AA22">
        <v>0</v>
      </c>
      <c r="AB22" t="s">
        <v>238</v>
      </c>
      <c r="AC22">
        <v>49</v>
      </c>
      <c r="AD22">
        <v>30</v>
      </c>
      <c r="AE22">
        <v>0</v>
      </c>
      <c r="AF22">
        <v>0</v>
      </c>
      <c r="AG22" t="s">
        <v>239</v>
      </c>
      <c r="AH22" t="s">
        <v>240</v>
      </c>
      <c r="AI22">
        <v>0</v>
      </c>
      <c r="AJ22">
        <v>0</v>
      </c>
      <c r="AK22">
        <v>8</v>
      </c>
      <c r="AL22">
        <v>10</v>
      </c>
      <c r="AM22">
        <v>20</v>
      </c>
      <c r="AN22" t="s">
        <v>237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</row>
    <row r="23" spans="1:63" x14ac:dyDescent="0.25">
      <c r="A23" s="1" t="s">
        <v>187</v>
      </c>
      <c r="B23" s="1" t="s">
        <v>188</v>
      </c>
      <c r="C23" s="1" t="s">
        <v>31</v>
      </c>
      <c r="D23" s="1" t="s">
        <v>941</v>
      </c>
      <c r="E23" s="1" t="s">
        <v>189</v>
      </c>
      <c r="F23" s="1" t="s">
        <v>36</v>
      </c>
      <c r="G23" s="1" t="s">
        <v>941</v>
      </c>
      <c r="H23" t="s">
        <v>33</v>
      </c>
      <c r="I23" s="1" t="s">
        <v>190</v>
      </c>
      <c r="J23" s="1" t="s">
        <v>191</v>
      </c>
      <c r="K23" t="s">
        <v>34</v>
      </c>
      <c r="L23" t="s">
        <v>12</v>
      </c>
      <c r="M23" s="1" t="s">
        <v>192</v>
      </c>
      <c r="N23" s="1" t="s">
        <v>196</v>
      </c>
      <c r="O23" s="1" t="s">
        <v>186</v>
      </c>
      <c r="P23" s="1" t="s">
        <v>13</v>
      </c>
      <c r="R23" s="1" t="s">
        <v>16</v>
      </c>
      <c r="S23" s="1" t="s">
        <v>17</v>
      </c>
      <c r="T23">
        <f t="shared" ca="1" si="1"/>
        <v>166</v>
      </c>
      <c r="U23">
        <f t="shared" ca="1" si="1"/>
        <v>483</v>
      </c>
      <c r="V23">
        <f t="shared" ca="1" si="1"/>
        <v>23</v>
      </c>
      <c r="W23">
        <f t="shared" ca="1" si="1"/>
        <v>884</v>
      </c>
      <c r="X23">
        <f t="shared" ca="1" si="1"/>
        <v>613</v>
      </c>
      <c r="Y23">
        <f t="shared" ca="1" si="1"/>
        <v>266</v>
      </c>
      <c r="Z23">
        <v>0</v>
      </c>
      <c r="AA23">
        <v>0</v>
      </c>
      <c r="AB23">
        <v>0</v>
      </c>
      <c r="AC23">
        <v>400</v>
      </c>
      <c r="AD23">
        <v>5784</v>
      </c>
      <c r="AE23" t="s">
        <v>241</v>
      </c>
      <c r="AF23">
        <v>0</v>
      </c>
      <c r="AG23">
        <v>2519</v>
      </c>
      <c r="AH23">
        <v>5600</v>
      </c>
      <c r="AI23">
        <v>0</v>
      </c>
      <c r="AJ23">
        <v>6172</v>
      </c>
      <c r="AK23" t="s">
        <v>242</v>
      </c>
      <c r="AL23" t="s">
        <v>243</v>
      </c>
      <c r="AM23">
        <v>0</v>
      </c>
      <c r="AN23">
        <v>4800</v>
      </c>
      <c r="AO23">
        <v>5020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</row>
    <row r="24" spans="1:63" x14ac:dyDescent="0.25">
      <c r="A24" s="1" t="s">
        <v>187</v>
      </c>
      <c r="B24" s="1" t="s">
        <v>188</v>
      </c>
      <c r="C24" s="1" t="s">
        <v>31</v>
      </c>
      <c r="D24" s="1" t="s">
        <v>941</v>
      </c>
      <c r="E24" s="1" t="s">
        <v>189</v>
      </c>
      <c r="F24" s="1" t="s">
        <v>36</v>
      </c>
      <c r="G24" s="1" t="s">
        <v>941</v>
      </c>
      <c r="H24" t="s">
        <v>33</v>
      </c>
      <c r="I24" s="1" t="s">
        <v>190</v>
      </c>
      <c r="J24" s="1" t="s">
        <v>191</v>
      </c>
      <c r="K24" t="s">
        <v>34</v>
      </c>
      <c r="L24" t="s">
        <v>12</v>
      </c>
      <c r="M24" s="1" t="s">
        <v>192</v>
      </c>
      <c r="N24" s="1" t="s">
        <v>196</v>
      </c>
      <c r="O24" s="1" t="s">
        <v>186</v>
      </c>
      <c r="P24" s="1" t="s">
        <v>13</v>
      </c>
      <c r="R24" s="1" t="s">
        <v>37</v>
      </c>
      <c r="S24" s="1" t="s">
        <v>15</v>
      </c>
      <c r="T24">
        <f t="shared" ca="1" si="1"/>
        <v>589</v>
      </c>
      <c r="U24">
        <f t="shared" ca="1" si="1"/>
        <v>630</v>
      </c>
      <c r="V24">
        <f t="shared" ca="1" si="1"/>
        <v>627</v>
      </c>
      <c r="W24">
        <f t="shared" ca="1" si="1"/>
        <v>972</v>
      </c>
      <c r="X24">
        <f t="shared" ca="1" si="1"/>
        <v>659</v>
      </c>
      <c r="Y24">
        <f t="shared" ca="1" si="1"/>
        <v>511</v>
      </c>
      <c r="Z24">
        <v>0</v>
      </c>
      <c r="AA24">
        <v>0</v>
      </c>
      <c r="AB24">
        <v>0</v>
      </c>
      <c r="AC24">
        <v>6</v>
      </c>
      <c r="AD24">
        <v>0</v>
      </c>
      <c r="AE24">
        <v>2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2</v>
      </c>
      <c r="AM24">
        <v>0</v>
      </c>
      <c r="AN24">
        <v>8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 x14ac:dyDescent="0.25">
      <c r="A25" s="1" t="s">
        <v>187</v>
      </c>
      <c r="B25" s="1" t="s">
        <v>188</v>
      </c>
      <c r="C25" s="1" t="s">
        <v>31</v>
      </c>
      <c r="D25" s="1" t="s">
        <v>941</v>
      </c>
      <c r="E25" s="1" t="s">
        <v>189</v>
      </c>
      <c r="F25" s="1" t="s">
        <v>36</v>
      </c>
      <c r="G25" s="1" t="s">
        <v>941</v>
      </c>
      <c r="H25" t="s">
        <v>33</v>
      </c>
      <c r="I25" s="1" t="s">
        <v>190</v>
      </c>
      <c r="J25" s="1" t="s">
        <v>191</v>
      </c>
      <c r="K25" t="s">
        <v>34</v>
      </c>
      <c r="L25" t="s">
        <v>12</v>
      </c>
      <c r="M25" s="1" t="s">
        <v>192</v>
      </c>
      <c r="N25" s="1" t="s">
        <v>196</v>
      </c>
      <c r="O25" s="1" t="s">
        <v>186</v>
      </c>
      <c r="P25" s="1" t="s">
        <v>13</v>
      </c>
      <c r="R25" s="1" t="s">
        <v>18</v>
      </c>
      <c r="S25" s="1" t="s">
        <v>15</v>
      </c>
      <c r="T25">
        <f t="shared" ca="1" si="1"/>
        <v>477</v>
      </c>
      <c r="U25">
        <f t="shared" ca="1" si="1"/>
        <v>963</v>
      </c>
      <c r="V25">
        <f t="shared" ca="1" si="1"/>
        <v>148</v>
      </c>
      <c r="W25">
        <f t="shared" ca="1" si="1"/>
        <v>552</v>
      </c>
      <c r="X25">
        <f t="shared" ca="1" si="1"/>
        <v>611</v>
      </c>
      <c r="Y25">
        <f t="shared" ca="1" si="1"/>
        <v>426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5</v>
      </c>
      <c r="AJ25">
        <v>0</v>
      </c>
      <c r="AK25">
        <v>12</v>
      </c>
      <c r="AL25">
        <v>29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</row>
    <row r="26" spans="1:63" x14ac:dyDescent="0.25">
      <c r="A26" s="1" t="s">
        <v>187</v>
      </c>
      <c r="B26" s="1" t="s">
        <v>188</v>
      </c>
      <c r="C26" s="1" t="s">
        <v>31</v>
      </c>
      <c r="D26" s="1" t="s">
        <v>941</v>
      </c>
      <c r="E26" s="1" t="s">
        <v>189</v>
      </c>
      <c r="F26" s="1" t="s">
        <v>36</v>
      </c>
      <c r="G26" s="1" t="s">
        <v>941</v>
      </c>
      <c r="H26" t="s">
        <v>33</v>
      </c>
      <c r="I26" s="1" t="s">
        <v>190</v>
      </c>
      <c r="J26" s="1" t="s">
        <v>191</v>
      </c>
      <c r="K26" t="s">
        <v>34</v>
      </c>
      <c r="L26" t="s">
        <v>12</v>
      </c>
      <c r="M26" s="1" t="s">
        <v>192</v>
      </c>
      <c r="N26" s="1" t="s">
        <v>196</v>
      </c>
      <c r="O26" s="1" t="s">
        <v>186</v>
      </c>
      <c r="P26" s="1" t="s">
        <v>13</v>
      </c>
      <c r="R26" s="1" t="s">
        <v>35</v>
      </c>
      <c r="S26" s="1" t="s">
        <v>15</v>
      </c>
      <c r="T26">
        <f t="shared" ca="1" si="1"/>
        <v>346</v>
      </c>
      <c r="U26">
        <f t="shared" ca="1" si="1"/>
        <v>754</v>
      </c>
      <c r="V26">
        <f t="shared" ca="1" si="1"/>
        <v>940</v>
      </c>
      <c r="W26">
        <f t="shared" ca="1" si="1"/>
        <v>922</v>
      </c>
      <c r="X26">
        <f t="shared" ca="1" si="1"/>
        <v>13</v>
      </c>
      <c r="Y26">
        <f t="shared" ca="1" si="1"/>
        <v>106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</row>
    <row r="27" spans="1:63" x14ac:dyDescent="0.25">
      <c r="A27" s="1" t="s">
        <v>187</v>
      </c>
      <c r="B27" s="1" t="s">
        <v>188</v>
      </c>
      <c r="C27" s="1" t="s">
        <v>31</v>
      </c>
      <c r="D27" s="1" t="s">
        <v>941</v>
      </c>
      <c r="E27" s="1" t="s">
        <v>189</v>
      </c>
      <c r="F27" s="1" t="s">
        <v>36</v>
      </c>
      <c r="G27" s="1" t="s">
        <v>941</v>
      </c>
      <c r="H27" t="s">
        <v>33</v>
      </c>
      <c r="I27" s="1" t="s">
        <v>190</v>
      </c>
      <c r="J27" s="1" t="s">
        <v>191</v>
      </c>
      <c r="K27" t="s">
        <v>34</v>
      </c>
      <c r="L27" t="s">
        <v>12</v>
      </c>
      <c r="M27" s="1" t="s">
        <v>192</v>
      </c>
      <c r="N27" s="1" t="s">
        <v>196</v>
      </c>
      <c r="O27" s="1" t="s">
        <v>186</v>
      </c>
      <c r="P27" s="1" t="s">
        <v>13</v>
      </c>
      <c r="R27" s="1" t="s">
        <v>20</v>
      </c>
      <c r="S27" s="1" t="s">
        <v>15</v>
      </c>
      <c r="T27">
        <f t="shared" ca="1" si="1"/>
        <v>91</v>
      </c>
      <c r="U27">
        <f t="shared" ca="1" si="1"/>
        <v>142</v>
      </c>
      <c r="V27">
        <f t="shared" ca="1" si="1"/>
        <v>946</v>
      </c>
      <c r="W27">
        <f t="shared" ca="1" si="1"/>
        <v>701</v>
      </c>
      <c r="X27">
        <f t="shared" ca="1" si="1"/>
        <v>249</v>
      </c>
      <c r="Y27">
        <f t="shared" ca="1" si="1"/>
        <v>517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28</v>
      </c>
      <c r="AL27">
        <v>8</v>
      </c>
      <c r="AM27">
        <v>8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</row>
    <row r="28" spans="1:63" x14ac:dyDescent="0.25">
      <c r="A28" s="1" t="s">
        <v>187</v>
      </c>
      <c r="B28" s="1" t="s">
        <v>188</v>
      </c>
      <c r="C28" s="1" t="s">
        <v>31</v>
      </c>
      <c r="D28" s="1" t="s">
        <v>941</v>
      </c>
      <c r="E28" s="1" t="s">
        <v>189</v>
      </c>
      <c r="F28" s="1" t="s">
        <v>36</v>
      </c>
      <c r="G28" s="1" t="s">
        <v>941</v>
      </c>
      <c r="H28" t="s">
        <v>33</v>
      </c>
      <c r="I28" s="1" t="s">
        <v>190</v>
      </c>
      <c r="J28" s="1" t="s">
        <v>191</v>
      </c>
      <c r="K28" t="s">
        <v>34</v>
      </c>
      <c r="L28" t="s">
        <v>12</v>
      </c>
      <c r="M28" s="1" t="s">
        <v>192</v>
      </c>
      <c r="N28" s="1" t="s">
        <v>196</v>
      </c>
      <c r="O28" s="1" t="s">
        <v>186</v>
      </c>
      <c r="P28" s="1" t="s">
        <v>13</v>
      </c>
      <c r="R28" s="1" t="s">
        <v>38</v>
      </c>
      <c r="S28" s="1" t="s">
        <v>15</v>
      </c>
      <c r="T28">
        <f t="shared" ca="1" si="1"/>
        <v>238</v>
      </c>
      <c r="U28">
        <f t="shared" ca="1" si="1"/>
        <v>542</v>
      </c>
      <c r="V28">
        <f t="shared" ca="1" si="1"/>
        <v>545</v>
      </c>
      <c r="W28">
        <f t="shared" ca="1" si="1"/>
        <v>8</v>
      </c>
      <c r="X28">
        <f t="shared" ca="1" si="1"/>
        <v>461</v>
      </c>
      <c r="Y28">
        <f t="shared" ca="1" si="1"/>
        <v>202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</row>
    <row r="29" spans="1:63" x14ac:dyDescent="0.25">
      <c r="A29" s="1" t="s">
        <v>187</v>
      </c>
      <c r="B29" s="1" t="s">
        <v>188</v>
      </c>
      <c r="C29" s="1" t="s">
        <v>31</v>
      </c>
      <c r="D29" s="1" t="s">
        <v>941</v>
      </c>
      <c r="E29" s="1" t="s">
        <v>189</v>
      </c>
      <c r="F29" s="1" t="s">
        <v>36</v>
      </c>
      <c r="G29" s="1" t="s">
        <v>941</v>
      </c>
      <c r="H29" t="s">
        <v>33</v>
      </c>
      <c r="I29" s="1" t="s">
        <v>190</v>
      </c>
      <c r="J29" s="1" t="s">
        <v>191</v>
      </c>
      <c r="K29" t="s">
        <v>34</v>
      </c>
      <c r="L29" t="s">
        <v>12</v>
      </c>
      <c r="M29" s="1" t="s">
        <v>192</v>
      </c>
      <c r="N29" s="1" t="s">
        <v>196</v>
      </c>
      <c r="O29" s="1" t="s">
        <v>186</v>
      </c>
      <c r="P29" s="1" t="s">
        <v>13</v>
      </c>
      <c r="R29" s="1" t="s">
        <v>39</v>
      </c>
      <c r="S29" s="1" t="s">
        <v>15</v>
      </c>
      <c r="T29">
        <f t="shared" ca="1" si="1"/>
        <v>636</v>
      </c>
      <c r="U29">
        <f t="shared" ca="1" si="1"/>
        <v>304</v>
      </c>
      <c r="V29">
        <f t="shared" ca="1" si="1"/>
        <v>880</v>
      </c>
      <c r="W29">
        <f t="shared" ca="1" si="1"/>
        <v>427</v>
      </c>
      <c r="X29">
        <f t="shared" ca="1" si="1"/>
        <v>207</v>
      </c>
      <c r="Y29">
        <f t="shared" ca="1" si="1"/>
        <v>178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</row>
    <row r="30" spans="1:63" x14ac:dyDescent="0.25">
      <c r="A30" s="1" t="s">
        <v>187</v>
      </c>
      <c r="B30" s="1" t="s">
        <v>188</v>
      </c>
      <c r="C30" s="1" t="s">
        <v>31</v>
      </c>
      <c r="D30" s="1" t="s">
        <v>941</v>
      </c>
      <c r="E30" s="1" t="s">
        <v>189</v>
      </c>
      <c r="F30" s="1" t="s">
        <v>36</v>
      </c>
      <c r="G30" s="1" t="s">
        <v>941</v>
      </c>
      <c r="H30" t="s">
        <v>33</v>
      </c>
      <c r="I30" s="1" t="s">
        <v>190</v>
      </c>
      <c r="J30" s="1" t="s">
        <v>191</v>
      </c>
      <c r="K30" t="s">
        <v>34</v>
      </c>
      <c r="L30" t="s">
        <v>12</v>
      </c>
      <c r="M30" s="1" t="s">
        <v>192</v>
      </c>
      <c r="N30" s="1" t="s">
        <v>196</v>
      </c>
      <c r="O30" s="1" t="s">
        <v>186</v>
      </c>
      <c r="P30" s="1" t="s">
        <v>13</v>
      </c>
      <c r="R30" s="1" t="s">
        <v>21</v>
      </c>
      <c r="S30" s="1" t="s">
        <v>15</v>
      </c>
      <c r="T30">
        <f t="shared" ca="1" si="1"/>
        <v>345</v>
      </c>
      <c r="U30">
        <f t="shared" ca="1" si="1"/>
        <v>480</v>
      </c>
      <c r="V30">
        <f t="shared" ca="1" si="1"/>
        <v>81</v>
      </c>
      <c r="W30">
        <f t="shared" ca="1" si="1"/>
        <v>788</v>
      </c>
      <c r="X30">
        <f t="shared" ca="1" si="1"/>
        <v>797</v>
      </c>
      <c r="Y30">
        <f t="shared" ca="1" si="1"/>
        <v>480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32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24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</row>
    <row r="31" spans="1:63" x14ac:dyDescent="0.25">
      <c r="A31" s="1" t="s">
        <v>187</v>
      </c>
      <c r="B31" s="1" t="s">
        <v>188</v>
      </c>
      <c r="C31" s="1" t="s">
        <v>31</v>
      </c>
      <c r="D31" s="1" t="s">
        <v>941</v>
      </c>
      <c r="E31" s="1" t="s">
        <v>189</v>
      </c>
      <c r="F31" s="1" t="s">
        <v>36</v>
      </c>
      <c r="G31" s="1" t="s">
        <v>941</v>
      </c>
      <c r="H31" t="s">
        <v>33</v>
      </c>
      <c r="I31" s="1" t="s">
        <v>190</v>
      </c>
      <c r="J31" s="1" t="s">
        <v>191</v>
      </c>
      <c r="K31" t="s">
        <v>34</v>
      </c>
      <c r="L31" t="s">
        <v>12</v>
      </c>
      <c r="M31" s="1" t="s">
        <v>192</v>
      </c>
      <c r="N31" s="1" t="s">
        <v>196</v>
      </c>
      <c r="O31" s="1" t="s">
        <v>186</v>
      </c>
      <c r="P31" s="1" t="s">
        <v>13</v>
      </c>
      <c r="R31" s="1" t="s">
        <v>40</v>
      </c>
      <c r="S31" s="1" t="s">
        <v>17</v>
      </c>
      <c r="T31">
        <f t="shared" ca="1" si="1"/>
        <v>476</v>
      </c>
      <c r="U31">
        <f t="shared" ca="1" si="1"/>
        <v>411</v>
      </c>
      <c r="V31">
        <f t="shared" ca="1" si="1"/>
        <v>905</v>
      </c>
      <c r="W31">
        <f t="shared" ca="1" si="1"/>
        <v>53</v>
      </c>
      <c r="X31">
        <f t="shared" ca="1" si="1"/>
        <v>725</v>
      </c>
      <c r="Y31">
        <f t="shared" ca="1" si="1"/>
        <v>700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7140</v>
      </c>
      <c r="AQ31">
        <v>0</v>
      </c>
      <c r="AR31">
        <v>8160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</row>
    <row r="32" spans="1:63" x14ac:dyDescent="0.25">
      <c r="A32" s="1" t="s">
        <v>187</v>
      </c>
      <c r="B32" s="1" t="s">
        <v>188</v>
      </c>
      <c r="C32" s="1" t="s">
        <v>31</v>
      </c>
      <c r="D32" s="1" t="s">
        <v>941</v>
      </c>
      <c r="E32" s="1" t="s">
        <v>189</v>
      </c>
      <c r="F32" s="1" t="s">
        <v>36</v>
      </c>
      <c r="G32" s="1" t="s">
        <v>941</v>
      </c>
      <c r="H32" t="s">
        <v>33</v>
      </c>
      <c r="I32" s="1" t="s">
        <v>190</v>
      </c>
      <c r="J32" s="1" t="s">
        <v>191</v>
      </c>
      <c r="K32" t="s">
        <v>34</v>
      </c>
      <c r="L32" t="s">
        <v>12</v>
      </c>
      <c r="M32" s="1" t="s">
        <v>192</v>
      </c>
      <c r="N32" s="1" t="s">
        <v>196</v>
      </c>
      <c r="O32" s="1" t="s">
        <v>186</v>
      </c>
      <c r="P32" s="1" t="s">
        <v>13</v>
      </c>
      <c r="R32" s="1" t="s">
        <v>22</v>
      </c>
      <c r="S32" s="1" t="s">
        <v>15</v>
      </c>
      <c r="T32">
        <f t="shared" ca="1" si="1"/>
        <v>456</v>
      </c>
      <c r="U32">
        <f t="shared" ca="1" si="1"/>
        <v>493</v>
      </c>
      <c r="V32">
        <f t="shared" ca="1" si="1"/>
        <v>368</v>
      </c>
      <c r="W32">
        <f t="shared" ca="1" si="1"/>
        <v>355</v>
      </c>
      <c r="X32">
        <f t="shared" ca="1" si="1"/>
        <v>110</v>
      </c>
      <c r="Y32">
        <f t="shared" ca="1" si="1"/>
        <v>254</v>
      </c>
      <c r="Z32">
        <v>0</v>
      </c>
      <c r="AA32">
        <v>0</v>
      </c>
      <c r="AB32">
        <v>0</v>
      </c>
      <c r="AC32">
        <v>15</v>
      </c>
      <c r="AD32">
        <v>15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40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 t="s">
        <v>244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</row>
    <row r="33" spans="1:63" x14ac:dyDescent="0.25">
      <c r="A33" s="1" t="s">
        <v>187</v>
      </c>
      <c r="B33" s="1" t="s">
        <v>188</v>
      </c>
      <c r="C33" s="1" t="s">
        <v>31</v>
      </c>
      <c r="D33" s="1" t="s">
        <v>941</v>
      </c>
      <c r="E33" s="1" t="s">
        <v>189</v>
      </c>
      <c r="F33" s="1" t="s">
        <v>36</v>
      </c>
      <c r="G33" s="1" t="s">
        <v>941</v>
      </c>
      <c r="H33" t="s">
        <v>33</v>
      </c>
      <c r="I33" s="1" t="s">
        <v>190</v>
      </c>
      <c r="J33" s="1" t="s">
        <v>191</v>
      </c>
      <c r="K33" t="s">
        <v>34</v>
      </c>
      <c r="L33" t="s">
        <v>12</v>
      </c>
      <c r="M33" s="1" t="s">
        <v>192</v>
      </c>
      <c r="N33" s="1" t="s">
        <v>196</v>
      </c>
      <c r="O33" s="1" t="s">
        <v>186</v>
      </c>
      <c r="P33" s="1" t="s">
        <v>13</v>
      </c>
      <c r="R33" s="1" t="s">
        <v>41</v>
      </c>
      <c r="S33" s="1" t="s">
        <v>17</v>
      </c>
      <c r="T33">
        <f t="shared" ca="1" si="1"/>
        <v>695</v>
      </c>
      <c r="U33">
        <f t="shared" ca="1" si="1"/>
        <v>881</v>
      </c>
      <c r="V33">
        <f t="shared" ca="1" si="1"/>
        <v>955</v>
      </c>
      <c r="W33">
        <f t="shared" ca="1" si="1"/>
        <v>520</v>
      </c>
      <c r="X33">
        <f t="shared" ca="1" si="1"/>
        <v>339</v>
      </c>
      <c r="Y33">
        <f t="shared" ca="1" si="1"/>
        <v>182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 t="s">
        <v>245</v>
      </c>
      <c r="AO33">
        <v>0</v>
      </c>
      <c r="AP33">
        <v>7885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</row>
    <row r="34" spans="1:63" x14ac:dyDescent="0.25">
      <c r="A34" s="1" t="s">
        <v>187</v>
      </c>
      <c r="B34" s="1" t="s">
        <v>188</v>
      </c>
      <c r="C34" s="1" t="s">
        <v>31</v>
      </c>
      <c r="D34" s="1" t="s">
        <v>941</v>
      </c>
      <c r="E34" s="1" t="s">
        <v>189</v>
      </c>
      <c r="F34" s="1" t="s">
        <v>36</v>
      </c>
      <c r="G34" s="1" t="s">
        <v>941</v>
      </c>
      <c r="H34" t="s">
        <v>33</v>
      </c>
      <c r="I34" s="1" t="s">
        <v>190</v>
      </c>
      <c r="J34" s="1" t="s">
        <v>191</v>
      </c>
      <c r="K34" t="s">
        <v>34</v>
      </c>
      <c r="L34" t="s">
        <v>12</v>
      </c>
      <c r="M34" s="1" t="s">
        <v>192</v>
      </c>
      <c r="N34" s="1" t="s">
        <v>196</v>
      </c>
      <c r="O34" s="1" t="s">
        <v>186</v>
      </c>
      <c r="P34" s="1" t="s">
        <v>13</v>
      </c>
      <c r="R34" s="1" t="s">
        <v>23</v>
      </c>
      <c r="S34" s="1" t="s">
        <v>15</v>
      </c>
      <c r="T34">
        <f t="shared" ca="1" si="1"/>
        <v>526</v>
      </c>
      <c r="U34">
        <f t="shared" ca="1" si="1"/>
        <v>100</v>
      </c>
      <c r="V34">
        <f t="shared" ca="1" si="1"/>
        <v>272</v>
      </c>
      <c r="W34">
        <f t="shared" ca="1" si="1"/>
        <v>78</v>
      </c>
      <c r="X34">
        <f t="shared" ca="1" si="1"/>
        <v>579</v>
      </c>
      <c r="Y34">
        <f t="shared" ca="1" si="1"/>
        <v>232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60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32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</row>
    <row r="35" spans="1:63" x14ac:dyDescent="0.25">
      <c r="A35" s="1" t="s">
        <v>187</v>
      </c>
      <c r="B35" s="1" t="s">
        <v>188</v>
      </c>
      <c r="C35" s="1" t="s">
        <v>31</v>
      </c>
      <c r="D35" s="1" t="s">
        <v>941</v>
      </c>
      <c r="E35" s="1" t="s">
        <v>189</v>
      </c>
      <c r="F35" s="1" t="s">
        <v>36</v>
      </c>
      <c r="G35" s="1" t="s">
        <v>941</v>
      </c>
      <c r="H35" t="s">
        <v>33</v>
      </c>
      <c r="I35" s="1" t="s">
        <v>190</v>
      </c>
      <c r="J35" s="1" t="s">
        <v>191</v>
      </c>
      <c r="K35" t="s">
        <v>34</v>
      </c>
      <c r="L35" t="s">
        <v>12</v>
      </c>
      <c r="M35" s="1" t="s">
        <v>192</v>
      </c>
      <c r="N35" s="1" t="s">
        <v>196</v>
      </c>
      <c r="O35" s="1" t="s">
        <v>186</v>
      </c>
      <c r="P35" s="1" t="s">
        <v>13</v>
      </c>
      <c r="R35" s="1" t="s">
        <v>42</v>
      </c>
      <c r="T35">
        <f t="shared" ca="1" si="1"/>
        <v>890</v>
      </c>
      <c r="U35">
        <f t="shared" ca="1" si="1"/>
        <v>726</v>
      </c>
      <c r="V35">
        <f t="shared" ca="1" si="1"/>
        <v>926</v>
      </c>
      <c r="W35">
        <f t="shared" ca="1" si="1"/>
        <v>348</v>
      </c>
      <c r="X35">
        <f t="shared" ca="1" si="1"/>
        <v>244</v>
      </c>
      <c r="Y35">
        <f t="shared" ca="1" si="1"/>
        <v>762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3200</v>
      </c>
      <c r="AN35">
        <v>0</v>
      </c>
      <c r="AO35">
        <v>-3200</v>
      </c>
      <c r="AP35">
        <v>0</v>
      </c>
      <c r="AQ35">
        <v>500</v>
      </c>
      <c r="AR35">
        <v>-7900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</row>
    <row r="36" spans="1:63" x14ac:dyDescent="0.25">
      <c r="A36" s="1" t="s">
        <v>187</v>
      </c>
      <c r="B36" s="1" t="s">
        <v>188</v>
      </c>
      <c r="C36" s="1" t="s">
        <v>31</v>
      </c>
      <c r="D36" s="1" t="s">
        <v>941</v>
      </c>
      <c r="E36" s="1" t="s">
        <v>189</v>
      </c>
      <c r="F36" s="1" t="s">
        <v>36</v>
      </c>
      <c r="G36" s="1" t="s">
        <v>941</v>
      </c>
      <c r="H36" t="s">
        <v>33</v>
      </c>
      <c r="I36" s="1" t="s">
        <v>190</v>
      </c>
      <c r="J36" s="1" t="s">
        <v>191</v>
      </c>
      <c r="K36" t="s">
        <v>34</v>
      </c>
      <c r="L36" t="s">
        <v>12</v>
      </c>
      <c r="M36" s="1" t="s">
        <v>192</v>
      </c>
      <c r="N36" s="1" t="s">
        <v>196</v>
      </c>
      <c r="O36" s="1" t="s">
        <v>186</v>
      </c>
      <c r="P36" s="1" t="s">
        <v>13</v>
      </c>
      <c r="R36" s="1" t="s">
        <v>43</v>
      </c>
      <c r="S36" s="1" t="s">
        <v>17</v>
      </c>
      <c r="T36">
        <f t="shared" ca="1" si="1"/>
        <v>327</v>
      </c>
      <c r="U36">
        <f t="shared" ca="1" si="1"/>
        <v>948</v>
      </c>
      <c r="V36">
        <f t="shared" ca="1" si="1"/>
        <v>659</v>
      </c>
      <c r="W36">
        <f t="shared" ca="1" si="1"/>
        <v>750</v>
      </c>
      <c r="X36">
        <f t="shared" ca="1" si="1"/>
        <v>273</v>
      </c>
      <c r="Y36">
        <f t="shared" ca="1" si="1"/>
        <v>698</v>
      </c>
      <c r="Z36">
        <v>0</v>
      </c>
      <c r="AA36">
        <v>0</v>
      </c>
      <c r="AB36" t="s">
        <v>246</v>
      </c>
      <c r="AC36">
        <v>1030</v>
      </c>
      <c r="AD36" t="s">
        <v>247</v>
      </c>
      <c r="AE36">
        <v>0</v>
      </c>
      <c r="AF36" t="s">
        <v>248</v>
      </c>
      <c r="AG36" t="s">
        <v>249</v>
      </c>
      <c r="AH36" t="s">
        <v>250</v>
      </c>
      <c r="AI36" t="s">
        <v>251</v>
      </c>
      <c r="AJ36">
        <v>0</v>
      </c>
      <c r="AK36">
        <v>0</v>
      </c>
      <c r="AL36" t="s">
        <v>252</v>
      </c>
      <c r="AM36">
        <v>0</v>
      </c>
      <c r="AN36" t="s">
        <v>253</v>
      </c>
      <c r="AO36" t="s">
        <v>254</v>
      </c>
      <c r="AP36">
        <v>0</v>
      </c>
      <c r="AQ36">
        <v>0</v>
      </c>
      <c r="AR36" t="s">
        <v>255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</row>
    <row r="37" spans="1:63" x14ac:dyDescent="0.25">
      <c r="A37" s="1" t="s">
        <v>187</v>
      </c>
      <c r="B37" s="1" t="s">
        <v>188</v>
      </c>
      <c r="C37" s="1" t="s">
        <v>31</v>
      </c>
      <c r="D37" s="1" t="s">
        <v>941</v>
      </c>
      <c r="E37" s="1" t="s">
        <v>189</v>
      </c>
      <c r="F37" s="1" t="s">
        <v>36</v>
      </c>
      <c r="G37" s="1" t="s">
        <v>941</v>
      </c>
      <c r="H37" t="s">
        <v>33</v>
      </c>
      <c r="I37" s="1" t="s">
        <v>190</v>
      </c>
      <c r="J37" s="1" t="s">
        <v>191</v>
      </c>
      <c r="K37" t="s">
        <v>34</v>
      </c>
      <c r="L37" t="s">
        <v>12</v>
      </c>
      <c r="M37" s="1" t="s">
        <v>192</v>
      </c>
      <c r="N37" s="1" t="s">
        <v>196</v>
      </c>
      <c r="O37" s="1" t="s">
        <v>186</v>
      </c>
      <c r="P37" s="1" t="s">
        <v>13</v>
      </c>
      <c r="R37" s="1" t="s">
        <v>25</v>
      </c>
      <c r="S37" s="1" t="s">
        <v>17</v>
      </c>
      <c r="T37">
        <f t="shared" ca="1" si="1"/>
        <v>437</v>
      </c>
      <c r="U37">
        <f t="shared" ca="1" si="1"/>
        <v>453</v>
      </c>
      <c r="V37">
        <f t="shared" ca="1" si="1"/>
        <v>782</v>
      </c>
      <c r="W37">
        <f t="shared" ca="1" si="1"/>
        <v>149</v>
      </c>
      <c r="X37">
        <f t="shared" ca="1" si="1"/>
        <v>532</v>
      </c>
      <c r="Y37">
        <f t="shared" ca="1" si="1"/>
        <v>676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170</v>
      </c>
      <c r="AI37">
        <v>0</v>
      </c>
      <c r="AJ37">
        <v>0</v>
      </c>
      <c r="AK37">
        <v>0</v>
      </c>
      <c r="AL37">
        <v>728</v>
      </c>
      <c r="AM37">
        <v>900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</row>
    <row r="38" spans="1:63" x14ac:dyDescent="0.25">
      <c r="A38" s="1" t="s">
        <v>187</v>
      </c>
      <c r="B38" s="1" t="s">
        <v>188</v>
      </c>
      <c r="C38" s="1" t="s">
        <v>31</v>
      </c>
      <c r="D38" s="1" t="s">
        <v>941</v>
      </c>
      <c r="E38" s="1" t="s">
        <v>189</v>
      </c>
      <c r="F38" s="1" t="s">
        <v>36</v>
      </c>
      <c r="G38" s="1" t="s">
        <v>941</v>
      </c>
      <c r="H38" t="s">
        <v>33</v>
      </c>
      <c r="I38" s="1" t="s">
        <v>190</v>
      </c>
      <c r="J38" s="1" t="s">
        <v>191</v>
      </c>
      <c r="K38" t="s">
        <v>34</v>
      </c>
      <c r="L38" t="s">
        <v>12</v>
      </c>
      <c r="M38" s="1" t="s">
        <v>192</v>
      </c>
      <c r="N38" s="1" t="s">
        <v>196</v>
      </c>
      <c r="O38" s="1" t="s">
        <v>186</v>
      </c>
      <c r="P38" s="1" t="s">
        <v>13</v>
      </c>
      <c r="R38" s="1" t="s">
        <v>44</v>
      </c>
      <c r="S38" s="1" t="s">
        <v>17</v>
      </c>
      <c r="T38">
        <f t="shared" ca="1" si="1"/>
        <v>890</v>
      </c>
      <c r="U38">
        <f t="shared" ca="1" si="1"/>
        <v>560</v>
      </c>
      <c r="V38">
        <f t="shared" ca="1" si="1"/>
        <v>142</v>
      </c>
      <c r="W38">
        <f t="shared" ca="1" si="1"/>
        <v>792</v>
      </c>
      <c r="X38">
        <f t="shared" ca="1" si="1"/>
        <v>344</v>
      </c>
      <c r="Y38">
        <f t="shared" ca="1" si="1"/>
        <v>680</v>
      </c>
      <c r="Z38">
        <v>0</v>
      </c>
      <c r="AA38">
        <v>0</v>
      </c>
      <c r="AB38">
        <v>0</v>
      </c>
      <c r="AC38">
        <v>0</v>
      </c>
      <c r="AD38" t="s">
        <v>257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265</v>
      </c>
      <c r="AN38">
        <v>0</v>
      </c>
      <c r="AO38">
        <v>0</v>
      </c>
      <c r="AP38" t="s">
        <v>256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</row>
    <row r="39" spans="1:63" x14ac:dyDescent="0.25">
      <c r="A39" s="1" t="s">
        <v>187</v>
      </c>
      <c r="B39" s="1" t="s">
        <v>188</v>
      </c>
      <c r="C39" s="1" t="s">
        <v>31</v>
      </c>
      <c r="D39" s="1" t="s">
        <v>941</v>
      </c>
      <c r="E39" s="1" t="s">
        <v>189</v>
      </c>
      <c r="F39" s="1" t="s">
        <v>36</v>
      </c>
      <c r="G39" s="1" t="s">
        <v>941</v>
      </c>
      <c r="H39" t="s">
        <v>33</v>
      </c>
      <c r="I39" s="1" t="s">
        <v>190</v>
      </c>
      <c r="J39" s="1" t="s">
        <v>191</v>
      </c>
      <c r="K39" t="s">
        <v>34</v>
      </c>
      <c r="L39" t="s">
        <v>12</v>
      </c>
      <c r="M39" s="1" t="s">
        <v>192</v>
      </c>
      <c r="N39" s="1" t="s">
        <v>196</v>
      </c>
      <c r="O39" s="1" t="s">
        <v>186</v>
      </c>
      <c r="P39" s="1" t="s">
        <v>13</v>
      </c>
      <c r="R39" s="1" t="s">
        <v>45</v>
      </c>
      <c r="S39" s="1" t="s">
        <v>17</v>
      </c>
      <c r="T39">
        <f t="shared" ca="1" si="1"/>
        <v>10</v>
      </c>
      <c r="U39">
        <f t="shared" ca="1" si="1"/>
        <v>662</v>
      </c>
      <c r="V39">
        <f t="shared" ca="1" si="1"/>
        <v>547</v>
      </c>
      <c r="W39">
        <f t="shared" ca="1" si="1"/>
        <v>911</v>
      </c>
      <c r="X39">
        <f t="shared" ca="1" si="1"/>
        <v>573</v>
      </c>
      <c r="Y39">
        <f t="shared" ca="1" si="1"/>
        <v>871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 t="s">
        <v>258</v>
      </c>
      <c r="AW39" t="s">
        <v>258</v>
      </c>
      <c r="AX39" t="s">
        <v>258</v>
      </c>
      <c r="AY39" t="s">
        <v>259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</row>
    <row r="40" spans="1:63" x14ac:dyDescent="0.25">
      <c r="A40" s="1" t="s">
        <v>187</v>
      </c>
      <c r="B40" s="1" t="s">
        <v>188</v>
      </c>
      <c r="C40" s="1" t="s">
        <v>31</v>
      </c>
      <c r="D40" s="1" t="s">
        <v>941</v>
      </c>
      <c r="E40" s="1" t="s">
        <v>189</v>
      </c>
      <c r="F40" s="1" t="s">
        <v>36</v>
      </c>
      <c r="G40" s="1" t="s">
        <v>941</v>
      </c>
      <c r="H40" t="s">
        <v>33</v>
      </c>
      <c r="I40" s="1" t="s">
        <v>190</v>
      </c>
      <c r="J40" s="1" t="s">
        <v>191</v>
      </c>
      <c r="K40" t="s">
        <v>34</v>
      </c>
      <c r="L40" t="s">
        <v>12</v>
      </c>
      <c r="M40" s="1" t="s">
        <v>192</v>
      </c>
      <c r="N40" s="1" t="s">
        <v>196</v>
      </c>
      <c r="O40" s="1" t="s">
        <v>186</v>
      </c>
      <c r="P40" s="1" t="s">
        <v>13</v>
      </c>
      <c r="R40" s="1" t="s">
        <v>30</v>
      </c>
      <c r="S40" s="1" t="s">
        <v>17</v>
      </c>
      <c r="T40">
        <f t="shared" ca="1" si="1"/>
        <v>136</v>
      </c>
      <c r="U40">
        <f t="shared" ca="1" si="1"/>
        <v>68</v>
      </c>
      <c r="V40">
        <f t="shared" ca="1" si="1"/>
        <v>43</v>
      </c>
      <c r="W40">
        <f t="shared" ca="1" si="1"/>
        <v>882</v>
      </c>
      <c r="X40">
        <f t="shared" ca="1" si="1"/>
        <v>179</v>
      </c>
      <c r="Y40">
        <f t="shared" ca="1" si="1"/>
        <v>567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</row>
    <row r="41" spans="1:63" x14ac:dyDescent="0.25">
      <c r="A41" s="1" t="s">
        <v>187</v>
      </c>
      <c r="B41" s="1" t="s">
        <v>188</v>
      </c>
      <c r="C41" s="1" t="s">
        <v>31</v>
      </c>
      <c r="D41" s="1" t="s">
        <v>941</v>
      </c>
      <c r="E41" s="1" t="s">
        <v>189</v>
      </c>
      <c r="F41" s="1" t="s">
        <v>36</v>
      </c>
      <c r="G41" s="1" t="s">
        <v>941</v>
      </c>
      <c r="H41" t="s">
        <v>33</v>
      </c>
      <c r="I41" s="1" t="s">
        <v>190</v>
      </c>
      <c r="J41" s="1" t="s">
        <v>191</v>
      </c>
      <c r="K41" t="s">
        <v>34</v>
      </c>
      <c r="L41" t="s">
        <v>12</v>
      </c>
      <c r="M41" s="1" t="s">
        <v>192</v>
      </c>
      <c r="N41" s="1" t="s">
        <v>196</v>
      </c>
      <c r="O41" s="1" t="s">
        <v>186</v>
      </c>
      <c r="P41" s="1" t="s">
        <v>13</v>
      </c>
      <c r="R41" s="1" t="s">
        <v>26</v>
      </c>
      <c r="S41" s="1" t="s">
        <v>17</v>
      </c>
      <c r="T41">
        <f t="shared" ca="1" si="1"/>
        <v>260</v>
      </c>
      <c r="U41">
        <f t="shared" ca="1" si="1"/>
        <v>312</v>
      </c>
      <c r="V41">
        <f t="shared" ca="1" si="1"/>
        <v>342</v>
      </c>
      <c r="W41">
        <f t="shared" ca="1" si="1"/>
        <v>569</v>
      </c>
      <c r="X41">
        <f t="shared" ca="1" si="1"/>
        <v>641</v>
      </c>
      <c r="Y41">
        <f t="shared" ca="1" si="1"/>
        <v>990</v>
      </c>
      <c r="Z41">
        <v>0</v>
      </c>
      <c r="AA41">
        <v>0</v>
      </c>
      <c r="AB41">
        <v>0</v>
      </c>
      <c r="AC41">
        <v>52</v>
      </c>
      <c r="AD41" t="s">
        <v>260</v>
      </c>
      <c r="AE41" t="s">
        <v>261</v>
      </c>
      <c r="AF41">
        <v>0</v>
      </c>
      <c r="AG41" t="s">
        <v>262</v>
      </c>
      <c r="AH41">
        <v>728</v>
      </c>
      <c r="AI41">
        <v>0</v>
      </c>
      <c r="AJ41" t="s">
        <v>263</v>
      </c>
      <c r="AK41" t="s">
        <v>264</v>
      </c>
      <c r="AL41" t="s">
        <v>265</v>
      </c>
      <c r="AM41" t="s">
        <v>266</v>
      </c>
      <c r="AN41" t="s">
        <v>267</v>
      </c>
      <c r="AO41" t="s">
        <v>268</v>
      </c>
      <c r="AP41" t="s">
        <v>269</v>
      </c>
      <c r="AQ41">
        <v>65</v>
      </c>
      <c r="AR41" t="s">
        <v>270</v>
      </c>
      <c r="AS41">
        <v>0</v>
      </c>
      <c r="AT41">
        <v>0</v>
      </c>
      <c r="AU41">
        <v>0</v>
      </c>
      <c r="AV41" t="s">
        <v>271</v>
      </c>
      <c r="AW41" t="s">
        <v>271</v>
      </c>
      <c r="AX41" t="s">
        <v>271</v>
      </c>
      <c r="AY41" t="s">
        <v>272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</row>
    <row r="42" spans="1:63" x14ac:dyDescent="0.25">
      <c r="A42" s="1" t="s">
        <v>187</v>
      </c>
      <c r="B42" s="1" t="s">
        <v>188</v>
      </c>
      <c r="C42" s="1" t="s">
        <v>31</v>
      </c>
      <c r="D42" s="1" t="s">
        <v>941</v>
      </c>
      <c r="E42" s="1" t="s">
        <v>189</v>
      </c>
      <c r="F42" s="1" t="s">
        <v>36</v>
      </c>
      <c r="G42" s="1" t="s">
        <v>941</v>
      </c>
      <c r="H42" t="s">
        <v>33</v>
      </c>
      <c r="I42" s="1" t="s">
        <v>190</v>
      </c>
      <c r="J42" s="1" t="s">
        <v>191</v>
      </c>
      <c r="K42" t="s">
        <v>34</v>
      </c>
      <c r="L42" t="s">
        <v>12</v>
      </c>
      <c r="M42" s="1" t="s">
        <v>192</v>
      </c>
      <c r="N42" s="1" t="s">
        <v>196</v>
      </c>
      <c r="O42" s="1" t="s">
        <v>186</v>
      </c>
      <c r="P42" s="1" t="s">
        <v>13</v>
      </c>
      <c r="R42" s="1" t="s">
        <v>27</v>
      </c>
      <c r="S42" s="1" t="s">
        <v>17</v>
      </c>
      <c r="T42">
        <f t="shared" ca="1" si="1"/>
        <v>580</v>
      </c>
      <c r="U42">
        <f t="shared" ca="1" si="1"/>
        <v>808</v>
      </c>
      <c r="V42">
        <f t="shared" ca="1" si="1"/>
        <v>814</v>
      </c>
      <c r="W42">
        <f t="shared" ca="1" si="1"/>
        <v>352</v>
      </c>
      <c r="X42">
        <f t="shared" ca="1" si="1"/>
        <v>477</v>
      </c>
      <c r="Y42">
        <f t="shared" ca="1" si="1"/>
        <v>760</v>
      </c>
      <c r="Z42">
        <v>0</v>
      </c>
      <c r="AA42">
        <v>0</v>
      </c>
      <c r="AB42" t="s">
        <v>273</v>
      </c>
      <c r="AC42" t="s">
        <v>274</v>
      </c>
      <c r="AD42" t="s">
        <v>275</v>
      </c>
      <c r="AE42">
        <v>0</v>
      </c>
      <c r="AF42" t="s">
        <v>276</v>
      </c>
      <c r="AG42" t="s">
        <v>277</v>
      </c>
      <c r="AH42" t="s">
        <v>278</v>
      </c>
      <c r="AI42" t="s">
        <v>279</v>
      </c>
      <c r="AJ42">
        <v>0</v>
      </c>
      <c r="AK42">
        <v>0</v>
      </c>
      <c r="AL42" t="s">
        <v>280</v>
      </c>
      <c r="AM42">
        <v>117</v>
      </c>
      <c r="AN42" t="s">
        <v>281</v>
      </c>
      <c r="AO42" t="s">
        <v>282</v>
      </c>
      <c r="AP42">
        <v>0</v>
      </c>
      <c r="AQ42">
        <v>0</v>
      </c>
      <c r="AR42" t="s">
        <v>283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</row>
    <row r="43" spans="1:63" x14ac:dyDescent="0.25">
      <c r="A43" s="1" t="s">
        <v>187</v>
      </c>
      <c r="B43" s="1" t="s">
        <v>188</v>
      </c>
      <c r="C43" s="1" t="s">
        <v>31</v>
      </c>
      <c r="D43" s="1" t="s">
        <v>941</v>
      </c>
      <c r="E43" s="1" t="s">
        <v>189</v>
      </c>
      <c r="F43" s="1" t="s">
        <v>46</v>
      </c>
      <c r="G43" s="1" t="s">
        <v>941</v>
      </c>
      <c r="H43" t="s">
        <v>33</v>
      </c>
      <c r="I43" s="1" t="s">
        <v>190</v>
      </c>
      <c r="J43" s="1" t="s">
        <v>191</v>
      </c>
      <c r="K43" t="s">
        <v>34</v>
      </c>
      <c r="L43" t="s">
        <v>12</v>
      </c>
      <c r="M43" s="1" t="s">
        <v>192</v>
      </c>
      <c r="N43" s="1" t="s">
        <v>193</v>
      </c>
      <c r="O43" s="1" t="s">
        <v>186</v>
      </c>
      <c r="P43" s="1" t="s">
        <v>13</v>
      </c>
      <c r="Q43" s="1" t="s">
        <v>194</v>
      </c>
      <c r="R43" s="1" t="s">
        <v>14</v>
      </c>
      <c r="S43" s="1" t="s">
        <v>15</v>
      </c>
      <c r="T43">
        <f t="shared" ca="1" si="1"/>
        <v>956</v>
      </c>
      <c r="U43">
        <f t="shared" ca="1" si="1"/>
        <v>479</v>
      </c>
      <c r="V43">
        <f t="shared" ca="1" si="1"/>
        <v>20</v>
      </c>
      <c r="W43">
        <f t="shared" ca="1" si="1"/>
        <v>41</v>
      </c>
      <c r="X43">
        <f t="shared" ca="1" si="1"/>
        <v>116</v>
      </c>
      <c r="Y43">
        <f t="shared" ca="1" si="1"/>
        <v>876</v>
      </c>
      <c r="Z43">
        <v>0</v>
      </c>
      <c r="AA43">
        <v>0</v>
      </c>
      <c r="AB43">
        <v>61</v>
      </c>
      <c r="AC43">
        <v>42</v>
      </c>
      <c r="AD43">
        <v>37</v>
      </c>
      <c r="AE43">
        <v>33</v>
      </c>
      <c r="AF43">
        <v>16</v>
      </c>
      <c r="AG43">
        <v>2</v>
      </c>
      <c r="AH43" t="s">
        <v>284</v>
      </c>
      <c r="AI43">
        <v>10</v>
      </c>
      <c r="AJ43">
        <v>0</v>
      </c>
      <c r="AK43">
        <v>28</v>
      </c>
      <c r="AL43">
        <v>32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 t="s">
        <v>285</v>
      </c>
      <c r="AW43" t="s">
        <v>285</v>
      </c>
      <c r="AX43" t="s">
        <v>285</v>
      </c>
      <c r="AY43" t="s">
        <v>286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</row>
    <row r="44" spans="1:63" x14ac:dyDescent="0.25">
      <c r="A44" s="1" t="s">
        <v>187</v>
      </c>
      <c r="B44" s="1" t="s">
        <v>188</v>
      </c>
      <c r="C44" s="1" t="s">
        <v>31</v>
      </c>
      <c r="D44" s="1" t="s">
        <v>941</v>
      </c>
      <c r="E44" s="1" t="s">
        <v>189</v>
      </c>
      <c r="F44" s="1" t="s">
        <v>46</v>
      </c>
      <c r="G44" s="1" t="s">
        <v>941</v>
      </c>
      <c r="H44" t="s">
        <v>33</v>
      </c>
      <c r="I44" s="1" t="s">
        <v>190</v>
      </c>
      <c r="J44" s="1" t="s">
        <v>191</v>
      </c>
      <c r="K44" t="s">
        <v>34</v>
      </c>
      <c r="L44" t="s">
        <v>12</v>
      </c>
      <c r="M44" s="1" t="s">
        <v>192</v>
      </c>
      <c r="N44" s="1" t="s">
        <v>193</v>
      </c>
      <c r="O44" s="1" t="s">
        <v>186</v>
      </c>
      <c r="P44" s="1" t="s">
        <v>13</v>
      </c>
      <c r="R44" s="1" t="s">
        <v>16</v>
      </c>
      <c r="S44" s="1" t="s">
        <v>17</v>
      </c>
      <c r="T44">
        <f t="shared" ca="1" si="1"/>
        <v>962</v>
      </c>
      <c r="U44">
        <f t="shared" ca="1" si="1"/>
        <v>613</v>
      </c>
      <c r="V44">
        <f t="shared" ca="1" si="1"/>
        <v>246</v>
      </c>
      <c r="W44">
        <f t="shared" ca="1" si="1"/>
        <v>754</v>
      </c>
      <c r="X44">
        <f t="shared" ca="1" si="1"/>
        <v>726</v>
      </c>
      <c r="Y44">
        <f t="shared" ca="1" si="1"/>
        <v>709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</row>
    <row r="45" spans="1:63" x14ac:dyDescent="0.25">
      <c r="A45" s="1" t="s">
        <v>187</v>
      </c>
      <c r="B45" s="1" t="s">
        <v>188</v>
      </c>
      <c r="C45" s="1" t="s">
        <v>31</v>
      </c>
      <c r="D45" s="1" t="s">
        <v>941</v>
      </c>
      <c r="E45" s="1" t="s">
        <v>189</v>
      </c>
      <c r="F45" s="1" t="s">
        <v>46</v>
      </c>
      <c r="G45" s="1" t="s">
        <v>941</v>
      </c>
      <c r="H45" t="s">
        <v>33</v>
      </c>
      <c r="I45" s="1" t="s">
        <v>190</v>
      </c>
      <c r="J45" s="1" t="s">
        <v>191</v>
      </c>
      <c r="K45" t="s">
        <v>34</v>
      </c>
      <c r="L45" t="s">
        <v>12</v>
      </c>
      <c r="M45" s="1" t="s">
        <v>192</v>
      </c>
      <c r="N45" s="1" t="s">
        <v>193</v>
      </c>
      <c r="O45" s="1" t="s">
        <v>186</v>
      </c>
      <c r="P45" s="1" t="s">
        <v>13</v>
      </c>
      <c r="R45" s="1" t="s">
        <v>37</v>
      </c>
      <c r="S45" s="1" t="s">
        <v>15</v>
      </c>
      <c r="T45">
        <f t="shared" ca="1" si="1"/>
        <v>227</v>
      </c>
      <c r="U45">
        <f t="shared" ca="1" si="1"/>
        <v>345</v>
      </c>
      <c r="V45">
        <f t="shared" ca="1" si="1"/>
        <v>633</v>
      </c>
      <c r="W45">
        <f t="shared" ca="1" si="1"/>
        <v>751</v>
      </c>
      <c r="X45">
        <f t="shared" ca="1" si="1"/>
        <v>308</v>
      </c>
      <c r="Y45">
        <f t="shared" ca="1" si="1"/>
        <v>592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</row>
    <row r="46" spans="1:63" x14ac:dyDescent="0.25">
      <c r="A46" s="1" t="s">
        <v>187</v>
      </c>
      <c r="B46" s="1" t="s">
        <v>188</v>
      </c>
      <c r="C46" s="1" t="s">
        <v>31</v>
      </c>
      <c r="D46" s="1" t="s">
        <v>941</v>
      </c>
      <c r="E46" s="1" t="s">
        <v>189</v>
      </c>
      <c r="F46" s="1" t="s">
        <v>46</v>
      </c>
      <c r="G46" s="1" t="s">
        <v>941</v>
      </c>
      <c r="H46" t="s">
        <v>33</v>
      </c>
      <c r="I46" s="1" t="s">
        <v>190</v>
      </c>
      <c r="J46" s="1" t="s">
        <v>191</v>
      </c>
      <c r="K46" t="s">
        <v>34</v>
      </c>
      <c r="L46" t="s">
        <v>12</v>
      </c>
      <c r="M46" s="1" t="s">
        <v>192</v>
      </c>
      <c r="N46" s="1" t="s">
        <v>193</v>
      </c>
      <c r="O46" s="1" t="s">
        <v>186</v>
      </c>
      <c r="P46" s="1" t="s">
        <v>13</v>
      </c>
      <c r="R46" s="1" t="s">
        <v>18</v>
      </c>
      <c r="S46" s="1" t="s">
        <v>15</v>
      </c>
      <c r="T46">
        <f t="shared" ca="1" si="1"/>
        <v>898</v>
      </c>
      <c r="U46">
        <f t="shared" ca="1" si="1"/>
        <v>258</v>
      </c>
      <c r="V46">
        <f t="shared" ca="1" si="1"/>
        <v>559</v>
      </c>
      <c r="W46">
        <f t="shared" ca="1" si="1"/>
        <v>742</v>
      </c>
      <c r="X46">
        <f t="shared" ca="1" si="1"/>
        <v>714</v>
      </c>
      <c r="Y46">
        <f t="shared" ca="1" si="1"/>
        <v>300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2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</row>
    <row r="47" spans="1:63" x14ac:dyDescent="0.25">
      <c r="A47" s="1" t="s">
        <v>187</v>
      </c>
      <c r="B47" s="1" t="s">
        <v>188</v>
      </c>
      <c r="C47" s="1" t="s">
        <v>31</v>
      </c>
      <c r="D47" s="1" t="s">
        <v>941</v>
      </c>
      <c r="E47" s="1" t="s">
        <v>189</v>
      </c>
      <c r="F47" s="1" t="s">
        <v>46</v>
      </c>
      <c r="G47" s="1" t="s">
        <v>941</v>
      </c>
      <c r="H47" t="s">
        <v>33</v>
      </c>
      <c r="I47" s="1" t="s">
        <v>190</v>
      </c>
      <c r="J47" s="1" t="s">
        <v>191</v>
      </c>
      <c r="K47" t="s">
        <v>34</v>
      </c>
      <c r="L47" t="s">
        <v>12</v>
      </c>
      <c r="M47" s="1" t="s">
        <v>192</v>
      </c>
      <c r="N47" s="1" t="s">
        <v>193</v>
      </c>
      <c r="O47" s="1" t="s">
        <v>186</v>
      </c>
      <c r="P47" s="1" t="s">
        <v>13</v>
      </c>
      <c r="R47" s="1" t="s">
        <v>21</v>
      </c>
      <c r="S47" s="1" t="s">
        <v>15</v>
      </c>
      <c r="T47">
        <f t="shared" ca="1" si="1"/>
        <v>86</v>
      </c>
      <c r="U47">
        <f t="shared" ca="1" si="1"/>
        <v>690</v>
      </c>
      <c r="V47">
        <f t="shared" ca="1" si="1"/>
        <v>558</v>
      </c>
      <c r="W47">
        <f t="shared" ca="1" si="1"/>
        <v>872</v>
      </c>
      <c r="X47">
        <f t="shared" ca="1" si="1"/>
        <v>490</v>
      </c>
      <c r="Y47">
        <f t="shared" ca="1" si="1"/>
        <v>782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</row>
    <row r="48" spans="1:63" x14ac:dyDescent="0.25">
      <c r="A48" s="1" t="s">
        <v>187</v>
      </c>
      <c r="B48" s="1" t="s">
        <v>188</v>
      </c>
      <c r="C48" s="1" t="s">
        <v>31</v>
      </c>
      <c r="D48" s="1" t="s">
        <v>941</v>
      </c>
      <c r="E48" s="1" t="s">
        <v>189</v>
      </c>
      <c r="F48" s="1" t="s">
        <v>46</v>
      </c>
      <c r="G48" s="1" t="s">
        <v>941</v>
      </c>
      <c r="H48" t="s">
        <v>33</v>
      </c>
      <c r="I48" s="1" t="s">
        <v>190</v>
      </c>
      <c r="J48" s="1" t="s">
        <v>191</v>
      </c>
      <c r="K48" t="s">
        <v>34</v>
      </c>
      <c r="L48" t="s">
        <v>12</v>
      </c>
      <c r="M48" s="1" t="s">
        <v>192</v>
      </c>
      <c r="N48" s="1" t="s">
        <v>193</v>
      </c>
      <c r="O48" s="1" t="s">
        <v>186</v>
      </c>
      <c r="P48" s="1" t="s">
        <v>13</v>
      </c>
      <c r="R48" s="1" t="s">
        <v>22</v>
      </c>
      <c r="S48" s="1" t="s">
        <v>15</v>
      </c>
      <c r="T48">
        <f t="shared" ca="1" si="1"/>
        <v>595</v>
      </c>
      <c r="U48">
        <f t="shared" ca="1" si="1"/>
        <v>319</v>
      </c>
      <c r="V48">
        <f t="shared" ca="1" si="1"/>
        <v>9</v>
      </c>
      <c r="W48">
        <f t="shared" ca="1" si="1"/>
        <v>424</v>
      </c>
      <c r="X48">
        <f t="shared" ca="1" si="1"/>
        <v>2</v>
      </c>
      <c r="Y48">
        <f t="shared" ca="1" si="1"/>
        <v>135</v>
      </c>
      <c r="Z48">
        <v>0</v>
      </c>
      <c r="AA48">
        <v>0</v>
      </c>
      <c r="AB48">
        <v>0</v>
      </c>
      <c r="AC48">
        <v>63</v>
      </c>
      <c r="AD48">
        <v>50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166</v>
      </c>
      <c r="AO48">
        <v>0</v>
      </c>
      <c r="AP48">
        <v>30</v>
      </c>
      <c r="AQ48">
        <v>0</v>
      </c>
      <c r="AR48">
        <v>80</v>
      </c>
      <c r="AS48">
        <v>48</v>
      </c>
      <c r="AT48">
        <v>0</v>
      </c>
      <c r="AU48">
        <v>72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</row>
    <row r="49" spans="1:63" x14ac:dyDescent="0.25">
      <c r="A49" s="1" t="s">
        <v>187</v>
      </c>
      <c r="B49" s="1" t="s">
        <v>188</v>
      </c>
      <c r="C49" s="1" t="s">
        <v>31</v>
      </c>
      <c r="D49" s="1" t="s">
        <v>941</v>
      </c>
      <c r="E49" s="1" t="s">
        <v>189</v>
      </c>
      <c r="F49" s="1" t="s">
        <v>46</v>
      </c>
      <c r="G49" s="1" t="s">
        <v>941</v>
      </c>
      <c r="H49" t="s">
        <v>33</v>
      </c>
      <c r="I49" s="1" t="s">
        <v>190</v>
      </c>
      <c r="J49" s="1" t="s">
        <v>191</v>
      </c>
      <c r="K49" t="s">
        <v>34</v>
      </c>
      <c r="L49" t="s">
        <v>12</v>
      </c>
      <c r="M49" s="1" t="s">
        <v>192</v>
      </c>
      <c r="N49" s="1" t="s">
        <v>193</v>
      </c>
      <c r="O49" s="1" t="s">
        <v>186</v>
      </c>
      <c r="P49" s="1" t="s">
        <v>13</v>
      </c>
      <c r="R49" s="1" t="s">
        <v>41</v>
      </c>
      <c r="S49" s="1" t="s">
        <v>17</v>
      </c>
      <c r="T49">
        <f t="shared" ca="1" si="1"/>
        <v>774</v>
      </c>
      <c r="U49">
        <f t="shared" ca="1" si="1"/>
        <v>164</v>
      </c>
      <c r="V49">
        <f t="shared" ca="1" si="1"/>
        <v>219</v>
      </c>
      <c r="W49">
        <f t="shared" ca="1" si="1"/>
        <v>252</v>
      </c>
      <c r="X49">
        <f t="shared" ca="1" si="1"/>
        <v>891</v>
      </c>
      <c r="Y49">
        <f t="shared" ca="1" si="1"/>
        <v>330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8160</v>
      </c>
      <c r="AK49">
        <v>4150</v>
      </c>
      <c r="AL49">
        <v>28365</v>
      </c>
      <c r="AM49">
        <v>12880</v>
      </c>
      <c r="AN49">
        <v>3360</v>
      </c>
      <c r="AO49">
        <v>0</v>
      </c>
      <c r="AP49">
        <v>370</v>
      </c>
      <c r="AQ49">
        <v>15790</v>
      </c>
      <c r="AR49">
        <v>1895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</row>
    <row r="50" spans="1:63" x14ac:dyDescent="0.25">
      <c r="A50" s="1" t="s">
        <v>187</v>
      </c>
      <c r="B50" s="1" t="s">
        <v>188</v>
      </c>
      <c r="C50" s="1" t="s">
        <v>31</v>
      </c>
      <c r="D50" s="1" t="s">
        <v>941</v>
      </c>
      <c r="E50" s="1" t="s">
        <v>189</v>
      </c>
      <c r="F50" s="1" t="s">
        <v>46</v>
      </c>
      <c r="G50" s="1" t="s">
        <v>941</v>
      </c>
      <c r="H50" t="s">
        <v>33</v>
      </c>
      <c r="I50" s="1" t="s">
        <v>190</v>
      </c>
      <c r="J50" s="1" t="s">
        <v>191</v>
      </c>
      <c r="K50" t="s">
        <v>34</v>
      </c>
      <c r="L50" t="s">
        <v>12</v>
      </c>
      <c r="M50" s="1" t="s">
        <v>192</v>
      </c>
      <c r="N50" s="1" t="s">
        <v>193</v>
      </c>
      <c r="O50" s="1" t="s">
        <v>186</v>
      </c>
      <c r="P50" s="1" t="s">
        <v>13</v>
      </c>
      <c r="R50" s="1" t="s">
        <v>23</v>
      </c>
      <c r="S50" s="1" t="s">
        <v>15</v>
      </c>
      <c r="T50">
        <f t="shared" ca="1" si="1"/>
        <v>289</v>
      </c>
      <c r="U50">
        <f t="shared" ca="1" si="1"/>
        <v>552</v>
      </c>
      <c r="V50">
        <f t="shared" ca="1" si="1"/>
        <v>606</v>
      </c>
      <c r="W50">
        <f t="shared" ca="1" si="1"/>
        <v>83</v>
      </c>
      <c r="X50">
        <f t="shared" ca="1" si="1"/>
        <v>138</v>
      </c>
      <c r="Y50">
        <f t="shared" ca="1" si="1"/>
        <v>977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1</v>
      </c>
      <c r="AW50">
        <v>1</v>
      </c>
      <c r="AX50">
        <v>1</v>
      </c>
      <c r="AY50">
        <v>1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</row>
    <row r="51" spans="1:63" x14ac:dyDescent="0.25">
      <c r="A51" s="1" t="s">
        <v>187</v>
      </c>
      <c r="B51" s="1" t="s">
        <v>188</v>
      </c>
      <c r="C51" s="1" t="s">
        <v>31</v>
      </c>
      <c r="D51" s="1" t="s">
        <v>941</v>
      </c>
      <c r="E51" s="1" t="s">
        <v>189</v>
      </c>
      <c r="F51" s="1" t="s">
        <v>46</v>
      </c>
      <c r="G51" s="1" t="s">
        <v>941</v>
      </c>
      <c r="H51" t="s">
        <v>33</v>
      </c>
      <c r="I51" s="1" t="s">
        <v>190</v>
      </c>
      <c r="J51" s="1" t="s">
        <v>191</v>
      </c>
      <c r="K51" t="s">
        <v>34</v>
      </c>
      <c r="L51" t="s">
        <v>12</v>
      </c>
      <c r="M51" s="1" t="s">
        <v>192</v>
      </c>
      <c r="N51" s="1" t="s">
        <v>193</v>
      </c>
      <c r="O51" s="1" t="s">
        <v>186</v>
      </c>
      <c r="P51" s="1" t="s">
        <v>13</v>
      </c>
      <c r="R51" s="1" t="s">
        <v>24</v>
      </c>
      <c r="S51" s="1" t="s">
        <v>17</v>
      </c>
      <c r="T51">
        <f t="shared" ca="1" si="1"/>
        <v>79</v>
      </c>
      <c r="U51">
        <f t="shared" ca="1" si="1"/>
        <v>784</v>
      </c>
      <c r="V51">
        <f t="shared" ca="1" si="1"/>
        <v>35</v>
      </c>
      <c r="W51">
        <f t="shared" ca="1" si="1"/>
        <v>748</v>
      </c>
      <c r="X51">
        <f t="shared" ca="1" si="1"/>
        <v>999</v>
      </c>
      <c r="Y51">
        <f t="shared" ca="1" si="1"/>
        <v>219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3674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</row>
    <row r="52" spans="1:63" x14ac:dyDescent="0.25">
      <c r="A52" s="1" t="s">
        <v>187</v>
      </c>
      <c r="B52" s="1" t="s">
        <v>188</v>
      </c>
      <c r="C52" s="1" t="s">
        <v>31</v>
      </c>
      <c r="D52" s="1" t="s">
        <v>941</v>
      </c>
      <c r="E52" s="1" t="s">
        <v>189</v>
      </c>
      <c r="F52" s="1" t="s">
        <v>46</v>
      </c>
      <c r="G52" s="1" t="s">
        <v>941</v>
      </c>
      <c r="H52" t="s">
        <v>33</v>
      </c>
      <c r="I52" s="1" t="s">
        <v>190</v>
      </c>
      <c r="J52" s="1" t="s">
        <v>191</v>
      </c>
      <c r="K52" t="s">
        <v>34</v>
      </c>
      <c r="L52" t="s">
        <v>12</v>
      </c>
      <c r="M52" s="1" t="s">
        <v>192</v>
      </c>
      <c r="N52" s="1" t="s">
        <v>193</v>
      </c>
      <c r="O52" s="1" t="s">
        <v>186</v>
      </c>
      <c r="P52" s="1" t="s">
        <v>13</v>
      </c>
      <c r="R52" s="1" t="s">
        <v>42</v>
      </c>
      <c r="T52">
        <f t="shared" ca="1" si="1"/>
        <v>256</v>
      </c>
      <c r="U52">
        <f t="shared" ca="1" si="1"/>
        <v>104</v>
      </c>
      <c r="V52">
        <f t="shared" ca="1" si="1"/>
        <v>438</v>
      </c>
      <c r="W52">
        <f t="shared" ca="1" si="1"/>
        <v>998</v>
      </c>
      <c r="X52">
        <f t="shared" ca="1" si="1"/>
        <v>609</v>
      </c>
      <c r="Y52">
        <f t="shared" ca="1" si="1"/>
        <v>661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3400</v>
      </c>
      <c r="AN52">
        <v>0</v>
      </c>
      <c r="AO52">
        <v>-3400</v>
      </c>
      <c r="AP52">
        <v>15730</v>
      </c>
      <c r="AQ52">
        <v>-15730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</row>
    <row r="53" spans="1:63" x14ac:dyDescent="0.25">
      <c r="A53" s="1" t="s">
        <v>187</v>
      </c>
      <c r="B53" s="1" t="s">
        <v>188</v>
      </c>
      <c r="C53" s="1" t="s">
        <v>31</v>
      </c>
      <c r="D53" s="1" t="s">
        <v>941</v>
      </c>
      <c r="E53" s="1" t="s">
        <v>189</v>
      </c>
      <c r="F53" s="1" t="s">
        <v>46</v>
      </c>
      <c r="G53" s="1" t="s">
        <v>941</v>
      </c>
      <c r="H53" t="s">
        <v>33</v>
      </c>
      <c r="I53" s="1" t="s">
        <v>190</v>
      </c>
      <c r="J53" s="1" t="s">
        <v>191</v>
      </c>
      <c r="K53" t="s">
        <v>34</v>
      </c>
      <c r="L53" t="s">
        <v>12</v>
      </c>
      <c r="M53" s="1" t="s">
        <v>192</v>
      </c>
      <c r="N53" s="1" t="s">
        <v>193</v>
      </c>
      <c r="O53" s="1" t="s">
        <v>186</v>
      </c>
      <c r="P53" s="1" t="s">
        <v>13</v>
      </c>
      <c r="R53" s="1" t="s">
        <v>43</v>
      </c>
      <c r="S53" s="1" t="s">
        <v>17</v>
      </c>
      <c r="T53">
        <f t="shared" ca="1" si="1"/>
        <v>608</v>
      </c>
      <c r="U53">
        <f t="shared" ca="1" si="1"/>
        <v>779</v>
      </c>
      <c r="V53">
        <f t="shared" ca="1" si="1"/>
        <v>41</v>
      </c>
      <c r="W53">
        <f t="shared" ca="1" si="1"/>
        <v>414</v>
      </c>
      <c r="X53">
        <f t="shared" ca="1" si="1"/>
        <v>968</v>
      </c>
      <c r="Y53">
        <f t="shared" ca="1" si="1"/>
        <v>661</v>
      </c>
      <c r="Z53">
        <v>0</v>
      </c>
      <c r="AA53">
        <v>0</v>
      </c>
      <c r="AB53" t="s">
        <v>287</v>
      </c>
      <c r="AC53">
        <v>0</v>
      </c>
      <c r="AD53" t="s">
        <v>288</v>
      </c>
      <c r="AE53">
        <v>0</v>
      </c>
      <c r="AF53">
        <v>0</v>
      </c>
      <c r="AG53" t="s">
        <v>289</v>
      </c>
      <c r="AH53">
        <v>0</v>
      </c>
      <c r="AI53">
        <v>30201</v>
      </c>
      <c r="AJ53" t="s">
        <v>290</v>
      </c>
      <c r="AK53" t="s">
        <v>291</v>
      </c>
      <c r="AL53">
        <v>0</v>
      </c>
      <c r="AM53">
        <v>0</v>
      </c>
      <c r="AN53" t="s">
        <v>292</v>
      </c>
      <c r="AO53" t="s">
        <v>293</v>
      </c>
      <c r="AP53" t="s">
        <v>294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</row>
    <row r="54" spans="1:63" x14ac:dyDescent="0.25">
      <c r="A54" s="1" t="s">
        <v>187</v>
      </c>
      <c r="B54" s="1" t="s">
        <v>188</v>
      </c>
      <c r="C54" s="1" t="s">
        <v>31</v>
      </c>
      <c r="D54" s="1" t="s">
        <v>941</v>
      </c>
      <c r="E54" s="1" t="s">
        <v>189</v>
      </c>
      <c r="F54" s="1" t="s">
        <v>46</v>
      </c>
      <c r="G54" s="1" t="s">
        <v>941</v>
      </c>
      <c r="H54" t="s">
        <v>33</v>
      </c>
      <c r="I54" s="1" t="s">
        <v>190</v>
      </c>
      <c r="J54" s="1" t="s">
        <v>191</v>
      </c>
      <c r="K54" t="s">
        <v>34</v>
      </c>
      <c r="L54" t="s">
        <v>12</v>
      </c>
      <c r="M54" s="1" t="s">
        <v>192</v>
      </c>
      <c r="N54" s="1" t="s">
        <v>193</v>
      </c>
      <c r="O54" s="1" t="s">
        <v>186</v>
      </c>
      <c r="P54" s="1" t="s">
        <v>13</v>
      </c>
      <c r="R54" s="1" t="s">
        <v>25</v>
      </c>
      <c r="S54" s="1" t="s">
        <v>17</v>
      </c>
      <c r="T54">
        <f t="shared" ca="1" si="1"/>
        <v>110</v>
      </c>
      <c r="U54">
        <f t="shared" ca="1" si="1"/>
        <v>382</v>
      </c>
      <c r="V54">
        <f t="shared" ca="1" si="1"/>
        <v>46</v>
      </c>
      <c r="W54">
        <f t="shared" ca="1" si="1"/>
        <v>395</v>
      </c>
      <c r="X54">
        <f t="shared" ca="1" si="1"/>
        <v>918</v>
      </c>
      <c r="Y54">
        <f t="shared" ca="1" si="1"/>
        <v>895</v>
      </c>
      <c r="Z54">
        <v>0</v>
      </c>
      <c r="AA54">
        <v>0</v>
      </c>
      <c r="AB54">
        <v>1254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</row>
    <row r="55" spans="1:63" x14ac:dyDescent="0.25">
      <c r="A55" s="1" t="s">
        <v>187</v>
      </c>
      <c r="B55" s="1" t="s">
        <v>188</v>
      </c>
      <c r="C55" s="1" t="s">
        <v>31</v>
      </c>
      <c r="D55" s="1" t="s">
        <v>941</v>
      </c>
      <c r="E55" s="1" t="s">
        <v>189</v>
      </c>
      <c r="F55" s="1" t="s">
        <v>46</v>
      </c>
      <c r="G55" s="1" t="s">
        <v>941</v>
      </c>
      <c r="H55" t="s">
        <v>33</v>
      </c>
      <c r="I55" s="1" t="s">
        <v>190</v>
      </c>
      <c r="J55" s="1" t="s">
        <v>191</v>
      </c>
      <c r="K55" t="s">
        <v>34</v>
      </c>
      <c r="L55" t="s">
        <v>12</v>
      </c>
      <c r="M55" s="1" t="s">
        <v>192</v>
      </c>
      <c r="N55" s="1" t="s">
        <v>193</v>
      </c>
      <c r="O55" s="1" t="s">
        <v>186</v>
      </c>
      <c r="P55" s="1" t="s">
        <v>13</v>
      </c>
      <c r="R55" s="1" t="s">
        <v>44</v>
      </c>
      <c r="S55" s="1" t="s">
        <v>17</v>
      </c>
      <c r="T55">
        <f t="shared" ca="1" si="1"/>
        <v>17</v>
      </c>
      <c r="U55">
        <f t="shared" ca="1" si="1"/>
        <v>215</v>
      </c>
      <c r="V55">
        <f t="shared" ca="1" si="1"/>
        <v>983</v>
      </c>
      <c r="W55">
        <f t="shared" ca="1" si="1"/>
        <v>306</v>
      </c>
      <c r="X55">
        <f t="shared" ca="1" si="1"/>
        <v>400</v>
      </c>
      <c r="Y55">
        <f t="shared" ca="1" si="1"/>
        <v>587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 t="s">
        <v>295</v>
      </c>
      <c r="AW55" t="s">
        <v>295</v>
      </c>
      <c r="AX55" t="s">
        <v>295</v>
      </c>
      <c r="AY55" t="s">
        <v>295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</row>
    <row r="56" spans="1:63" x14ac:dyDescent="0.25">
      <c r="A56" s="1" t="s">
        <v>187</v>
      </c>
      <c r="B56" s="1" t="s">
        <v>188</v>
      </c>
      <c r="C56" s="1" t="s">
        <v>31</v>
      </c>
      <c r="D56" s="1" t="s">
        <v>941</v>
      </c>
      <c r="E56" s="1" t="s">
        <v>189</v>
      </c>
      <c r="F56" s="1" t="s">
        <v>46</v>
      </c>
      <c r="G56" s="1" t="s">
        <v>941</v>
      </c>
      <c r="H56" t="s">
        <v>33</v>
      </c>
      <c r="I56" s="1" t="s">
        <v>190</v>
      </c>
      <c r="J56" s="1" t="s">
        <v>191</v>
      </c>
      <c r="K56" t="s">
        <v>34</v>
      </c>
      <c r="L56" t="s">
        <v>12</v>
      </c>
      <c r="M56" s="1" t="s">
        <v>192</v>
      </c>
      <c r="N56" s="1" t="s">
        <v>193</v>
      </c>
      <c r="O56" s="1" t="s">
        <v>186</v>
      </c>
      <c r="P56" s="1" t="s">
        <v>13</v>
      </c>
      <c r="R56" s="1" t="s">
        <v>30</v>
      </c>
      <c r="S56" s="1" t="s">
        <v>17</v>
      </c>
      <c r="T56">
        <f t="shared" ca="1" si="1"/>
        <v>936</v>
      </c>
      <c r="U56">
        <f t="shared" ca="1" si="1"/>
        <v>425</v>
      </c>
      <c r="V56">
        <f t="shared" ca="1" si="1"/>
        <v>222</v>
      </c>
      <c r="W56">
        <f t="shared" ca="1" si="1"/>
        <v>491</v>
      </c>
      <c r="X56">
        <f t="shared" ca="1" si="1"/>
        <v>146</v>
      </c>
      <c r="Y56">
        <f t="shared" ca="1" si="1"/>
        <v>750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 t="s">
        <v>296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 t="s">
        <v>297</v>
      </c>
      <c r="AW56" t="s">
        <v>297</v>
      </c>
      <c r="AX56" t="s">
        <v>297</v>
      </c>
      <c r="AY56" t="s">
        <v>298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</row>
    <row r="57" spans="1:63" x14ac:dyDescent="0.25">
      <c r="A57" s="1" t="s">
        <v>187</v>
      </c>
      <c r="B57" s="1" t="s">
        <v>188</v>
      </c>
      <c r="C57" s="1" t="s">
        <v>31</v>
      </c>
      <c r="D57" s="1" t="s">
        <v>941</v>
      </c>
      <c r="E57" s="1" t="s">
        <v>189</v>
      </c>
      <c r="F57" s="1" t="s">
        <v>46</v>
      </c>
      <c r="G57" s="1" t="s">
        <v>941</v>
      </c>
      <c r="H57" t="s">
        <v>33</v>
      </c>
      <c r="I57" s="1" t="s">
        <v>190</v>
      </c>
      <c r="J57" s="1" t="s">
        <v>191</v>
      </c>
      <c r="K57" t="s">
        <v>34</v>
      </c>
      <c r="L57" t="s">
        <v>12</v>
      </c>
      <c r="M57" s="1" t="s">
        <v>192</v>
      </c>
      <c r="N57" s="1" t="s">
        <v>193</v>
      </c>
      <c r="O57" s="1" t="s">
        <v>186</v>
      </c>
      <c r="P57" s="1" t="s">
        <v>13</v>
      </c>
      <c r="R57" s="1" t="s">
        <v>26</v>
      </c>
      <c r="S57" s="1" t="s">
        <v>17</v>
      </c>
      <c r="T57">
        <f t="shared" ca="1" si="1"/>
        <v>195</v>
      </c>
      <c r="U57">
        <f t="shared" ca="1" si="1"/>
        <v>551</v>
      </c>
      <c r="V57">
        <f t="shared" ca="1" si="1"/>
        <v>316</v>
      </c>
      <c r="W57">
        <f t="shared" ca="1" si="1"/>
        <v>146</v>
      </c>
      <c r="X57">
        <f t="shared" ca="1" si="1"/>
        <v>527</v>
      </c>
      <c r="Y57">
        <f t="shared" ca="1" si="1"/>
        <v>376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 t="s">
        <v>299</v>
      </c>
      <c r="AK57" t="s">
        <v>300</v>
      </c>
      <c r="AL57" t="s">
        <v>301</v>
      </c>
      <c r="AM57" t="s">
        <v>302</v>
      </c>
      <c r="AN57" t="s">
        <v>303</v>
      </c>
      <c r="AO57">
        <v>0</v>
      </c>
      <c r="AP57" t="s">
        <v>242</v>
      </c>
      <c r="AQ57" t="s">
        <v>304</v>
      </c>
      <c r="AR57" t="s">
        <v>305</v>
      </c>
      <c r="AS57">
        <v>0</v>
      </c>
      <c r="AT57">
        <v>0</v>
      </c>
      <c r="AU57">
        <v>0</v>
      </c>
      <c r="AV57" t="s">
        <v>306</v>
      </c>
      <c r="AW57" t="s">
        <v>306</v>
      </c>
      <c r="AX57" t="s">
        <v>306</v>
      </c>
      <c r="AY57" t="s">
        <v>307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</row>
    <row r="58" spans="1:63" x14ac:dyDescent="0.25">
      <c r="A58" s="1" t="s">
        <v>187</v>
      </c>
      <c r="B58" s="1" t="s">
        <v>188</v>
      </c>
      <c r="C58" s="1" t="s">
        <v>31</v>
      </c>
      <c r="D58" s="1" t="s">
        <v>941</v>
      </c>
      <c r="E58" s="1" t="s">
        <v>189</v>
      </c>
      <c r="F58" s="1" t="s">
        <v>46</v>
      </c>
      <c r="G58" s="1" t="s">
        <v>941</v>
      </c>
      <c r="H58" t="s">
        <v>33</v>
      </c>
      <c r="I58" s="1" t="s">
        <v>190</v>
      </c>
      <c r="J58" s="1" t="s">
        <v>191</v>
      </c>
      <c r="K58" t="s">
        <v>34</v>
      </c>
      <c r="L58" t="s">
        <v>12</v>
      </c>
      <c r="M58" s="1" t="s">
        <v>192</v>
      </c>
      <c r="N58" s="1" t="s">
        <v>193</v>
      </c>
      <c r="O58" s="1" t="s">
        <v>186</v>
      </c>
      <c r="P58" s="1" t="s">
        <v>13</v>
      </c>
      <c r="R58" s="1" t="s">
        <v>27</v>
      </c>
      <c r="S58" s="1" t="s">
        <v>17</v>
      </c>
      <c r="T58">
        <f t="shared" ref="T58:Y100" ca="1" si="2">RANDBETWEEN(0,1000)</f>
        <v>308</v>
      </c>
      <c r="U58">
        <f t="shared" ca="1" si="2"/>
        <v>306</v>
      </c>
      <c r="V58">
        <f t="shared" ca="1" si="2"/>
        <v>411</v>
      </c>
      <c r="W58">
        <f t="shared" ca="1" si="2"/>
        <v>374</v>
      </c>
      <c r="X58">
        <f t="shared" ca="1" si="2"/>
        <v>516</v>
      </c>
      <c r="Y58">
        <f t="shared" ca="1" si="2"/>
        <v>467</v>
      </c>
      <c r="Z58">
        <v>0</v>
      </c>
      <c r="AA58">
        <v>0</v>
      </c>
      <c r="AB58" t="s">
        <v>308</v>
      </c>
      <c r="AC58">
        <v>0</v>
      </c>
      <c r="AD58" t="s">
        <v>309</v>
      </c>
      <c r="AE58">
        <v>0</v>
      </c>
      <c r="AF58">
        <v>0</v>
      </c>
      <c r="AG58" t="s">
        <v>310</v>
      </c>
      <c r="AH58">
        <v>0</v>
      </c>
      <c r="AI58" t="s">
        <v>311</v>
      </c>
      <c r="AJ58" t="s">
        <v>312</v>
      </c>
      <c r="AK58" t="s">
        <v>313</v>
      </c>
      <c r="AL58">
        <v>0</v>
      </c>
      <c r="AM58">
        <v>0</v>
      </c>
      <c r="AN58" t="s">
        <v>314</v>
      </c>
      <c r="AO58" t="s">
        <v>315</v>
      </c>
      <c r="AP58" t="s">
        <v>316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</row>
    <row r="59" spans="1:63" x14ac:dyDescent="0.25">
      <c r="A59" s="1" t="s">
        <v>187</v>
      </c>
      <c r="B59" s="1" t="s">
        <v>188</v>
      </c>
      <c r="C59" s="1" t="s">
        <v>31</v>
      </c>
      <c r="D59" s="1" t="s">
        <v>941</v>
      </c>
      <c r="E59" s="1" t="s">
        <v>189</v>
      </c>
      <c r="F59" s="1" t="s">
        <v>47</v>
      </c>
      <c r="G59" s="1" t="s">
        <v>941</v>
      </c>
      <c r="H59" t="s">
        <v>33</v>
      </c>
      <c r="I59" s="1" t="s">
        <v>190</v>
      </c>
      <c r="J59" s="1" t="s">
        <v>191</v>
      </c>
      <c r="K59" s="2">
        <v>42432</v>
      </c>
      <c r="L59" t="s">
        <v>48</v>
      </c>
      <c r="M59" s="1" t="s">
        <v>192</v>
      </c>
      <c r="N59" s="1" t="s">
        <v>193</v>
      </c>
      <c r="O59" s="1" t="s">
        <v>186</v>
      </c>
      <c r="P59" s="1" t="s">
        <v>13</v>
      </c>
      <c r="Q59" s="1" t="s">
        <v>194</v>
      </c>
      <c r="R59" s="1" t="s">
        <v>14</v>
      </c>
      <c r="S59" s="1" t="s">
        <v>15</v>
      </c>
      <c r="T59">
        <f t="shared" ca="1" si="2"/>
        <v>826</v>
      </c>
      <c r="U59">
        <f t="shared" ca="1" si="2"/>
        <v>291</v>
      </c>
      <c r="V59">
        <f t="shared" ca="1" si="2"/>
        <v>156</v>
      </c>
      <c r="W59">
        <f t="shared" ca="1" si="2"/>
        <v>409</v>
      </c>
      <c r="X59">
        <f t="shared" ca="1" si="2"/>
        <v>309</v>
      </c>
      <c r="Y59">
        <f t="shared" ca="1" si="2"/>
        <v>339</v>
      </c>
      <c r="Z59">
        <v>0</v>
      </c>
      <c r="AA59">
        <v>0</v>
      </c>
      <c r="AB59">
        <v>0</v>
      </c>
      <c r="AC59">
        <v>0</v>
      </c>
      <c r="AD59" t="s">
        <v>317</v>
      </c>
      <c r="AE59">
        <v>0</v>
      </c>
      <c r="AF59">
        <v>10</v>
      </c>
      <c r="AG59">
        <v>8</v>
      </c>
      <c r="AH59">
        <v>0</v>
      </c>
      <c r="AI59">
        <v>10</v>
      </c>
      <c r="AJ59">
        <v>4</v>
      </c>
      <c r="AK59">
        <v>36</v>
      </c>
      <c r="AL59">
        <v>28</v>
      </c>
      <c r="AM59" t="s">
        <v>318</v>
      </c>
      <c r="AN59">
        <v>47</v>
      </c>
      <c r="AO59">
        <v>43</v>
      </c>
      <c r="AP59">
        <v>50</v>
      </c>
      <c r="AQ59" t="s">
        <v>319</v>
      </c>
      <c r="AR59" t="s">
        <v>320</v>
      </c>
      <c r="AS59" t="s">
        <v>321</v>
      </c>
      <c r="AT59" t="s">
        <v>322</v>
      </c>
      <c r="AU59" t="s">
        <v>323</v>
      </c>
      <c r="AV59" t="s">
        <v>324</v>
      </c>
      <c r="AW59" t="s">
        <v>324</v>
      </c>
      <c r="AX59" t="s">
        <v>324</v>
      </c>
      <c r="AY59" t="s">
        <v>324</v>
      </c>
      <c r="AZ59">
        <v>73.154545454545456</v>
      </c>
      <c r="BA59">
        <v>73.154545454545456</v>
      </c>
      <c r="BB59">
        <v>73.154545454545456</v>
      </c>
      <c r="BC59">
        <v>73.154545454545456</v>
      </c>
      <c r="BD59">
        <v>73.154545454545456</v>
      </c>
      <c r="BE59">
        <v>73.154545454545456</v>
      </c>
      <c r="BF59">
        <v>73.154545454545456</v>
      </c>
      <c r="BG59">
        <v>73.154545454545456</v>
      </c>
      <c r="BH59">
        <v>73.154545454545456</v>
      </c>
      <c r="BI59">
        <v>73.154545454545456</v>
      </c>
      <c r="BJ59">
        <v>73.154545454545456</v>
      </c>
      <c r="BK59">
        <v>0</v>
      </c>
    </row>
    <row r="60" spans="1:63" x14ac:dyDescent="0.25">
      <c r="A60" s="1" t="s">
        <v>187</v>
      </c>
      <c r="B60" s="1" t="s">
        <v>188</v>
      </c>
      <c r="C60" s="1" t="s">
        <v>31</v>
      </c>
      <c r="D60" s="1" t="s">
        <v>941</v>
      </c>
      <c r="E60" s="1" t="s">
        <v>189</v>
      </c>
      <c r="F60" s="1" t="s">
        <v>47</v>
      </c>
      <c r="G60" s="1" t="s">
        <v>941</v>
      </c>
      <c r="H60" t="s">
        <v>33</v>
      </c>
      <c r="I60" s="1" t="s">
        <v>190</v>
      </c>
      <c r="J60" s="1" t="s">
        <v>191</v>
      </c>
      <c r="K60" s="2">
        <v>42432</v>
      </c>
      <c r="L60" t="s">
        <v>48</v>
      </c>
      <c r="M60" s="1" t="s">
        <v>192</v>
      </c>
      <c r="N60" s="1" t="s">
        <v>193</v>
      </c>
      <c r="O60" s="1" t="s">
        <v>186</v>
      </c>
      <c r="P60" s="1" t="s">
        <v>13</v>
      </c>
      <c r="R60" s="1" t="s">
        <v>16</v>
      </c>
      <c r="S60" s="1" t="s">
        <v>17</v>
      </c>
      <c r="T60">
        <f t="shared" ca="1" si="2"/>
        <v>636</v>
      </c>
      <c r="U60">
        <f t="shared" ca="1" si="2"/>
        <v>600</v>
      </c>
      <c r="V60">
        <f t="shared" ca="1" si="2"/>
        <v>72</v>
      </c>
      <c r="W60">
        <f t="shared" ca="1" si="2"/>
        <v>842</v>
      </c>
      <c r="X60">
        <f t="shared" ca="1" si="2"/>
        <v>360</v>
      </c>
      <c r="Y60">
        <f t="shared" ca="1" si="2"/>
        <v>825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10649</v>
      </c>
      <c r="AQ60">
        <v>0</v>
      </c>
      <c r="AR60">
        <v>9373</v>
      </c>
      <c r="AS60">
        <v>8746</v>
      </c>
      <c r="AT60">
        <v>3600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</row>
    <row r="61" spans="1:63" x14ac:dyDescent="0.25">
      <c r="A61" s="1" t="s">
        <v>187</v>
      </c>
      <c r="B61" s="1" t="s">
        <v>188</v>
      </c>
      <c r="C61" s="1" t="s">
        <v>31</v>
      </c>
      <c r="D61" s="1" t="s">
        <v>941</v>
      </c>
      <c r="E61" s="1" t="s">
        <v>189</v>
      </c>
      <c r="F61" s="1" t="s">
        <v>47</v>
      </c>
      <c r="G61" s="1" t="s">
        <v>941</v>
      </c>
      <c r="H61" t="s">
        <v>33</v>
      </c>
      <c r="I61" s="1" t="s">
        <v>190</v>
      </c>
      <c r="J61" s="1" t="s">
        <v>191</v>
      </c>
      <c r="K61" s="2">
        <v>42432</v>
      </c>
      <c r="L61" t="s">
        <v>48</v>
      </c>
      <c r="M61" s="1" t="s">
        <v>192</v>
      </c>
      <c r="N61" s="1" t="s">
        <v>193</v>
      </c>
      <c r="O61" s="1" t="s">
        <v>186</v>
      </c>
      <c r="P61" s="1" t="s">
        <v>13</v>
      </c>
      <c r="R61" s="1" t="s">
        <v>37</v>
      </c>
      <c r="S61" s="1" t="s">
        <v>15</v>
      </c>
      <c r="T61">
        <f t="shared" ca="1" si="2"/>
        <v>213</v>
      </c>
      <c r="U61">
        <f t="shared" ca="1" si="2"/>
        <v>219</v>
      </c>
      <c r="V61">
        <f t="shared" ca="1" si="2"/>
        <v>480</v>
      </c>
      <c r="W61">
        <f t="shared" ca="1" si="2"/>
        <v>341</v>
      </c>
      <c r="X61">
        <f t="shared" ca="1" si="2"/>
        <v>602</v>
      </c>
      <c r="Y61">
        <f t="shared" ca="1" si="2"/>
        <v>650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6</v>
      </c>
      <c r="AM61">
        <v>0</v>
      </c>
      <c r="AN61">
        <v>0</v>
      </c>
      <c r="AO61">
        <v>0</v>
      </c>
      <c r="AP61">
        <v>2</v>
      </c>
      <c r="AQ61">
        <v>2</v>
      </c>
      <c r="AR61">
        <v>16</v>
      </c>
      <c r="AS61">
        <v>24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</row>
    <row r="62" spans="1:63" x14ac:dyDescent="0.25">
      <c r="A62" s="1" t="s">
        <v>187</v>
      </c>
      <c r="B62" s="1" t="s">
        <v>188</v>
      </c>
      <c r="C62" s="1" t="s">
        <v>31</v>
      </c>
      <c r="D62" s="1" t="s">
        <v>941</v>
      </c>
      <c r="E62" s="1" t="s">
        <v>189</v>
      </c>
      <c r="F62" s="1" t="s">
        <v>47</v>
      </c>
      <c r="G62" s="1" t="s">
        <v>941</v>
      </c>
      <c r="H62" t="s">
        <v>33</v>
      </c>
      <c r="I62" s="1" t="s">
        <v>190</v>
      </c>
      <c r="J62" s="1" t="s">
        <v>191</v>
      </c>
      <c r="K62" s="2">
        <v>42432</v>
      </c>
      <c r="L62" t="s">
        <v>48</v>
      </c>
      <c r="M62" s="1" t="s">
        <v>192</v>
      </c>
      <c r="N62" s="1" t="s">
        <v>193</v>
      </c>
      <c r="O62" s="1" t="s">
        <v>186</v>
      </c>
      <c r="P62" s="1" t="s">
        <v>13</v>
      </c>
      <c r="R62" s="1" t="s">
        <v>18</v>
      </c>
      <c r="S62" s="1" t="s">
        <v>15</v>
      </c>
      <c r="T62">
        <f t="shared" ca="1" si="2"/>
        <v>696</v>
      </c>
      <c r="U62">
        <f t="shared" ca="1" si="2"/>
        <v>249</v>
      </c>
      <c r="V62">
        <f t="shared" ca="1" si="2"/>
        <v>565</v>
      </c>
      <c r="W62">
        <f t="shared" ca="1" si="2"/>
        <v>54</v>
      </c>
      <c r="X62">
        <f t="shared" ca="1" si="2"/>
        <v>226</v>
      </c>
      <c r="Y62">
        <f t="shared" ca="1" si="2"/>
        <v>28</v>
      </c>
      <c r="Z62">
        <v>0</v>
      </c>
      <c r="AA62">
        <v>0</v>
      </c>
      <c r="AB62">
        <v>0</v>
      </c>
      <c r="AC62">
        <v>0</v>
      </c>
      <c r="AD62">
        <v>9</v>
      </c>
      <c r="AE62">
        <v>9</v>
      </c>
      <c r="AF62">
        <v>0</v>
      </c>
      <c r="AG62">
        <v>0</v>
      </c>
      <c r="AH62">
        <v>3</v>
      </c>
      <c r="AI62">
        <v>7</v>
      </c>
      <c r="AJ62">
        <v>0</v>
      </c>
      <c r="AK62">
        <v>0</v>
      </c>
      <c r="AL62">
        <v>0</v>
      </c>
      <c r="AM62">
        <v>19</v>
      </c>
      <c r="AN62">
        <v>0</v>
      </c>
      <c r="AO62">
        <v>8</v>
      </c>
      <c r="AP62">
        <v>7</v>
      </c>
      <c r="AQ62">
        <v>3</v>
      </c>
      <c r="AR62">
        <v>0</v>
      </c>
      <c r="AS62">
        <v>2</v>
      </c>
      <c r="AT62">
        <v>10</v>
      </c>
      <c r="AU62">
        <v>2</v>
      </c>
      <c r="AV62" t="s">
        <v>325</v>
      </c>
      <c r="AW62" t="s">
        <v>325</v>
      </c>
      <c r="AX62" t="s">
        <v>325</v>
      </c>
      <c r="AY62" t="s">
        <v>325</v>
      </c>
      <c r="AZ62">
        <v>20.76</v>
      </c>
      <c r="BA62">
        <v>20.76</v>
      </c>
      <c r="BB62">
        <v>20.76</v>
      </c>
      <c r="BC62">
        <v>20.76</v>
      </c>
      <c r="BD62">
        <v>20.76</v>
      </c>
      <c r="BE62">
        <v>20.76</v>
      </c>
      <c r="BF62">
        <v>20.76</v>
      </c>
      <c r="BG62">
        <v>20.76</v>
      </c>
      <c r="BH62">
        <v>20.76</v>
      </c>
      <c r="BI62">
        <v>20.76</v>
      </c>
      <c r="BJ62">
        <v>20.76</v>
      </c>
      <c r="BK62">
        <v>0</v>
      </c>
    </row>
    <row r="63" spans="1:63" x14ac:dyDescent="0.25">
      <c r="A63" s="1" t="s">
        <v>187</v>
      </c>
      <c r="B63" s="1" t="s">
        <v>188</v>
      </c>
      <c r="C63" s="1" t="s">
        <v>31</v>
      </c>
      <c r="D63" s="1" t="s">
        <v>941</v>
      </c>
      <c r="E63" s="1" t="s">
        <v>189</v>
      </c>
      <c r="F63" s="1" t="s">
        <v>47</v>
      </c>
      <c r="G63" s="1" t="s">
        <v>941</v>
      </c>
      <c r="H63" t="s">
        <v>33</v>
      </c>
      <c r="I63" s="1" t="s">
        <v>190</v>
      </c>
      <c r="J63" s="1" t="s">
        <v>191</v>
      </c>
      <c r="K63" s="2">
        <v>42432</v>
      </c>
      <c r="L63" t="s">
        <v>48</v>
      </c>
      <c r="M63" s="1" t="s">
        <v>192</v>
      </c>
      <c r="N63" s="1" t="s">
        <v>193</v>
      </c>
      <c r="O63" s="1" t="s">
        <v>186</v>
      </c>
      <c r="P63" s="1" t="s">
        <v>13</v>
      </c>
      <c r="R63" s="1" t="s">
        <v>19</v>
      </c>
      <c r="S63" s="1" t="s">
        <v>15</v>
      </c>
      <c r="T63">
        <f t="shared" ca="1" si="2"/>
        <v>632</v>
      </c>
      <c r="U63">
        <f t="shared" ca="1" si="2"/>
        <v>851</v>
      </c>
      <c r="V63">
        <f t="shared" ca="1" si="2"/>
        <v>523</v>
      </c>
      <c r="W63">
        <f t="shared" ca="1" si="2"/>
        <v>303</v>
      </c>
      <c r="X63">
        <f t="shared" ca="1" si="2"/>
        <v>90</v>
      </c>
      <c r="Y63">
        <f t="shared" ca="1" si="2"/>
        <v>653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52</v>
      </c>
      <c r="AQ63">
        <v>0</v>
      </c>
      <c r="AR63">
        <v>0</v>
      </c>
      <c r="AS63">
        <v>2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</row>
    <row r="64" spans="1:63" x14ac:dyDescent="0.25">
      <c r="A64" s="1" t="s">
        <v>187</v>
      </c>
      <c r="B64" s="1" t="s">
        <v>188</v>
      </c>
      <c r="C64" s="1" t="s">
        <v>31</v>
      </c>
      <c r="D64" s="1" t="s">
        <v>941</v>
      </c>
      <c r="E64" s="1" t="s">
        <v>189</v>
      </c>
      <c r="F64" s="1" t="s">
        <v>47</v>
      </c>
      <c r="G64" s="1" t="s">
        <v>941</v>
      </c>
      <c r="H64" t="s">
        <v>33</v>
      </c>
      <c r="I64" s="1" t="s">
        <v>190</v>
      </c>
      <c r="J64" s="1" t="s">
        <v>191</v>
      </c>
      <c r="K64" s="2">
        <v>42432</v>
      </c>
      <c r="L64" t="s">
        <v>48</v>
      </c>
      <c r="M64" s="1" t="s">
        <v>192</v>
      </c>
      <c r="N64" s="1" t="s">
        <v>193</v>
      </c>
      <c r="O64" s="1" t="s">
        <v>186</v>
      </c>
      <c r="P64" s="1" t="s">
        <v>13</v>
      </c>
      <c r="R64" s="1" t="s">
        <v>21</v>
      </c>
      <c r="S64" s="1" t="s">
        <v>15</v>
      </c>
      <c r="T64">
        <f t="shared" ca="1" si="2"/>
        <v>499</v>
      </c>
      <c r="U64">
        <f t="shared" ca="1" si="2"/>
        <v>770</v>
      </c>
      <c r="V64">
        <f t="shared" ca="1" si="2"/>
        <v>902</v>
      </c>
      <c r="W64">
        <f t="shared" ca="1" si="2"/>
        <v>343</v>
      </c>
      <c r="X64">
        <f t="shared" ca="1" si="2"/>
        <v>277</v>
      </c>
      <c r="Y64">
        <f t="shared" ca="1" si="2"/>
        <v>611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20</v>
      </c>
      <c r="AQ64">
        <v>0</v>
      </c>
      <c r="AR64">
        <v>0</v>
      </c>
      <c r="AS64">
        <v>24</v>
      </c>
      <c r="AT64">
        <v>12</v>
      </c>
      <c r="AU64">
        <v>0</v>
      </c>
      <c r="AV64" t="s">
        <v>326</v>
      </c>
      <c r="AW64" t="s">
        <v>326</v>
      </c>
      <c r="AX64" t="s">
        <v>326</v>
      </c>
      <c r="AY64" t="s">
        <v>326</v>
      </c>
      <c r="AZ64">
        <v>34.027272727272731</v>
      </c>
      <c r="BA64">
        <v>34.027272727272731</v>
      </c>
      <c r="BB64">
        <v>34.027272727272731</v>
      </c>
      <c r="BC64">
        <v>34.027272727272731</v>
      </c>
      <c r="BD64">
        <v>34.027272727272731</v>
      </c>
      <c r="BE64">
        <v>34.027272727272731</v>
      </c>
      <c r="BF64">
        <v>34.027272727272731</v>
      </c>
      <c r="BG64">
        <v>34.027272727272731</v>
      </c>
      <c r="BH64">
        <v>34.027272727272731</v>
      </c>
      <c r="BI64">
        <v>34.027272727272731</v>
      </c>
      <c r="BJ64">
        <v>34.027272727272731</v>
      </c>
      <c r="BK64">
        <v>0</v>
      </c>
    </row>
    <row r="65" spans="1:63" x14ac:dyDescent="0.25">
      <c r="A65" s="1" t="s">
        <v>187</v>
      </c>
      <c r="B65" s="1" t="s">
        <v>188</v>
      </c>
      <c r="C65" s="1" t="s">
        <v>31</v>
      </c>
      <c r="D65" s="1" t="s">
        <v>941</v>
      </c>
      <c r="E65" s="1" t="s">
        <v>189</v>
      </c>
      <c r="F65" s="1" t="s">
        <v>47</v>
      </c>
      <c r="G65" s="1" t="s">
        <v>941</v>
      </c>
      <c r="H65" t="s">
        <v>33</v>
      </c>
      <c r="I65" s="1" t="s">
        <v>190</v>
      </c>
      <c r="J65" s="1" t="s">
        <v>191</v>
      </c>
      <c r="K65" s="2">
        <v>42432</v>
      </c>
      <c r="L65" t="s">
        <v>48</v>
      </c>
      <c r="M65" s="1" t="s">
        <v>192</v>
      </c>
      <c r="N65" s="1" t="s">
        <v>193</v>
      </c>
      <c r="O65" s="1" t="s">
        <v>186</v>
      </c>
      <c r="P65" s="1" t="s">
        <v>13</v>
      </c>
      <c r="R65" s="1" t="s">
        <v>40</v>
      </c>
      <c r="S65" s="1" t="s">
        <v>17</v>
      </c>
      <c r="T65">
        <f t="shared" ca="1" si="2"/>
        <v>316</v>
      </c>
      <c r="U65">
        <f t="shared" ca="1" si="2"/>
        <v>642</v>
      </c>
      <c r="V65">
        <f t="shared" ca="1" si="2"/>
        <v>535</v>
      </c>
      <c r="W65">
        <f t="shared" ca="1" si="2"/>
        <v>73</v>
      </c>
      <c r="X65">
        <f t="shared" ca="1" si="2"/>
        <v>765</v>
      </c>
      <c r="Y65">
        <f t="shared" ca="1" si="2"/>
        <v>754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6120</v>
      </c>
      <c r="AS65">
        <v>5100</v>
      </c>
      <c r="AT65">
        <v>6290</v>
      </c>
      <c r="AU65">
        <v>3740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</row>
    <row r="66" spans="1:63" x14ac:dyDescent="0.25">
      <c r="A66" s="1" t="s">
        <v>187</v>
      </c>
      <c r="B66" s="1" t="s">
        <v>188</v>
      </c>
      <c r="C66" s="1" t="s">
        <v>31</v>
      </c>
      <c r="D66" s="1" t="s">
        <v>941</v>
      </c>
      <c r="E66" s="1" t="s">
        <v>189</v>
      </c>
      <c r="F66" s="1" t="s">
        <v>47</v>
      </c>
      <c r="G66" s="1" t="s">
        <v>941</v>
      </c>
      <c r="H66" t="s">
        <v>33</v>
      </c>
      <c r="I66" s="1" t="s">
        <v>190</v>
      </c>
      <c r="J66" s="1" t="s">
        <v>191</v>
      </c>
      <c r="K66" s="2">
        <v>42432</v>
      </c>
      <c r="L66" t="s">
        <v>48</v>
      </c>
      <c r="M66" s="1" t="s">
        <v>192</v>
      </c>
      <c r="N66" s="1" t="s">
        <v>193</v>
      </c>
      <c r="O66" s="1" t="s">
        <v>186</v>
      </c>
      <c r="P66" s="1" t="s">
        <v>13</v>
      </c>
      <c r="R66" s="1" t="s">
        <v>22</v>
      </c>
      <c r="S66" s="1" t="s">
        <v>15</v>
      </c>
      <c r="T66">
        <f t="shared" ca="1" si="2"/>
        <v>380</v>
      </c>
      <c r="U66">
        <f t="shared" ca="1" si="2"/>
        <v>9</v>
      </c>
      <c r="V66">
        <f t="shared" ca="1" si="2"/>
        <v>885</v>
      </c>
      <c r="W66">
        <f t="shared" ca="1" si="2"/>
        <v>101</v>
      </c>
      <c r="X66">
        <f t="shared" ca="1" si="2"/>
        <v>266</v>
      </c>
      <c r="Y66">
        <f t="shared" ca="1" si="2"/>
        <v>650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36</v>
      </c>
      <c r="AQ66">
        <v>0</v>
      </c>
      <c r="AR66">
        <v>0</v>
      </c>
      <c r="AS66">
        <v>32</v>
      </c>
      <c r="AT66">
        <v>20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</row>
    <row r="67" spans="1:63" x14ac:dyDescent="0.25">
      <c r="A67" s="1" t="s">
        <v>187</v>
      </c>
      <c r="B67" s="1" t="s">
        <v>188</v>
      </c>
      <c r="C67" s="1" t="s">
        <v>31</v>
      </c>
      <c r="D67" s="1" t="s">
        <v>941</v>
      </c>
      <c r="E67" s="1" t="s">
        <v>189</v>
      </c>
      <c r="F67" s="1" t="s">
        <v>47</v>
      </c>
      <c r="G67" s="1" t="s">
        <v>941</v>
      </c>
      <c r="H67" t="s">
        <v>33</v>
      </c>
      <c r="I67" s="1" t="s">
        <v>190</v>
      </c>
      <c r="J67" s="1" t="s">
        <v>191</v>
      </c>
      <c r="K67" s="2">
        <v>42432</v>
      </c>
      <c r="L67" t="s">
        <v>48</v>
      </c>
      <c r="M67" s="1" t="s">
        <v>192</v>
      </c>
      <c r="N67" s="1" t="s">
        <v>193</v>
      </c>
      <c r="O67" s="1" t="s">
        <v>186</v>
      </c>
      <c r="P67" s="1" t="s">
        <v>13</v>
      </c>
      <c r="R67" s="1" t="s">
        <v>41</v>
      </c>
      <c r="S67" s="1" t="s">
        <v>17</v>
      </c>
      <c r="T67">
        <f t="shared" ca="1" si="2"/>
        <v>342</v>
      </c>
      <c r="U67">
        <f t="shared" ca="1" si="2"/>
        <v>413</v>
      </c>
      <c r="V67">
        <f t="shared" ca="1" si="2"/>
        <v>437</v>
      </c>
      <c r="W67">
        <f t="shared" ca="1" si="2"/>
        <v>627</v>
      </c>
      <c r="X67">
        <f t="shared" ca="1" si="2"/>
        <v>369</v>
      </c>
      <c r="Y67">
        <f t="shared" ca="1" si="2"/>
        <v>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13281</v>
      </c>
      <c r="AS67">
        <v>5264</v>
      </c>
      <c r="AT67">
        <v>1974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</row>
    <row r="68" spans="1:63" x14ac:dyDescent="0.25">
      <c r="A68" s="1" t="s">
        <v>187</v>
      </c>
      <c r="B68" s="1" t="s">
        <v>188</v>
      </c>
      <c r="C68" s="1" t="s">
        <v>31</v>
      </c>
      <c r="D68" s="1" t="s">
        <v>941</v>
      </c>
      <c r="E68" s="1" t="s">
        <v>189</v>
      </c>
      <c r="F68" s="1" t="s">
        <v>47</v>
      </c>
      <c r="G68" s="1" t="s">
        <v>941</v>
      </c>
      <c r="H68" t="s">
        <v>33</v>
      </c>
      <c r="I68" s="1" t="s">
        <v>190</v>
      </c>
      <c r="J68" s="1" t="s">
        <v>191</v>
      </c>
      <c r="K68" s="2">
        <v>42432</v>
      </c>
      <c r="L68" t="s">
        <v>48</v>
      </c>
      <c r="M68" s="1" t="s">
        <v>192</v>
      </c>
      <c r="N68" s="1" t="s">
        <v>193</v>
      </c>
      <c r="O68" s="1" t="s">
        <v>186</v>
      </c>
      <c r="P68" s="1" t="s">
        <v>13</v>
      </c>
      <c r="R68" s="1" t="s">
        <v>23</v>
      </c>
      <c r="S68" s="1" t="s">
        <v>15</v>
      </c>
      <c r="T68">
        <f t="shared" ca="1" si="2"/>
        <v>711</v>
      </c>
      <c r="U68">
        <f t="shared" ca="1" si="2"/>
        <v>378</v>
      </c>
      <c r="V68">
        <f t="shared" ca="1" si="2"/>
        <v>156</v>
      </c>
      <c r="W68">
        <f t="shared" ca="1" si="2"/>
        <v>923</v>
      </c>
      <c r="X68">
        <f t="shared" ca="1" si="2"/>
        <v>345</v>
      </c>
      <c r="Y68">
        <f t="shared" ca="1" si="2"/>
        <v>104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92</v>
      </c>
      <c r="AT68">
        <v>24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</row>
    <row r="69" spans="1:63" x14ac:dyDescent="0.25">
      <c r="A69" s="1" t="s">
        <v>187</v>
      </c>
      <c r="B69" s="1" t="s">
        <v>188</v>
      </c>
      <c r="C69" s="1" t="s">
        <v>31</v>
      </c>
      <c r="D69" s="1" t="s">
        <v>941</v>
      </c>
      <c r="E69" s="1" t="s">
        <v>189</v>
      </c>
      <c r="F69" s="1" t="s">
        <v>47</v>
      </c>
      <c r="G69" s="1" t="s">
        <v>941</v>
      </c>
      <c r="H69" t="s">
        <v>33</v>
      </c>
      <c r="I69" s="1" t="s">
        <v>190</v>
      </c>
      <c r="J69" s="1" t="s">
        <v>191</v>
      </c>
      <c r="K69" s="2">
        <v>42432</v>
      </c>
      <c r="L69" t="s">
        <v>48</v>
      </c>
      <c r="M69" s="1" t="s">
        <v>192</v>
      </c>
      <c r="N69" s="1" t="s">
        <v>193</v>
      </c>
      <c r="O69" s="1" t="s">
        <v>186</v>
      </c>
      <c r="P69" s="1" t="s">
        <v>13</v>
      </c>
      <c r="R69" s="1" t="s">
        <v>43</v>
      </c>
      <c r="S69" s="1" t="s">
        <v>17</v>
      </c>
      <c r="T69">
        <f t="shared" ca="1" si="2"/>
        <v>140</v>
      </c>
      <c r="U69">
        <f t="shared" ca="1" si="2"/>
        <v>575</v>
      </c>
      <c r="V69">
        <f t="shared" ca="1" si="2"/>
        <v>988</v>
      </c>
      <c r="W69">
        <f t="shared" ca="1" si="2"/>
        <v>949</v>
      </c>
      <c r="X69">
        <f t="shared" ca="1" si="2"/>
        <v>461</v>
      </c>
      <c r="Y69">
        <f t="shared" ca="1" si="2"/>
        <v>189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 t="s">
        <v>327</v>
      </c>
      <c r="AI69">
        <v>0</v>
      </c>
      <c r="AJ69" t="s">
        <v>328</v>
      </c>
      <c r="AK69">
        <v>0</v>
      </c>
      <c r="AL69" t="s">
        <v>329</v>
      </c>
      <c r="AM69" t="s">
        <v>330</v>
      </c>
      <c r="AN69" t="s">
        <v>331</v>
      </c>
      <c r="AO69" t="s">
        <v>332</v>
      </c>
      <c r="AP69" t="s">
        <v>333</v>
      </c>
      <c r="AQ69" t="s">
        <v>334</v>
      </c>
      <c r="AR69" t="s">
        <v>335</v>
      </c>
      <c r="AS69" t="s">
        <v>336</v>
      </c>
      <c r="AT69" t="s">
        <v>337</v>
      </c>
      <c r="AU69" t="s">
        <v>338</v>
      </c>
      <c r="AV69" t="s">
        <v>339</v>
      </c>
      <c r="AW69" t="s">
        <v>339</v>
      </c>
      <c r="AX69" t="s">
        <v>339</v>
      </c>
      <c r="AY69" t="s">
        <v>339</v>
      </c>
      <c r="AZ69">
        <v>5718.5372727272734</v>
      </c>
      <c r="BA69">
        <v>5718.5372727272734</v>
      </c>
      <c r="BB69">
        <v>5718.5372727272734</v>
      </c>
      <c r="BC69">
        <v>5718.5372727272734</v>
      </c>
      <c r="BD69">
        <v>5718.5372727272734</v>
      </c>
      <c r="BE69">
        <v>5718.5372727272734</v>
      </c>
      <c r="BF69">
        <v>5718.5372727272734</v>
      </c>
      <c r="BG69">
        <v>5718.5372727272734</v>
      </c>
      <c r="BH69">
        <v>5718.5372727272734</v>
      </c>
      <c r="BI69">
        <v>5718.5372727272734</v>
      </c>
      <c r="BJ69">
        <v>5718.5372727272734</v>
      </c>
      <c r="BK69">
        <v>0</v>
      </c>
    </row>
    <row r="70" spans="1:63" x14ac:dyDescent="0.25">
      <c r="A70" s="1" t="s">
        <v>187</v>
      </c>
      <c r="B70" s="1" t="s">
        <v>188</v>
      </c>
      <c r="C70" s="1" t="s">
        <v>31</v>
      </c>
      <c r="D70" s="1" t="s">
        <v>941</v>
      </c>
      <c r="E70" s="1" t="s">
        <v>189</v>
      </c>
      <c r="F70" s="1" t="s">
        <v>47</v>
      </c>
      <c r="G70" s="1" t="s">
        <v>941</v>
      </c>
      <c r="H70" t="s">
        <v>33</v>
      </c>
      <c r="I70" s="1" t="s">
        <v>190</v>
      </c>
      <c r="J70" s="1" t="s">
        <v>191</v>
      </c>
      <c r="K70" s="2">
        <v>42432</v>
      </c>
      <c r="L70" t="s">
        <v>48</v>
      </c>
      <c r="M70" s="1" t="s">
        <v>192</v>
      </c>
      <c r="N70" s="1" t="s">
        <v>193</v>
      </c>
      <c r="O70" s="1" t="s">
        <v>186</v>
      </c>
      <c r="P70" s="1" t="s">
        <v>13</v>
      </c>
      <c r="R70" s="1" t="s">
        <v>25</v>
      </c>
      <c r="S70" s="1" t="s">
        <v>17</v>
      </c>
      <c r="T70">
        <f t="shared" ca="1" si="2"/>
        <v>841</v>
      </c>
      <c r="U70">
        <f t="shared" ca="1" si="2"/>
        <v>733</v>
      </c>
      <c r="V70">
        <f t="shared" ca="1" si="2"/>
        <v>63</v>
      </c>
      <c r="W70">
        <f t="shared" ca="1" si="2"/>
        <v>39</v>
      </c>
      <c r="X70">
        <f t="shared" ca="1" si="2"/>
        <v>752</v>
      </c>
      <c r="Y70">
        <f t="shared" ca="1" si="2"/>
        <v>480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31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 t="s">
        <v>340</v>
      </c>
      <c r="AW70" t="s">
        <v>340</v>
      </c>
      <c r="AX70" t="s">
        <v>340</v>
      </c>
      <c r="AY70" t="s">
        <v>340</v>
      </c>
      <c r="AZ70">
        <v>33449.065454545453</v>
      </c>
      <c r="BA70">
        <v>33449.065454545453</v>
      </c>
      <c r="BB70">
        <v>33449.065454545453</v>
      </c>
      <c r="BC70">
        <v>33449.065454545453</v>
      </c>
      <c r="BD70">
        <v>33449.065454545453</v>
      </c>
      <c r="BE70">
        <v>33449.065454545453</v>
      </c>
      <c r="BF70">
        <v>33449.065454545453</v>
      </c>
      <c r="BG70">
        <v>33449.065454545453</v>
      </c>
      <c r="BH70">
        <v>33449.065454545453</v>
      </c>
      <c r="BI70">
        <v>33449.065454545453</v>
      </c>
      <c r="BJ70">
        <v>33449.065454545453</v>
      </c>
      <c r="BK70">
        <v>0</v>
      </c>
    </row>
    <row r="71" spans="1:63" x14ac:dyDescent="0.25">
      <c r="A71" s="1" t="s">
        <v>187</v>
      </c>
      <c r="B71" s="1" t="s">
        <v>188</v>
      </c>
      <c r="C71" s="1" t="s">
        <v>31</v>
      </c>
      <c r="D71" s="1" t="s">
        <v>941</v>
      </c>
      <c r="E71" s="1" t="s">
        <v>189</v>
      </c>
      <c r="F71" s="1" t="s">
        <v>47</v>
      </c>
      <c r="G71" s="1" t="s">
        <v>941</v>
      </c>
      <c r="H71" t="s">
        <v>33</v>
      </c>
      <c r="I71" s="1" t="s">
        <v>190</v>
      </c>
      <c r="J71" s="1" t="s">
        <v>191</v>
      </c>
      <c r="K71" s="2">
        <v>42432</v>
      </c>
      <c r="L71" t="s">
        <v>48</v>
      </c>
      <c r="M71" s="1" t="s">
        <v>192</v>
      </c>
      <c r="N71" s="1" t="s">
        <v>193</v>
      </c>
      <c r="O71" s="1" t="s">
        <v>186</v>
      </c>
      <c r="P71" s="1" t="s">
        <v>13</v>
      </c>
      <c r="R71" s="1" t="s">
        <v>44</v>
      </c>
      <c r="S71" s="1" t="s">
        <v>17</v>
      </c>
      <c r="T71">
        <f t="shared" ca="1" si="2"/>
        <v>847</v>
      </c>
      <c r="U71">
        <f t="shared" ca="1" si="2"/>
        <v>80</v>
      </c>
      <c r="V71">
        <f t="shared" ca="1" si="2"/>
        <v>860</v>
      </c>
      <c r="W71">
        <f t="shared" ca="1" si="2"/>
        <v>293</v>
      </c>
      <c r="X71">
        <f t="shared" ca="1" si="2"/>
        <v>467</v>
      </c>
      <c r="Y71">
        <f t="shared" ca="1" si="2"/>
        <v>94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4020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 t="s">
        <v>341</v>
      </c>
      <c r="AO71">
        <v>0</v>
      </c>
      <c r="AP71" t="s">
        <v>342</v>
      </c>
      <c r="AQ71">
        <v>0</v>
      </c>
      <c r="AR71">
        <v>0</v>
      </c>
      <c r="AS71" t="s">
        <v>343</v>
      </c>
      <c r="AT71" t="s">
        <v>344</v>
      </c>
      <c r="AU71" t="s">
        <v>342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</row>
    <row r="72" spans="1:63" x14ac:dyDescent="0.25">
      <c r="A72" s="1" t="s">
        <v>187</v>
      </c>
      <c r="B72" s="1" t="s">
        <v>188</v>
      </c>
      <c r="C72" s="1" t="s">
        <v>31</v>
      </c>
      <c r="D72" s="1" t="s">
        <v>941</v>
      </c>
      <c r="E72" s="1" t="s">
        <v>189</v>
      </c>
      <c r="F72" s="1" t="s">
        <v>47</v>
      </c>
      <c r="G72" s="1" t="s">
        <v>941</v>
      </c>
      <c r="H72" t="s">
        <v>33</v>
      </c>
      <c r="I72" s="1" t="s">
        <v>190</v>
      </c>
      <c r="J72" s="1" t="s">
        <v>191</v>
      </c>
      <c r="K72" s="2">
        <v>42432</v>
      </c>
      <c r="L72" t="s">
        <v>48</v>
      </c>
      <c r="M72" s="1" t="s">
        <v>192</v>
      </c>
      <c r="N72" s="1" t="s">
        <v>193</v>
      </c>
      <c r="O72" s="1" t="s">
        <v>186</v>
      </c>
      <c r="P72" s="1" t="s">
        <v>13</v>
      </c>
      <c r="R72" s="1" t="s">
        <v>30</v>
      </c>
      <c r="S72" s="1" t="s">
        <v>17</v>
      </c>
      <c r="T72">
        <f t="shared" ca="1" si="2"/>
        <v>682</v>
      </c>
      <c r="U72">
        <f t="shared" ca="1" si="2"/>
        <v>564</v>
      </c>
      <c r="V72">
        <f t="shared" ca="1" si="2"/>
        <v>654</v>
      </c>
      <c r="W72">
        <f t="shared" ca="1" si="2"/>
        <v>137</v>
      </c>
      <c r="X72">
        <f t="shared" ca="1" si="2"/>
        <v>563</v>
      </c>
      <c r="Y72">
        <f t="shared" ca="1" si="2"/>
        <v>604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 t="s">
        <v>345</v>
      </c>
      <c r="AW72" t="s">
        <v>345</v>
      </c>
      <c r="AX72" t="s">
        <v>345</v>
      </c>
      <c r="AY72" t="s">
        <v>345</v>
      </c>
      <c r="AZ72">
        <v>1406.6654545454546</v>
      </c>
      <c r="BA72">
        <v>1406.6654545454546</v>
      </c>
      <c r="BB72">
        <v>1406.6654545454546</v>
      </c>
      <c r="BC72">
        <v>1406.6654545454546</v>
      </c>
      <c r="BD72">
        <v>1406.6654545454546</v>
      </c>
      <c r="BE72">
        <v>1406.6654545454546</v>
      </c>
      <c r="BF72">
        <v>1406.6654545454546</v>
      </c>
      <c r="BG72">
        <v>1406.6654545454546</v>
      </c>
      <c r="BH72">
        <v>1406.6654545454546</v>
      </c>
      <c r="BI72">
        <v>1406.6654545454546</v>
      </c>
      <c r="BJ72">
        <v>1406.6654545454546</v>
      </c>
      <c r="BK72">
        <v>0</v>
      </c>
    </row>
    <row r="73" spans="1:63" x14ac:dyDescent="0.25">
      <c r="A73" s="1" t="s">
        <v>187</v>
      </c>
      <c r="B73" s="1" t="s">
        <v>188</v>
      </c>
      <c r="C73" s="1" t="s">
        <v>31</v>
      </c>
      <c r="D73" s="1" t="s">
        <v>941</v>
      </c>
      <c r="E73" s="1" t="s">
        <v>189</v>
      </c>
      <c r="F73" s="1" t="s">
        <v>47</v>
      </c>
      <c r="G73" s="1" t="s">
        <v>941</v>
      </c>
      <c r="H73" t="s">
        <v>33</v>
      </c>
      <c r="I73" s="1" t="s">
        <v>190</v>
      </c>
      <c r="J73" s="1" t="s">
        <v>191</v>
      </c>
      <c r="K73" s="2">
        <v>42432</v>
      </c>
      <c r="L73" t="s">
        <v>48</v>
      </c>
      <c r="M73" s="1" t="s">
        <v>192</v>
      </c>
      <c r="N73" s="1" t="s">
        <v>193</v>
      </c>
      <c r="O73" s="1" t="s">
        <v>186</v>
      </c>
      <c r="P73" s="1" t="s">
        <v>13</v>
      </c>
      <c r="R73" s="1" t="s">
        <v>26</v>
      </c>
      <c r="S73" s="1" t="s">
        <v>17</v>
      </c>
      <c r="T73">
        <f t="shared" ca="1" si="2"/>
        <v>970</v>
      </c>
      <c r="U73">
        <f t="shared" ca="1" si="2"/>
        <v>622</v>
      </c>
      <c r="V73">
        <f t="shared" ca="1" si="2"/>
        <v>143</v>
      </c>
      <c r="W73">
        <f t="shared" ca="1" si="2"/>
        <v>699</v>
      </c>
      <c r="X73">
        <f t="shared" ca="1" si="2"/>
        <v>218</v>
      </c>
      <c r="Y73">
        <f t="shared" ca="1" si="2"/>
        <v>768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 t="s">
        <v>346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 t="s">
        <v>231</v>
      </c>
      <c r="AO73">
        <v>0</v>
      </c>
      <c r="AP73" t="s">
        <v>347</v>
      </c>
      <c r="AQ73">
        <v>0</v>
      </c>
      <c r="AR73" t="s">
        <v>348</v>
      </c>
      <c r="AS73" t="s">
        <v>349</v>
      </c>
      <c r="AT73" t="s">
        <v>350</v>
      </c>
      <c r="AU73" t="s">
        <v>351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</row>
    <row r="74" spans="1:63" x14ac:dyDescent="0.25">
      <c r="A74" s="1" t="s">
        <v>187</v>
      </c>
      <c r="B74" s="1" t="s">
        <v>188</v>
      </c>
      <c r="C74" s="1" t="s">
        <v>31</v>
      </c>
      <c r="D74" s="1" t="s">
        <v>941</v>
      </c>
      <c r="E74" s="1" t="s">
        <v>189</v>
      </c>
      <c r="F74" s="1" t="s">
        <v>47</v>
      </c>
      <c r="G74" s="1" t="s">
        <v>941</v>
      </c>
      <c r="H74" t="s">
        <v>33</v>
      </c>
      <c r="I74" s="1" t="s">
        <v>190</v>
      </c>
      <c r="J74" s="1" t="s">
        <v>191</v>
      </c>
      <c r="K74" s="2">
        <v>42432</v>
      </c>
      <c r="L74" t="s">
        <v>48</v>
      </c>
      <c r="M74" s="1" t="s">
        <v>192</v>
      </c>
      <c r="N74" s="1" t="s">
        <v>193</v>
      </c>
      <c r="O74" s="1" t="s">
        <v>186</v>
      </c>
      <c r="P74" s="1" t="s">
        <v>13</v>
      </c>
      <c r="R74" s="1" t="s">
        <v>27</v>
      </c>
      <c r="S74" s="1" t="s">
        <v>17</v>
      </c>
      <c r="T74">
        <f t="shared" ca="1" si="2"/>
        <v>400</v>
      </c>
      <c r="U74">
        <f t="shared" ca="1" si="2"/>
        <v>233</v>
      </c>
      <c r="V74">
        <f t="shared" ca="1" si="2"/>
        <v>769</v>
      </c>
      <c r="W74">
        <f t="shared" ca="1" si="2"/>
        <v>200</v>
      </c>
      <c r="X74">
        <f t="shared" ca="1" si="2"/>
        <v>369</v>
      </c>
      <c r="Y74">
        <f t="shared" ca="1" si="2"/>
        <v>27</v>
      </c>
      <c r="Z74">
        <v>0</v>
      </c>
      <c r="AA74">
        <v>0</v>
      </c>
      <c r="AB74">
        <v>0</v>
      </c>
      <c r="AC74">
        <v>0</v>
      </c>
      <c r="AD74">
        <v>0</v>
      </c>
      <c r="AE74" t="s">
        <v>353</v>
      </c>
      <c r="AF74">
        <v>0</v>
      </c>
      <c r="AG74">
        <v>0</v>
      </c>
      <c r="AH74" t="s">
        <v>354</v>
      </c>
      <c r="AI74">
        <v>0</v>
      </c>
      <c r="AJ74" t="s">
        <v>355</v>
      </c>
      <c r="AK74">
        <v>0</v>
      </c>
      <c r="AL74" t="s">
        <v>356</v>
      </c>
      <c r="AM74" t="s">
        <v>357</v>
      </c>
      <c r="AN74" t="s">
        <v>358</v>
      </c>
      <c r="AO74" t="s">
        <v>359</v>
      </c>
      <c r="AP74" t="s">
        <v>360</v>
      </c>
      <c r="AQ74" t="s">
        <v>361</v>
      </c>
      <c r="AR74" t="s">
        <v>362</v>
      </c>
      <c r="AS74" t="s">
        <v>363</v>
      </c>
      <c r="AT74" t="s">
        <v>364</v>
      </c>
      <c r="AU74" t="s">
        <v>365</v>
      </c>
      <c r="AV74" t="s">
        <v>366</v>
      </c>
      <c r="AW74" t="s">
        <v>366</v>
      </c>
      <c r="AX74" t="s">
        <v>366</v>
      </c>
      <c r="AY74" t="s">
        <v>366</v>
      </c>
      <c r="AZ74">
        <v>5091.7881818181813</v>
      </c>
      <c r="BA74">
        <v>5091.7881818181813</v>
      </c>
      <c r="BB74">
        <v>5091.7881818181813</v>
      </c>
      <c r="BC74">
        <v>5091.7881818181813</v>
      </c>
      <c r="BD74">
        <v>5091.7881818181813</v>
      </c>
      <c r="BE74">
        <v>5091.7881818181813</v>
      </c>
      <c r="BF74">
        <v>5091.7881818181813</v>
      </c>
      <c r="BG74">
        <v>5091.7881818181813</v>
      </c>
      <c r="BH74">
        <v>5091.7881818181813</v>
      </c>
      <c r="BI74">
        <v>5091.7881818181813</v>
      </c>
      <c r="BJ74">
        <v>5091.7881818181813</v>
      </c>
      <c r="BK74">
        <v>0</v>
      </c>
    </row>
    <row r="75" spans="1:63" x14ac:dyDescent="0.25">
      <c r="A75" s="1" t="s">
        <v>187</v>
      </c>
      <c r="B75" s="1" t="s">
        <v>188</v>
      </c>
      <c r="C75" s="1" t="s">
        <v>31</v>
      </c>
      <c r="D75" s="1" t="s">
        <v>941</v>
      </c>
      <c r="E75" s="1" t="s">
        <v>189</v>
      </c>
      <c r="F75" s="1" t="s">
        <v>49</v>
      </c>
      <c r="G75" s="1" t="s">
        <v>941</v>
      </c>
      <c r="H75" t="s">
        <v>33</v>
      </c>
      <c r="I75" s="1" t="s">
        <v>190</v>
      </c>
      <c r="J75" s="1" t="s">
        <v>191</v>
      </c>
      <c r="K75" t="s">
        <v>50</v>
      </c>
      <c r="L75" t="s">
        <v>51</v>
      </c>
      <c r="M75" s="1" t="s">
        <v>192</v>
      </c>
      <c r="N75" s="1" t="s">
        <v>193</v>
      </c>
      <c r="O75" s="1" t="s">
        <v>186</v>
      </c>
      <c r="P75" s="1" t="s">
        <v>13</v>
      </c>
      <c r="Q75" s="1" t="s">
        <v>194</v>
      </c>
      <c r="R75" s="1" t="s">
        <v>14</v>
      </c>
      <c r="S75" s="1" t="s">
        <v>15</v>
      </c>
      <c r="T75">
        <f t="shared" ca="1" si="2"/>
        <v>844</v>
      </c>
      <c r="U75">
        <f t="shared" ca="1" si="2"/>
        <v>438</v>
      </c>
      <c r="V75">
        <f t="shared" ca="1" si="2"/>
        <v>655</v>
      </c>
      <c r="W75">
        <f t="shared" ca="1" si="2"/>
        <v>658</v>
      </c>
      <c r="X75">
        <f t="shared" ca="1" si="2"/>
        <v>992</v>
      </c>
      <c r="Y75">
        <f t="shared" ca="1" si="2"/>
        <v>526</v>
      </c>
      <c r="Z75">
        <v>0</v>
      </c>
      <c r="AA75">
        <v>0</v>
      </c>
      <c r="AB75">
        <v>0</v>
      </c>
      <c r="AC75">
        <v>0</v>
      </c>
      <c r="AD75">
        <v>7</v>
      </c>
      <c r="AE75">
        <v>0</v>
      </c>
      <c r="AF75">
        <v>0</v>
      </c>
      <c r="AG75">
        <v>0</v>
      </c>
      <c r="AH75">
        <v>0</v>
      </c>
      <c r="AI75">
        <v>10</v>
      </c>
      <c r="AJ75">
        <v>9</v>
      </c>
      <c r="AK75" t="s">
        <v>367</v>
      </c>
      <c r="AL75" t="s">
        <v>368</v>
      </c>
      <c r="AM75" t="s">
        <v>369</v>
      </c>
      <c r="AN75" t="s">
        <v>370</v>
      </c>
      <c r="AO75">
        <v>20</v>
      </c>
      <c r="AP75">
        <v>40</v>
      </c>
      <c r="AQ75" t="s">
        <v>371</v>
      </c>
      <c r="AR75" t="s">
        <v>372</v>
      </c>
      <c r="AS75" t="s">
        <v>373</v>
      </c>
      <c r="AT75">
        <v>59</v>
      </c>
      <c r="AU75">
        <v>0</v>
      </c>
      <c r="AV75" t="s">
        <v>374</v>
      </c>
      <c r="AW75" t="s">
        <v>374</v>
      </c>
      <c r="AX75" t="s">
        <v>374</v>
      </c>
      <c r="AY75" t="s">
        <v>374</v>
      </c>
      <c r="AZ75">
        <v>34.575555555555553</v>
      </c>
      <c r="BA75">
        <v>34.575555555555553</v>
      </c>
      <c r="BB75">
        <v>34.575555555555553</v>
      </c>
      <c r="BC75">
        <v>34.575555555555553</v>
      </c>
      <c r="BD75">
        <v>34.575555555555553</v>
      </c>
      <c r="BE75">
        <v>34.575555555555553</v>
      </c>
      <c r="BF75">
        <v>34.575555555555553</v>
      </c>
      <c r="BG75">
        <v>34.575555555555553</v>
      </c>
      <c r="BH75">
        <v>34.575555555555553</v>
      </c>
      <c r="BI75">
        <v>0</v>
      </c>
      <c r="BJ75">
        <v>0</v>
      </c>
      <c r="BK75">
        <v>0</v>
      </c>
    </row>
    <row r="76" spans="1:63" x14ac:dyDescent="0.25">
      <c r="A76" s="1" t="s">
        <v>187</v>
      </c>
      <c r="B76" s="1" t="s">
        <v>188</v>
      </c>
      <c r="C76" s="1" t="s">
        <v>31</v>
      </c>
      <c r="D76" s="1" t="s">
        <v>941</v>
      </c>
      <c r="E76" s="1" t="s">
        <v>189</v>
      </c>
      <c r="F76" s="1" t="s">
        <v>49</v>
      </c>
      <c r="G76" s="1" t="s">
        <v>941</v>
      </c>
      <c r="H76" t="s">
        <v>33</v>
      </c>
      <c r="I76" s="1" t="s">
        <v>190</v>
      </c>
      <c r="J76" s="1" t="s">
        <v>191</v>
      </c>
      <c r="K76" t="s">
        <v>50</v>
      </c>
      <c r="L76" t="s">
        <v>51</v>
      </c>
      <c r="M76" s="1" t="s">
        <v>192</v>
      </c>
      <c r="N76" s="1" t="s">
        <v>193</v>
      </c>
      <c r="O76" s="1" t="s">
        <v>186</v>
      </c>
      <c r="P76" s="1" t="s">
        <v>13</v>
      </c>
      <c r="R76" s="1" t="s">
        <v>37</v>
      </c>
      <c r="S76" s="1" t="s">
        <v>15</v>
      </c>
      <c r="T76">
        <f t="shared" ca="1" si="2"/>
        <v>598</v>
      </c>
      <c r="U76">
        <f t="shared" ca="1" si="2"/>
        <v>922</v>
      </c>
      <c r="V76">
        <f t="shared" ca="1" si="2"/>
        <v>420</v>
      </c>
      <c r="W76">
        <f t="shared" ca="1" si="2"/>
        <v>886</v>
      </c>
      <c r="X76">
        <f t="shared" ca="1" si="2"/>
        <v>813</v>
      </c>
      <c r="Y76">
        <f t="shared" ca="1" si="2"/>
        <v>1000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10</v>
      </c>
      <c r="AP76">
        <v>0</v>
      </c>
      <c r="AQ76">
        <v>4</v>
      </c>
      <c r="AR76">
        <v>0</v>
      </c>
      <c r="AS76">
        <v>12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</row>
    <row r="77" spans="1:63" x14ac:dyDescent="0.25">
      <c r="A77" s="1" t="s">
        <v>187</v>
      </c>
      <c r="B77" s="1" t="s">
        <v>188</v>
      </c>
      <c r="C77" s="1" t="s">
        <v>31</v>
      </c>
      <c r="D77" s="1" t="s">
        <v>941</v>
      </c>
      <c r="E77" s="1" t="s">
        <v>189</v>
      </c>
      <c r="F77" s="1" t="s">
        <v>49</v>
      </c>
      <c r="G77" s="1" t="s">
        <v>941</v>
      </c>
      <c r="H77" t="s">
        <v>33</v>
      </c>
      <c r="I77" s="1" t="s">
        <v>190</v>
      </c>
      <c r="J77" s="1" t="s">
        <v>191</v>
      </c>
      <c r="K77" t="s">
        <v>50</v>
      </c>
      <c r="L77" t="s">
        <v>51</v>
      </c>
      <c r="M77" s="1" t="s">
        <v>192</v>
      </c>
      <c r="N77" s="1" t="s">
        <v>193</v>
      </c>
      <c r="O77" s="1" t="s">
        <v>186</v>
      </c>
      <c r="P77" s="1" t="s">
        <v>13</v>
      </c>
      <c r="R77" s="1" t="s">
        <v>18</v>
      </c>
      <c r="S77" s="1" t="s">
        <v>15</v>
      </c>
      <c r="T77">
        <f t="shared" ca="1" si="2"/>
        <v>0</v>
      </c>
      <c r="U77">
        <f t="shared" ca="1" si="2"/>
        <v>335</v>
      </c>
      <c r="V77">
        <f t="shared" ca="1" si="2"/>
        <v>828</v>
      </c>
      <c r="W77">
        <f t="shared" ca="1" si="2"/>
        <v>187</v>
      </c>
      <c r="X77">
        <f t="shared" ca="1" si="2"/>
        <v>886</v>
      </c>
      <c r="Y77">
        <f t="shared" ca="1" si="2"/>
        <v>828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3</v>
      </c>
      <c r="AF77">
        <v>0</v>
      </c>
      <c r="AG77">
        <v>0</v>
      </c>
      <c r="AH77">
        <v>0</v>
      </c>
      <c r="AI77">
        <v>2</v>
      </c>
      <c r="AJ77">
        <v>0</v>
      </c>
      <c r="AK77">
        <v>0</v>
      </c>
      <c r="AL77">
        <v>0</v>
      </c>
      <c r="AM77">
        <v>2</v>
      </c>
      <c r="AN77">
        <v>0</v>
      </c>
      <c r="AO77">
        <v>0</v>
      </c>
      <c r="AP77">
        <v>3</v>
      </c>
      <c r="AQ77">
        <v>5</v>
      </c>
      <c r="AR77">
        <v>2</v>
      </c>
      <c r="AS77">
        <v>6</v>
      </c>
      <c r="AT77">
        <v>2</v>
      </c>
      <c r="AU77">
        <v>0</v>
      </c>
      <c r="AV77" t="s">
        <v>375</v>
      </c>
      <c r="AW77" t="s">
        <v>375</v>
      </c>
      <c r="AX77" t="s">
        <v>375</v>
      </c>
      <c r="AY77" t="s">
        <v>375</v>
      </c>
      <c r="AZ77">
        <v>4.6133333333333333</v>
      </c>
      <c r="BA77">
        <v>4.6133333333333333</v>
      </c>
      <c r="BB77">
        <v>4.6133333333333333</v>
      </c>
      <c r="BC77">
        <v>4.6133333333333333</v>
      </c>
      <c r="BD77">
        <v>4.6133333333333333</v>
      </c>
      <c r="BE77">
        <v>4.6133333333333333</v>
      </c>
      <c r="BF77">
        <v>4.6133333333333333</v>
      </c>
      <c r="BG77">
        <v>4.6133333333333333</v>
      </c>
      <c r="BH77">
        <v>4.6133333333333333</v>
      </c>
      <c r="BI77">
        <v>0</v>
      </c>
      <c r="BJ77">
        <v>0</v>
      </c>
      <c r="BK77">
        <v>0</v>
      </c>
    </row>
    <row r="78" spans="1:63" x14ac:dyDescent="0.25">
      <c r="A78" s="1" t="s">
        <v>187</v>
      </c>
      <c r="B78" s="1" t="s">
        <v>188</v>
      </c>
      <c r="C78" s="1" t="s">
        <v>31</v>
      </c>
      <c r="D78" s="1" t="s">
        <v>941</v>
      </c>
      <c r="E78" s="1" t="s">
        <v>189</v>
      </c>
      <c r="F78" s="1" t="s">
        <v>49</v>
      </c>
      <c r="G78" s="1" t="s">
        <v>941</v>
      </c>
      <c r="H78" t="s">
        <v>33</v>
      </c>
      <c r="I78" s="1" t="s">
        <v>190</v>
      </c>
      <c r="J78" s="1" t="s">
        <v>191</v>
      </c>
      <c r="K78" t="s">
        <v>50</v>
      </c>
      <c r="L78" t="s">
        <v>51</v>
      </c>
      <c r="M78" s="1" t="s">
        <v>192</v>
      </c>
      <c r="N78" s="1" t="s">
        <v>193</v>
      </c>
      <c r="O78" s="1" t="s">
        <v>186</v>
      </c>
      <c r="P78" s="1" t="s">
        <v>13</v>
      </c>
      <c r="R78" s="1" t="s">
        <v>21</v>
      </c>
      <c r="S78" s="1" t="s">
        <v>15</v>
      </c>
      <c r="T78">
        <f t="shared" ca="1" si="2"/>
        <v>426</v>
      </c>
      <c r="U78">
        <f t="shared" ca="1" si="2"/>
        <v>845</v>
      </c>
      <c r="V78">
        <f t="shared" ca="1" si="2"/>
        <v>663</v>
      </c>
      <c r="W78">
        <f t="shared" ca="1" si="2"/>
        <v>528</v>
      </c>
      <c r="X78">
        <f t="shared" ca="1" si="2"/>
        <v>516</v>
      </c>
      <c r="Y78">
        <f t="shared" ca="1" si="2"/>
        <v>389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 t="s">
        <v>376</v>
      </c>
      <c r="AW78" t="s">
        <v>376</v>
      </c>
      <c r="AX78" t="s">
        <v>376</v>
      </c>
      <c r="AY78" t="s">
        <v>376</v>
      </c>
      <c r="AZ78">
        <v>21.344444444444445</v>
      </c>
      <c r="BA78">
        <v>21.344444444444445</v>
      </c>
      <c r="BB78">
        <v>21.344444444444445</v>
      </c>
      <c r="BC78">
        <v>21.344444444444445</v>
      </c>
      <c r="BD78">
        <v>21.344444444444445</v>
      </c>
      <c r="BE78">
        <v>21.344444444444445</v>
      </c>
      <c r="BF78">
        <v>21.344444444444445</v>
      </c>
      <c r="BG78">
        <v>21.344444444444445</v>
      </c>
      <c r="BH78">
        <v>21.344444444444445</v>
      </c>
      <c r="BI78">
        <v>0</v>
      </c>
      <c r="BJ78">
        <v>0</v>
      </c>
      <c r="BK78">
        <v>0</v>
      </c>
    </row>
    <row r="79" spans="1:63" x14ac:dyDescent="0.25">
      <c r="A79" s="1" t="s">
        <v>187</v>
      </c>
      <c r="B79" s="1" t="s">
        <v>188</v>
      </c>
      <c r="C79" s="1" t="s">
        <v>31</v>
      </c>
      <c r="D79" s="1" t="s">
        <v>941</v>
      </c>
      <c r="E79" s="1" t="s">
        <v>189</v>
      </c>
      <c r="F79" s="1" t="s">
        <v>49</v>
      </c>
      <c r="G79" s="1" t="s">
        <v>941</v>
      </c>
      <c r="H79" t="s">
        <v>33</v>
      </c>
      <c r="I79" s="1" t="s">
        <v>190</v>
      </c>
      <c r="J79" s="1" t="s">
        <v>191</v>
      </c>
      <c r="K79" t="s">
        <v>50</v>
      </c>
      <c r="L79" t="s">
        <v>51</v>
      </c>
      <c r="M79" s="1" t="s">
        <v>192</v>
      </c>
      <c r="N79" s="1" t="s">
        <v>193</v>
      </c>
      <c r="O79" s="1" t="s">
        <v>186</v>
      </c>
      <c r="P79" s="1" t="s">
        <v>13</v>
      </c>
      <c r="R79" s="1" t="s">
        <v>22</v>
      </c>
      <c r="S79" s="1" t="s">
        <v>15</v>
      </c>
      <c r="T79">
        <f t="shared" ca="1" si="2"/>
        <v>965</v>
      </c>
      <c r="U79">
        <f t="shared" ca="1" si="2"/>
        <v>830</v>
      </c>
      <c r="V79">
        <f t="shared" ca="1" si="2"/>
        <v>133</v>
      </c>
      <c r="W79">
        <f t="shared" ca="1" si="2"/>
        <v>713</v>
      </c>
      <c r="X79">
        <f t="shared" ca="1" si="2"/>
        <v>448</v>
      </c>
      <c r="Y79">
        <f t="shared" ca="1" si="2"/>
        <v>996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 t="s">
        <v>377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</row>
    <row r="80" spans="1:63" x14ac:dyDescent="0.25">
      <c r="A80" s="1" t="s">
        <v>187</v>
      </c>
      <c r="B80" s="1" t="s">
        <v>188</v>
      </c>
      <c r="C80" s="1" t="s">
        <v>31</v>
      </c>
      <c r="D80" s="1" t="s">
        <v>941</v>
      </c>
      <c r="E80" s="1" t="s">
        <v>189</v>
      </c>
      <c r="F80" s="1" t="s">
        <v>49</v>
      </c>
      <c r="G80" s="1" t="s">
        <v>941</v>
      </c>
      <c r="H80" t="s">
        <v>33</v>
      </c>
      <c r="I80" s="1" t="s">
        <v>190</v>
      </c>
      <c r="J80" s="1" t="s">
        <v>191</v>
      </c>
      <c r="K80" t="s">
        <v>50</v>
      </c>
      <c r="L80" t="s">
        <v>51</v>
      </c>
      <c r="M80" s="1" t="s">
        <v>192</v>
      </c>
      <c r="N80" s="1" t="s">
        <v>193</v>
      </c>
      <c r="O80" s="1" t="s">
        <v>186</v>
      </c>
      <c r="P80" s="1" t="s">
        <v>13</v>
      </c>
      <c r="R80" s="1" t="s">
        <v>43</v>
      </c>
      <c r="S80" s="1" t="s">
        <v>17</v>
      </c>
      <c r="T80">
        <f t="shared" ca="1" si="2"/>
        <v>450</v>
      </c>
      <c r="U80">
        <f t="shared" ca="1" si="2"/>
        <v>25</v>
      </c>
      <c r="V80">
        <f t="shared" ca="1" si="2"/>
        <v>908</v>
      </c>
      <c r="W80">
        <f t="shared" ca="1" si="2"/>
        <v>296</v>
      </c>
      <c r="X80">
        <f t="shared" ca="1" si="2"/>
        <v>98</v>
      </c>
      <c r="Y80">
        <f t="shared" ca="1" si="2"/>
        <v>350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 t="s">
        <v>378</v>
      </c>
      <c r="AH80">
        <v>0</v>
      </c>
      <c r="AI80">
        <v>0</v>
      </c>
      <c r="AJ80">
        <v>0</v>
      </c>
      <c r="AK80" t="s">
        <v>379</v>
      </c>
      <c r="AL80" t="s">
        <v>380</v>
      </c>
      <c r="AM80" t="s">
        <v>381</v>
      </c>
      <c r="AN80" t="s">
        <v>382</v>
      </c>
      <c r="AO80" t="s">
        <v>383</v>
      </c>
      <c r="AP80" t="s">
        <v>384</v>
      </c>
      <c r="AQ80" t="s">
        <v>385</v>
      </c>
      <c r="AR80" t="s">
        <v>386</v>
      </c>
      <c r="AS80">
        <v>96776</v>
      </c>
      <c r="AT80" t="s">
        <v>387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</row>
    <row r="81" spans="1:63" x14ac:dyDescent="0.25">
      <c r="A81" s="1" t="s">
        <v>187</v>
      </c>
      <c r="B81" s="1" t="s">
        <v>188</v>
      </c>
      <c r="C81" s="1" t="s">
        <v>31</v>
      </c>
      <c r="D81" s="1" t="s">
        <v>941</v>
      </c>
      <c r="E81" s="1" t="s">
        <v>189</v>
      </c>
      <c r="F81" s="1" t="s">
        <v>49</v>
      </c>
      <c r="G81" s="1" t="s">
        <v>941</v>
      </c>
      <c r="H81" t="s">
        <v>33</v>
      </c>
      <c r="I81" s="1" t="s">
        <v>190</v>
      </c>
      <c r="J81" s="1" t="s">
        <v>191</v>
      </c>
      <c r="K81" t="s">
        <v>50</v>
      </c>
      <c r="L81" t="s">
        <v>51</v>
      </c>
      <c r="M81" s="1" t="s">
        <v>192</v>
      </c>
      <c r="N81" s="1" t="s">
        <v>193</v>
      </c>
      <c r="O81" s="1" t="s">
        <v>186</v>
      </c>
      <c r="P81" s="1" t="s">
        <v>13</v>
      </c>
      <c r="R81" s="1" t="s">
        <v>25</v>
      </c>
      <c r="S81" s="1" t="s">
        <v>17</v>
      </c>
      <c r="T81">
        <f t="shared" ca="1" si="2"/>
        <v>682</v>
      </c>
      <c r="U81">
        <f t="shared" ca="1" si="2"/>
        <v>518</v>
      </c>
      <c r="V81">
        <f t="shared" ca="1" si="2"/>
        <v>450</v>
      </c>
      <c r="W81">
        <f t="shared" ca="1" si="2"/>
        <v>652</v>
      </c>
      <c r="X81">
        <f t="shared" ca="1" si="2"/>
        <v>19</v>
      </c>
      <c r="Y81">
        <f t="shared" ca="1" si="2"/>
        <v>187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125</v>
      </c>
      <c r="AO81">
        <v>0</v>
      </c>
      <c r="AP81">
        <v>0</v>
      </c>
      <c r="AQ81">
        <v>0</v>
      </c>
      <c r="AR81">
        <v>0</v>
      </c>
      <c r="AS81">
        <v>1764</v>
      </c>
      <c r="AT81">
        <v>0</v>
      </c>
      <c r="AU81">
        <v>0</v>
      </c>
      <c r="AV81" t="s">
        <v>388</v>
      </c>
      <c r="AW81" t="s">
        <v>388</v>
      </c>
      <c r="AX81" t="s">
        <v>388</v>
      </c>
      <c r="AY81" t="s">
        <v>388</v>
      </c>
      <c r="AZ81">
        <v>5384.6133333333328</v>
      </c>
      <c r="BA81">
        <v>5384.6133333333328</v>
      </c>
      <c r="BB81">
        <v>5384.6133333333328</v>
      </c>
      <c r="BC81">
        <v>5384.6133333333328</v>
      </c>
      <c r="BD81">
        <v>5384.6133333333328</v>
      </c>
      <c r="BE81">
        <v>5384.6133333333328</v>
      </c>
      <c r="BF81">
        <v>5384.6133333333328</v>
      </c>
      <c r="BG81">
        <v>5384.6133333333328</v>
      </c>
      <c r="BH81">
        <v>5384.6133333333328</v>
      </c>
      <c r="BI81">
        <v>0</v>
      </c>
      <c r="BJ81">
        <v>0</v>
      </c>
      <c r="BK81">
        <v>0</v>
      </c>
    </row>
    <row r="82" spans="1:63" x14ac:dyDescent="0.25">
      <c r="A82" s="1" t="s">
        <v>187</v>
      </c>
      <c r="B82" s="1" t="s">
        <v>188</v>
      </c>
      <c r="C82" s="1" t="s">
        <v>31</v>
      </c>
      <c r="D82" s="1" t="s">
        <v>941</v>
      </c>
      <c r="E82" s="1" t="s">
        <v>189</v>
      </c>
      <c r="F82" s="1" t="s">
        <v>49</v>
      </c>
      <c r="G82" s="1" t="s">
        <v>941</v>
      </c>
      <c r="H82" t="s">
        <v>33</v>
      </c>
      <c r="I82" s="1" t="s">
        <v>190</v>
      </c>
      <c r="J82" s="1" t="s">
        <v>191</v>
      </c>
      <c r="K82" t="s">
        <v>50</v>
      </c>
      <c r="L82" t="s">
        <v>51</v>
      </c>
      <c r="M82" s="1" t="s">
        <v>192</v>
      </c>
      <c r="N82" s="1" t="s">
        <v>193</v>
      </c>
      <c r="O82" s="1" t="s">
        <v>186</v>
      </c>
      <c r="P82" s="1" t="s">
        <v>13</v>
      </c>
      <c r="R82" s="1" t="s">
        <v>44</v>
      </c>
      <c r="S82" s="1" t="s">
        <v>17</v>
      </c>
      <c r="T82">
        <f t="shared" ca="1" si="2"/>
        <v>248</v>
      </c>
      <c r="U82">
        <f t="shared" ca="1" si="2"/>
        <v>521</v>
      </c>
      <c r="V82">
        <f t="shared" ca="1" si="2"/>
        <v>287</v>
      </c>
      <c r="W82">
        <f t="shared" ca="1" si="2"/>
        <v>74</v>
      </c>
      <c r="X82">
        <f t="shared" ca="1" si="2"/>
        <v>205</v>
      </c>
      <c r="Y82">
        <f t="shared" ca="1" si="2"/>
        <v>761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 t="s">
        <v>342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</row>
    <row r="83" spans="1:63" x14ac:dyDescent="0.25">
      <c r="A83" s="1" t="s">
        <v>187</v>
      </c>
      <c r="B83" s="1" t="s">
        <v>188</v>
      </c>
      <c r="C83" s="1" t="s">
        <v>31</v>
      </c>
      <c r="D83" s="1" t="s">
        <v>941</v>
      </c>
      <c r="E83" s="1" t="s">
        <v>189</v>
      </c>
      <c r="F83" s="1" t="s">
        <v>49</v>
      </c>
      <c r="G83" s="1" t="s">
        <v>941</v>
      </c>
      <c r="H83" t="s">
        <v>33</v>
      </c>
      <c r="I83" s="1" t="s">
        <v>190</v>
      </c>
      <c r="J83" s="1" t="s">
        <v>191</v>
      </c>
      <c r="K83" t="s">
        <v>50</v>
      </c>
      <c r="L83" t="s">
        <v>51</v>
      </c>
      <c r="M83" s="1" t="s">
        <v>192</v>
      </c>
      <c r="N83" s="1" t="s">
        <v>193</v>
      </c>
      <c r="O83" s="1" t="s">
        <v>186</v>
      </c>
      <c r="P83" s="1" t="s">
        <v>13</v>
      </c>
      <c r="R83" s="1" t="s">
        <v>30</v>
      </c>
      <c r="S83" s="1" t="s">
        <v>17</v>
      </c>
      <c r="T83">
        <f t="shared" ca="1" si="2"/>
        <v>665</v>
      </c>
      <c r="U83">
        <f t="shared" ca="1" si="2"/>
        <v>364</v>
      </c>
      <c r="V83">
        <f t="shared" ca="1" si="2"/>
        <v>311</v>
      </c>
      <c r="W83">
        <f t="shared" ca="1" si="2"/>
        <v>7</v>
      </c>
      <c r="X83">
        <f t="shared" ca="1" si="2"/>
        <v>193</v>
      </c>
      <c r="Y83">
        <f t="shared" ca="1" si="2"/>
        <v>101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 t="s">
        <v>389</v>
      </c>
      <c r="AW83" t="s">
        <v>389</v>
      </c>
      <c r="AX83" t="s">
        <v>389</v>
      </c>
      <c r="AY83" t="s">
        <v>389</v>
      </c>
      <c r="AZ83">
        <v>27.462222222222223</v>
      </c>
      <c r="BA83">
        <v>27.462222222222223</v>
      </c>
      <c r="BB83">
        <v>27.462222222222223</v>
      </c>
      <c r="BC83">
        <v>27.462222222222223</v>
      </c>
      <c r="BD83">
        <v>27.462222222222223</v>
      </c>
      <c r="BE83">
        <v>27.462222222222223</v>
      </c>
      <c r="BF83">
        <v>27.462222222222223</v>
      </c>
      <c r="BG83">
        <v>27.462222222222223</v>
      </c>
      <c r="BH83">
        <v>27.462222222222223</v>
      </c>
      <c r="BI83">
        <v>0</v>
      </c>
      <c r="BJ83">
        <v>0</v>
      </c>
      <c r="BK83">
        <v>0</v>
      </c>
    </row>
    <row r="84" spans="1:63" x14ac:dyDescent="0.25">
      <c r="A84" s="1" t="s">
        <v>187</v>
      </c>
      <c r="B84" s="1" t="s">
        <v>188</v>
      </c>
      <c r="C84" s="1" t="s">
        <v>31</v>
      </c>
      <c r="D84" s="1" t="s">
        <v>941</v>
      </c>
      <c r="E84" s="1" t="s">
        <v>189</v>
      </c>
      <c r="F84" s="1" t="s">
        <v>49</v>
      </c>
      <c r="G84" s="1" t="s">
        <v>941</v>
      </c>
      <c r="H84" t="s">
        <v>33</v>
      </c>
      <c r="I84" s="1" t="s">
        <v>190</v>
      </c>
      <c r="J84" s="1" t="s">
        <v>191</v>
      </c>
      <c r="K84" t="s">
        <v>50</v>
      </c>
      <c r="L84" t="s">
        <v>51</v>
      </c>
      <c r="M84" s="1" t="s">
        <v>192</v>
      </c>
      <c r="N84" s="1" t="s">
        <v>193</v>
      </c>
      <c r="O84" s="1" t="s">
        <v>186</v>
      </c>
      <c r="P84" s="1" t="s">
        <v>13</v>
      </c>
      <c r="R84" s="1" t="s">
        <v>26</v>
      </c>
      <c r="S84" s="1" t="s">
        <v>17</v>
      </c>
      <c r="T84">
        <f t="shared" ca="1" si="2"/>
        <v>320</v>
      </c>
      <c r="U84">
        <f t="shared" ca="1" si="2"/>
        <v>849</v>
      </c>
      <c r="V84">
        <f t="shared" ca="1" si="2"/>
        <v>32</v>
      </c>
      <c r="W84">
        <f t="shared" ca="1" si="2"/>
        <v>289</v>
      </c>
      <c r="X84">
        <f t="shared" ca="1" si="2"/>
        <v>493</v>
      </c>
      <c r="Y84">
        <f t="shared" ca="1" si="2"/>
        <v>389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 t="s">
        <v>391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</row>
    <row r="85" spans="1:63" x14ac:dyDescent="0.25">
      <c r="A85" s="1" t="s">
        <v>187</v>
      </c>
      <c r="B85" s="1" t="s">
        <v>188</v>
      </c>
      <c r="C85" s="1" t="s">
        <v>31</v>
      </c>
      <c r="D85" s="1" t="s">
        <v>941</v>
      </c>
      <c r="E85" s="1" t="s">
        <v>189</v>
      </c>
      <c r="F85" s="1" t="s">
        <v>49</v>
      </c>
      <c r="G85" s="1" t="s">
        <v>941</v>
      </c>
      <c r="H85" t="s">
        <v>33</v>
      </c>
      <c r="I85" s="1" t="s">
        <v>190</v>
      </c>
      <c r="J85" s="1" t="s">
        <v>191</v>
      </c>
      <c r="K85" t="s">
        <v>50</v>
      </c>
      <c r="L85" t="s">
        <v>51</v>
      </c>
      <c r="M85" s="1" t="s">
        <v>192</v>
      </c>
      <c r="N85" s="1" t="s">
        <v>193</v>
      </c>
      <c r="O85" s="1" t="s">
        <v>186</v>
      </c>
      <c r="P85" s="1" t="s">
        <v>13</v>
      </c>
      <c r="R85" s="1" t="s">
        <v>27</v>
      </c>
      <c r="S85" s="1" t="s">
        <v>17</v>
      </c>
      <c r="T85">
        <f t="shared" ca="1" si="2"/>
        <v>218</v>
      </c>
      <c r="U85">
        <f t="shared" ca="1" si="2"/>
        <v>653</v>
      </c>
      <c r="V85">
        <f t="shared" ca="1" si="2"/>
        <v>167</v>
      </c>
      <c r="W85">
        <f t="shared" ca="1" si="2"/>
        <v>515</v>
      </c>
      <c r="X85">
        <f t="shared" ca="1" si="2"/>
        <v>653</v>
      </c>
      <c r="Y85">
        <f t="shared" ca="1" si="2"/>
        <v>950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 t="s">
        <v>392</v>
      </c>
      <c r="AH85">
        <v>0</v>
      </c>
      <c r="AI85">
        <v>0</v>
      </c>
      <c r="AJ85">
        <v>0</v>
      </c>
      <c r="AK85" t="s">
        <v>393</v>
      </c>
      <c r="AL85" t="s">
        <v>394</v>
      </c>
      <c r="AM85" t="s">
        <v>395</v>
      </c>
      <c r="AN85" t="s">
        <v>396</v>
      </c>
      <c r="AO85" t="s">
        <v>397</v>
      </c>
      <c r="AP85" t="s">
        <v>398</v>
      </c>
      <c r="AQ85" t="s">
        <v>399</v>
      </c>
      <c r="AR85" t="s">
        <v>400</v>
      </c>
      <c r="AS85" t="s">
        <v>401</v>
      </c>
      <c r="AT85" t="s">
        <v>402</v>
      </c>
      <c r="AU85">
        <v>0</v>
      </c>
      <c r="AV85">
        <v>700</v>
      </c>
      <c r="AW85">
        <v>700</v>
      </c>
      <c r="AX85">
        <v>700</v>
      </c>
      <c r="AY85">
        <v>700</v>
      </c>
      <c r="AZ85">
        <v>700</v>
      </c>
      <c r="BA85">
        <v>700</v>
      </c>
      <c r="BB85">
        <v>700</v>
      </c>
      <c r="BC85">
        <v>700</v>
      </c>
      <c r="BD85">
        <v>700</v>
      </c>
      <c r="BE85">
        <v>700</v>
      </c>
      <c r="BF85">
        <v>700</v>
      </c>
      <c r="BG85">
        <v>700</v>
      </c>
      <c r="BH85">
        <v>700</v>
      </c>
      <c r="BI85">
        <v>0</v>
      </c>
      <c r="BJ85">
        <v>0</v>
      </c>
      <c r="BK85">
        <v>0</v>
      </c>
    </row>
    <row r="86" spans="1:63" x14ac:dyDescent="0.25">
      <c r="A86" s="1" t="s">
        <v>187</v>
      </c>
      <c r="B86" s="1" t="s">
        <v>188</v>
      </c>
      <c r="C86" s="1" t="s">
        <v>31</v>
      </c>
      <c r="D86" s="1" t="s">
        <v>941</v>
      </c>
      <c r="E86" s="1" t="s">
        <v>189</v>
      </c>
      <c r="F86" s="1" t="s">
        <v>52</v>
      </c>
      <c r="G86" s="1" t="s">
        <v>941</v>
      </c>
      <c r="H86" t="s">
        <v>33</v>
      </c>
      <c r="I86" s="1" t="s">
        <v>190</v>
      </c>
      <c r="J86" s="1" t="s">
        <v>191</v>
      </c>
      <c r="K86" t="s">
        <v>53</v>
      </c>
      <c r="L86" t="s">
        <v>54</v>
      </c>
      <c r="M86" s="1" t="s">
        <v>192</v>
      </c>
      <c r="N86" s="1" t="s">
        <v>193</v>
      </c>
      <c r="O86" s="1" t="s">
        <v>186</v>
      </c>
      <c r="P86" s="1" t="s">
        <v>13</v>
      </c>
      <c r="Q86" s="1" t="s">
        <v>197</v>
      </c>
      <c r="R86" s="1" t="s">
        <v>14</v>
      </c>
      <c r="S86" s="1" t="s">
        <v>15</v>
      </c>
      <c r="T86">
        <f t="shared" ca="1" si="2"/>
        <v>457</v>
      </c>
      <c r="U86">
        <f t="shared" ca="1" si="2"/>
        <v>552</v>
      </c>
      <c r="V86">
        <f t="shared" ca="1" si="2"/>
        <v>225</v>
      </c>
      <c r="W86">
        <f t="shared" ca="1" si="2"/>
        <v>529</v>
      </c>
      <c r="X86">
        <f t="shared" ca="1" si="2"/>
        <v>163</v>
      </c>
      <c r="Y86">
        <f t="shared" ca="1" si="2"/>
        <v>551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 t="s">
        <v>240</v>
      </c>
      <c r="AR86">
        <v>0</v>
      </c>
      <c r="AS86">
        <v>2</v>
      </c>
      <c r="AT86">
        <v>0</v>
      </c>
      <c r="AU86">
        <v>0</v>
      </c>
      <c r="AV86" t="s">
        <v>403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</row>
    <row r="87" spans="1:63" x14ac:dyDescent="0.25">
      <c r="A87" s="1" t="s">
        <v>187</v>
      </c>
      <c r="B87" s="1" t="s">
        <v>188</v>
      </c>
      <c r="C87" s="1" t="s">
        <v>31</v>
      </c>
      <c r="D87" s="1" t="s">
        <v>941</v>
      </c>
      <c r="E87" s="1" t="s">
        <v>189</v>
      </c>
      <c r="F87" s="1" t="s">
        <v>52</v>
      </c>
      <c r="G87" s="1" t="s">
        <v>941</v>
      </c>
      <c r="H87" t="s">
        <v>33</v>
      </c>
      <c r="I87" s="1" t="s">
        <v>190</v>
      </c>
      <c r="J87" s="1" t="s">
        <v>191</v>
      </c>
      <c r="K87" t="s">
        <v>53</v>
      </c>
      <c r="L87" t="s">
        <v>54</v>
      </c>
      <c r="M87" s="1" t="s">
        <v>192</v>
      </c>
      <c r="N87" s="1" t="s">
        <v>193</v>
      </c>
      <c r="O87" s="1" t="s">
        <v>186</v>
      </c>
      <c r="P87" s="1" t="s">
        <v>13</v>
      </c>
      <c r="R87" s="1" t="s">
        <v>18</v>
      </c>
      <c r="S87" s="1" t="s">
        <v>15</v>
      </c>
      <c r="T87">
        <f t="shared" ca="1" si="2"/>
        <v>749</v>
      </c>
      <c r="U87">
        <f t="shared" ca="1" si="2"/>
        <v>75</v>
      </c>
      <c r="V87">
        <f t="shared" ca="1" si="2"/>
        <v>62</v>
      </c>
      <c r="W87">
        <f t="shared" ca="1" si="2"/>
        <v>636</v>
      </c>
      <c r="X87">
        <f t="shared" ca="1" si="2"/>
        <v>572</v>
      </c>
      <c r="Y87">
        <f t="shared" ca="1" si="2"/>
        <v>824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 t="s">
        <v>404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</row>
    <row r="88" spans="1:63" x14ac:dyDescent="0.25">
      <c r="A88" s="1" t="s">
        <v>187</v>
      </c>
      <c r="B88" s="1" t="s">
        <v>188</v>
      </c>
      <c r="C88" s="1" t="s">
        <v>31</v>
      </c>
      <c r="D88" s="1" t="s">
        <v>941</v>
      </c>
      <c r="E88" s="1" t="s">
        <v>189</v>
      </c>
      <c r="F88" s="1" t="s">
        <v>52</v>
      </c>
      <c r="G88" s="1" t="s">
        <v>941</v>
      </c>
      <c r="H88" t="s">
        <v>33</v>
      </c>
      <c r="I88" s="1" t="s">
        <v>190</v>
      </c>
      <c r="J88" s="1" t="s">
        <v>191</v>
      </c>
      <c r="K88" t="s">
        <v>53</v>
      </c>
      <c r="L88" t="s">
        <v>54</v>
      </c>
      <c r="M88" s="1" t="s">
        <v>192</v>
      </c>
      <c r="N88" s="1" t="s">
        <v>193</v>
      </c>
      <c r="O88" s="1" t="s">
        <v>186</v>
      </c>
      <c r="P88" s="1" t="s">
        <v>13</v>
      </c>
      <c r="R88" s="1" t="s">
        <v>21</v>
      </c>
      <c r="S88" s="1" t="s">
        <v>15</v>
      </c>
      <c r="T88">
        <f t="shared" ca="1" si="2"/>
        <v>530</v>
      </c>
      <c r="U88">
        <f t="shared" ca="1" si="2"/>
        <v>670</v>
      </c>
      <c r="V88">
        <f t="shared" ca="1" si="2"/>
        <v>64</v>
      </c>
      <c r="W88">
        <f t="shared" ca="1" si="2"/>
        <v>688</v>
      </c>
      <c r="X88">
        <f t="shared" ca="1" si="2"/>
        <v>608</v>
      </c>
      <c r="Y88">
        <f t="shared" ca="1" si="2"/>
        <v>489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 t="s">
        <v>405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</row>
    <row r="89" spans="1:63" x14ac:dyDescent="0.25">
      <c r="A89" s="1" t="s">
        <v>187</v>
      </c>
      <c r="B89" s="1" t="s">
        <v>188</v>
      </c>
      <c r="C89" s="1" t="s">
        <v>31</v>
      </c>
      <c r="D89" s="1" t="s">
        <v>941</v>
      </c>
      <c r="E89" s="1" t="s">
        <v>189</v>
      </c>
      <c r="F89" s="1" t="s">
        <v>52</v>
      </c>
      <c r="G89" s="1" t="s">
        <v>941</v>
      </c>
      <c r="H89" t="s">
        <v>33</v>
      </c>
      <c r="I89" s="1" t="s">
        <v>190</v>
      </c>
      <c r="J89" s="1" t="s">
        <v>191</v>
      </c>
      <c r="K89" t="s">
        <v>53</v>
      </c>
      <c r="L89" t="s">
        <v>54</v>
      </c>
      <c r="M89" s="1" t="s">
        <v>192</v>
      </c>
      <c r="N89" s="1" t="s">
        <v>193</v>
      </c>
      <c r="O89" s="1" t="s">
        <v>186</v>
      </c>
      <c r="P89" s="1" t="s">
        <v>13</v>
      </c>
      <c r="R89" s="1" t="s">
        <v>43</v>
      </c>
      <c r="S89" s="1" t="s">
        <v>17</v>
      </c>
      <c r="T89">
        <f t="shared" ca="1" si="2"/>
        <v>97</v>
      </c>
      <c r="U89">
        <f t="shared" ca="1" si="2"/>
        <v>377</v>
      </c>
      <c r="V89">
        <f t="shared" ca="1" si="2"/>
        <v>989</v>
      </c>
      <c r="W89">
        <f t="shared" ca="1" si="2"/>
        <v>30</v>
      </c>
      <c r="X89">
        <f t="shared" ca="1" si="2"/>
        <v>291</v>
      </c>
      <c r="Y89">
        <f t="shared" ca="1" si="2"/>
        <v>153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9560</v>
      </c>
      <c r="AR89">
        <v>0</v>
      </c>
      <c r="AS89">
        <v>1680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</row>
    <row r="90" spans="1:63" x14ac:dyDescent="0.25">
      <c r="A90" s="1" t="s">
        <v>187</v>
      </c>
      <c r="B90" s="1" t="s">
        <v>188</v>
      </c>
      <c r="C90" s="1" t="s">
        <v>31</v>
      </c>
      <c r="D90" s="1" t="s">
        <v>941</v>
      </c>
      <c r="E90" s="1" t="s">
        <v>189</v>
      </c>
      <c r="F90" s="1" t="s">
        <v>52</v>
      </c>
      <c r="G90" s="1" t="s">
        <v>941</v>
      </c>
      <c r="H90" t="s">
        <v>33</v>
      </c>
      <c r="I90" s="1" t="s">
        <v>190</v>
      </c>
      <c r="J90" s="1" t="s">
        <v>191</v>
      </c>
      <c r="K90" t="s">
        <v>53</v>
      </c>
      <c r="L90" t="s">
        <v>54</v>
      </c>
      <c r="M90" s="1" t="s">
        <v>192</v>
      </c>
      <c r="N90" s="1" t="s">
        <v>193</v>
      </c>
      <c r="O90" s="1" t="s">
        <v>186</v>
      </c>
      <c r="P90" s="1" t="s">
        <v>13</v>
      </c>
      <c r="R90" s="1" t="s">
        <v>30</v>
      </c>
      <c r="S90" s="1" t="s">
        <v>17</v>
      </c>
      <c r="T90">
        <f t="shared" ca="1" si="2"/>
        <v>595</v>
      </c>
      <c r="U90">
        <f t="shared" ca="1" si="2"/>
        <v>543</v>
      </c>
      <c r="V90">
        <f t="shared" ca="1" si="2"/>
        <v>138</v>
      </c>
      <c r="W90">
        <f t="shared" ca="1" si="2"/>
        <v>30</v>
      </c>
      <c r="X90">
        <f t="shared" ca="1" si="2"/>
        <v>690</v>
      </c>
      <c r="Y90">
        <f t="shared" ca="1" si="2"/>
        <v>581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500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</row>
    <row r="91" spans="1:63" x14ac:dyDescent="0.25">
      <c r="A91" s="1" t="s">
        <v>187</v>
      </c>
      <c r="B91" s="1" t="s">
        <v>188</v>
      </c>
      <c r="C91" s="1" t="s">
        <v>31</v>
      </c>
      <c r="D91" s="1" t="s">
        <v>941</v>
      </c>
      <c r="E91" s="1" t="s">
        <v>189</v>
      </c>
      <c r="F91" s="1" t="s">
        <v>52</v>
      </c>
      <c r="G91" s="1" t="s">
        <v>941</v>
      </c>
      <c r="H91" t="s">
        <v>33</v>
      </c>
      <c r="I91" s="1" t="s">
        <v>190</v>
      </c>
      <c r="J91" s="1" t="s">
        <v>191</v>
      </c>
      <c r="K91" t="s">
        <v>53</v>
      </c>
      <c r="L91" t="s">
        <v>54</v>
      </c>
      <c r="M91" s="1" t="s">
        <v>192</v>
      </c>
      <c r="N91" s="1" t="s">
        <v>193</v>
      </c>
      <c r="O91" s="1" t="s">
        <v>186</v>
      </c>
      <c r="P91" s="1" t="s">
        <v>13</v>
      </c>
      <c r="R91" s="1" t="s">
        <v>27</v>
      </c>
      <c r="S91" s="1" t="s">
        <v>17</v>
      </c>
      <c r="T91">
        <f t="shared" ca="1" si="2"/>
        <v>105</v>
      </c>
      <c r="U91">
        <f t="shared" ca="1" si="2"/>
        <v>861</v>
      </c>
      <c r="V91">
        <f t="shared" ca="1" si="2"/>
        <v>738</v>
      </c>
      <c r="W91">
        <f t="shared" ca="1" si="2"/>
        <v>878</v>
      </c>
      <c r="X91">
        <f t="shared" ca="1" si="2"/>
        <v>110</v>
      </c>
      <c r="Y91">
        <f t="shared" ca="1" si="2"/>
        <v>584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 t="s">
        <v>406</v>
      </c>
      <c r="AR91">
        <v>0</v>
      </c>
      <c r="AS91" t="s">
        <v>407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 x14ac:dyDescent="0.25">
      <c r="A92" s="1" t="s">
        <v>187</v>
      </c>
      <c r="B92" s="1" t="s">
        <v>188</v>
      </c>
      <c r="C92" s="1" t="s">
        <v>31</v>
      </c>
      <c r="D92" s="1" t="s">
        <v>941</v>
      </c>
      <c r="E92" s="1" t="s">
        <v>189</v>
      </c>
      <c r="F92" s="1" t="s">
        <v>55</v>
      </c>
      <c r="G92" s="1" t="s">
        <v>941</v>
      </c>
      <c r="H92" t="s">
        <v>33</v>
      </c>
      <c r="K92" t="s">
        <v>29</v>
      </c>
      <c r="L92" t="s">
        <v>29</v>
      </c>
      <c r="M92" s="1" t="s">
        <v>192</v>
      </c>
      <c r="N92" s="1" t="s">
        <v>193</v>
      </c>
      <c r="P92" s="1" t="s">
        <v>13</v>
      </c>
      <c r="Q92" s="1" t="s">
        <v>195</v>
      </c>
      <c r="R92" s="1" t="s">
        <v>30</v>
      </c>
      <c r="S92" s="1" t="s">
        <v>17</v>
      </c>
      <c r="T92">
        <f t="shared" ca="1" si="2"/>
        <v>104</v>
      </c>
      <c r="U92">
        <f t="shared" ca="1" si="2"/>
        <v>728</v>
      </c>
      <c r="V92">
        <f t="shared" ca="1" si="2"/>
        <v>996</v>
      </c>
      <c r="W92">
        <f t="shared" ca="1" si="2"/>
        <v>206</v>
      </c>
      <c r="X92">
        <f t="shared" ca="1" si="2"/>
        <v>425</v>
      </c>
      <c r="Y92">
        <f t="shared" ca="1" si="2"/>
        <v>566</v>
      </c>
      <c r="Z92">
        <v>0</v>
      </c>
      <c r="AA92">
        <v>0</v>
      </c>
      <c r="AB92" t="s">
        <v>408</v>
      </c>
      <c r="AC92" t="s">
        <v>409</v>
      </c>
      <c r="AD92" t="s">
        <v>410</v>
      </c>
      <c r="AE92">
        <v>0</v>
      </c>
      <c r="AF92" t="s">
        <v>411</v>
      </c>
      <c r="AG92">
        <v>0</v>
      </c>
      <c r="AH92" t="s">
        <v>412</v>
      </c>
      <c r="AI92">
        <v>0</v>
      </c>
      <c r="AJ92">
        <v>0</v>
      </c>
      <c r="AK92" t="s">
        <v>413</v>
      </c>
      <c r="AL92" t="s">
        <v>414</v>
      </c>
      <c r="AM92" t="s">
        <v>415</v>
      </c>
      <c r="AN92" t="s">
        <v>416</v>
      </c>
      <c r="AO92" t="s">
        <v>417</v>
      </c>
      <c r="AP92">
        <v>0</v>
      </c>
      <c r="AQ92" t="s">
        <v>418</v>
      </c>
      <c r="AR92" t="s">
        <v>419</v>
      </c>
      <c r="AS92" t="s">
        <v>420</v>
      </c>
      <c r="AT92" t="s">
        <v>421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</row>
    <row r="93" spans="1:63" x14ac:dyDescent="0.25">
      <c r="A93" s="1" t="s">
        <v>187</v>
      </c>
      <c r="B93" s="1" t="s">
        <v>188</v>
      </c>
      <c r="C93" s="1" t="s">
        <v>56</v>
      </c>
      <c r="D93" s="1" t="s">
        <v>941</v>
      </c>
      <c r="E93" s="1" t="s">
        <v>189</v>
      </c>
      <c r="F93" s="1" t="s">
        <v>57</v>
      </c>
      <c r="G93" s="1" t="s">
        <v>941</v>
      </c>
      <c r="H93" t="s">
        <v>54</v>
      </c>
      <c r="I93" s="1" t="s">
        <v>190</v>
      </c>
      <c r="J93" s="1" t="s">
        <v>191</v>
      </c>
      <c r="K93" s="2">
        <v>42344</v>
      </c>
      <c r="L93" t="s">
        <v>12</v>
      </c>
      <c r="M93" s="1" t="s">
        <v>192</v>
      </c>
      <c r="N93" s="1" t="s">
        <v>193</v>
      </c>
      <c r="O93" s="1" t="s">
        <v>186</v>
      </c>
      <c r="P93" s="1" t="s">
        <v>13</v>
      </c>
      <c r="R93" s="1" t="s">
        <v>14</v>
      </c>
      <c r="S93" s="1" t="s">
        <v>15</v>
      </c>
      <c r="T93">
        <f t="shared" ca="1" si="2"/>
        <v>639</v>
      </c>
      <c r="U93">
        <f t="shared" ca="1" si="2"/>
        <v>697</v>
      </c>
      <c r="V93">
        <f t="shared" ca="1" si="2"/>
        <v>597</v>
      </c>
      <c r="W93">
        <f t="shared" ca="1" si="2"/>
        <v>937</v>
      </c>
      <c r="X93">
        <f t="shared" ca="1" si="2"/>
        <v>127</v>
      </c>
      <c r="Y93">
        <f t="shared" ca="1" si="2"/>
        <v>157</v>
      </c>
      <c r="Z93">
        <v>0</v>
      </c>
      <c r="AA93">
        <v>0</v>
      </c>
      <c r="AB93">
        <v>65</v>
      </c>
      <c r="AC93">
        <v>65</v>
      </c>
      <c r="AD93">
        <v>23</v>
      </c>
      <c r="AE93">
        <v>35</v>
      </c>
      <c r="AF93">
        <v>31</v>
      </c>
      <c r="AG93">
        <v>11</v>
      </c>
      <c r="AH93">
        <v>88</v>
      </c>
      <c r="AI93">
        <v>38</v>
      </c>
      <c r="AJ93">
        <v>79</v>
      </c>
      <c r="AK93">
        <v>74</v>
      </c>
      <c r="AL93">
        <v>72</v>
      </c>
      <c r="AM93">
        <v>70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0</v>
      </c>
      <c r="AT93">
        <v>0</v>
      </c>
      <c r="AU93">
        <v>0</v>
      </c>
      <c r="AV93">
        <v>0</v>
      </c>
      <c r="AW93" t="s">
        <v>422</v>
      </c>
      <c r="AX93" t="s">
        <v>422</v>
      </c>
      <c r="AY93" t="s">
        <v>423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</row>
    <row r="94" spans="1:63" x14ac:dyDescent="0.25">
      <c r="A94" s="1" t="s">
        <v>187</v>
      </c>
      <c r="B94" s="1" t="s">
        <v>188</v>
      </c>
      <c r="C94" s="1" t="s">
        <v>56</v>
      </c>
      <c r="D94" s="1" t="s">
        <v>941</v>
      </c>
      <c r="E94" s="1" t="s">
        <v>189</v>
      </c>
      <c r="F94" s="1" t="s">
        <v>57</v>
      </c>
      <c r="G94" s="1" t="s">
        <v>941</v>
      </c>
      <c r="H94" t="s">
        <v>54</v>
      </c>
      <c r="I94" s="1" t="s">
        <v>190</v>
      </c>
      <c r="J94" s="1" t="s">
        <v>191</v>
      </c>
      <c r="K94" s="2">
        <v>42344</v>
      </c>
      <c r="L94" t="s">
        <v>12</v>
      </c>
      <c r="M94" s="1" t="s">
        <v>192</v>
      </c>
      <c r="N94" s="1" t="s">
        <v>193</v>
      </c>
      <c r="O94" s="1" t="s">
        <v>186</v>
      </c>
      <c r="P94" s="1" t="s">
        <v>13</v>
      </c>
      <c r="R94" s="1" t="s">
        <v>16</v>
      </c>
      <c r="S94" s="1" t="s">
        <v>17</v>
      </c>
      <c r="T94">
        <f t="shared" ca="1" si="2"/>
        <v>682</v>
      </c>
      <c r="U94">
        <f t="shared" ca="1" si="2"/>
        <v>665</v>
      </c>
      <c r="V94">
        <f t="shared" ca="1" si="2"/>
        <v>686</v>
      </c>
      <c r="W94">
        <f t="shared" ca="1" si="2"/>
        <v>314</v>
      </c>
      <c r="X94">
        <f t="shared" ca="1" si="2"/>
        <v>140</v>
      </c>
      <c r="Y94">
        <f t="shared" ca="1" si="2"/>
        <v>802</v>
      </c>
      <c r="Z94">
        <v>0</v>
      </c>
      <c r="AA94">
        <v>0</v>
      </c>
      <c r="AB94">
        <v>0</v>
      </c>
      <c r="AC94">
        <v>1200</v>
      </c>
      <c r="AD94">
        <v>0</v>
      </c>
      <c r="AE94">
        <v>0</v>
      </c>
      <c r="AF94">
        <v>0</v>
      </c>
      <c r="AG94">
        <v>0</v>
      </c>
      <c r="AH94" t="s">
        <v>424</v>
      </c>
      <c r="AI94">
        <v>0</v>
      </c>
      <c r="AJ94">
        <v>1600</v>
      </c>
      <c r="AK94">
        <v>481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</row>
    <row r="95" spans="1:63" x14ac:dyDescent="0.25">
      <c r="A95" s="1" t="s">
        <v>187</v>
      </c>
      <c r="B95" s="1" t="s">
        <v>188</v>
      </c>
      <c r="C95" s="1" t="s">
        <v>56</v>
      </c>
      <c r="D95" s="1" t="s">
        <v>941</v>
      </c>
      <c r="E95" s="1" t="s">
        <v>189</v>
      </c>
      <c r="F95" s="1" t="s">
        <v>57</v>
      </c>
      <c r="G95" s="1" t="s">
        <v>941</v>
      </c>
      <c r="H95" t="s">
        <v>54</v>
      </c>
      <c r="I95" s="1" t="s">
        <v>190</v>
      </c>
      <c r="J95" s="1" t="s">
        <v>191</v>
      </c>
      <c r="K95" s="2">
        <v>42344</v>
      </c>
      <c r="L95" t="s">
        <v>12</v>
      </c>
      <c r="M95" s="1" t="s">
        <v>192</v>
      </c>
      <c r="N95" s="1" t="s">
        <v>193</v>
      </c>
      <c r="O95" s="1" t="s">
        <v>186</v>
      </c>
      <c r="P95" s="1" t="s">
        <v>13</v>
      </c>
      <c r="R95" s="1" t="s">
        <v>37</v>
      </c>
      <c r="S95" s="1" t="s">
        <v>15</v>
      </c>
      <c r="T95">
        <f t="shared" ca="1" si="2"/>
        <v>908</v>
      </c>
      <c r="U95">
        <f t="shared" ca="1" si="2"/>
        <v>440</v>
      </c>
      <c r="V95">
        <f t="shared" ca="1" si="2"/>
        <v>48</v>
      </c>
      <c r="W95">
        <f t="shared" ca="1" si="2"/>
        <v>706</v>
      </c>
      <c r="X95">
        <f t="shared" ca="1" si="2"/>
        <v>826</v>
      </c>
      <c r="Y95">
        <f t="shared" ca="1" si="2"/>
        <v>154</v>
      </c>
      <c r="Z95">
        <v>0</v>
      </c>
      <c r="AA95">
        <v>0</v>
      </c>
      <c r="AB95">
        <v>0</v>
      </c>
      <c r="AC95">
        <v>8</v>
      </c>
      <c r="AD95">
        <v>0</v>
      </c>
      <c r="AE95">
        <v>4</v>
      </c>
      <c r="AF95">
        <v>8</v>
      </c>
      <c r="AG95">
        <v>0</v>
      </c>
      <c r="AH95">
        <v>2</v>
      </c>
      <c r="AI95">
        <v>2</v>
      </c>
      <c r="AJ95">
        <v>0</v>
      </c>
      <c r="AK95">
        <v>0</v>
      </c>
      <c r="AL95">
        <v>2</v>
      </c>
      <c r="AM95">
        <v>0</v>
      </c>
      <c r="AN95">
        <v>0</v>
      </c>
      <c r="AO95">
        <v>2</v>
      </c>
      <c r="AP95">
        <v>10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</row>
    <row r="96" spans="1:63" x14ac:dyDescent="0.25">
      <c r="A96" s="1" t="s">
        <v>187</v>
      </c>
      <c r="B96" s="1" t="s">
        <v>188</v>
      </c>
      <c r="C96" s="1" t="s">
        <v>56</v>
      </c>
      <c r="D96" s="1" t="s">
        <v>941</v>
      </c>
      <c r="E96" s="1" t="s">
        <v>189</v>
      </c>
      <c r="F96" s="1" t="s">
        <v>57</v>
      </c>
      <c r="G96" s="1" t="s">
        <v>941</v>
      </c>
      <c r="H96" t="s">
        <v>54</v>
      </c>
      <c r="I96" s="1" t="s">
        <v>190</v>
      </c>
      <c r="J96" s="1" t="s">
        <v>191</v>
      </c>
      <c r="K96" s="2">
        <v>42344</v>
      </c>
      <c r="L96" t="s">
        <v>12</v>
      </c>
      <c r="M96" s="1" t="s">
        <v>192</v>
      </c>
      <c r="N96" s="1" t="s">
        <v>193</v>
      </c>
      <c r="O96" s="1" t="s">
        <v>186</v>
      </c>
      <c r="P96" s="1" t="s">
        <v>13</v>
      </c>
      <c r="R96" s="1" t="s">
        <v>18</v>
      </c>
      <c r="S96" s="1" t="s">
        <v>15</v>
      </c>
      <c r="T96">
        <f t="shared" ca="1" si="2"/>
        <v>471</v>
      </c>
      <c r="U96">
        <f t="shared" ca="1" si="2"/>
        <v>415</v>
      </c>
      <c r="V96">
        <f t="shared" ca="1" si="2"/>
        <v>50</v>
      </c>
      <c r="W96">
        <f t="shared" ca="1" si="2"/>
        <v>198</v>
      </c>
      <c r="X96">
        <f t="shared" ca="1" si="2"/>
        <v>885</v>
      </c>
      <c r="Y96">
        <f t="shared" ca="1" si="2"/>
        <v>139</v>
      </c>
      <c r="Z96">
        <v>0</v>
      </c>
      <c r="AA96">
        <v>0</v>
      </c>
      <c r="AB96">
        <v>0</v>
      </c>
      <c r="AC96" t="s">
        <v>426</v>
      </c>
      <c r="AD96">
        <v>17</v>
      </c>
      <c r="AE96">
        <v>21</v>
      </c>
      <c r="AF96">
        <v>30</v>
      </c>
      <c r="AG96">
        <v>0</v>
      </c>
      <c r="AH96">
        <v>2</v>
      </c>
      <c r="AI96">
        <v>2</v>
      </c>
      <c r="AJ96">
        <v>0</v>
      </c>
      <c r="AK96">
        <v>10</v>
      </c>
      <c r="AL96">
        <v>17</v>
      </c>
      <c r="AM96">
        <v>0</v>
      </c>
      <c r="AN96">
        <v>0</v>
      </c>
      <c r="AO96">
        <v>0</v>
      </c>
      <c r="AP96">
        <v>0</v>
      </c>
      <c r="AQ96">
        <v>5</v>
      </c>
      <c r="AR96">
        <v>2</v>
      </c>
      <c r="AS96">
        <v>0</v>
      </c>
      <c r="AT96">
        <v>0</v>
      </c>
      <c r="AU96">
        <v>0</v>
      </c>
      <c r="AV96">
        <v>0</v>
      </c>
      <c r="AW96" t="s">
        <v>427</v>
      </c>
      <c r="AX96" t="s">
        <v>427</v>
      </c>
      <c r="AY96" t="s">
        <v>427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</row>
    <row r="97" spans="1:63" x14ac:dyDescent="0.25">
      <c r="A97" s="1" t="s">
        <v>187</v>
      </c>
      <c r="B97" s="1" t="s">
        <v>188</v>
      </c>
      <c r="C97" s="1" t="s">
        <v>56</v>
      </c>
      <c r="D97" s="1" t="s">
        <v>941</v>
      </c>
      <c r="E97" s="1" t="s">
        <v>189</v>
      </c>
      <c r="F97" s="1" t="s">
        <v>57</v>
      </c>
      <c r="G97" s="1" t="s">
        <v>941</v>
      </c>
      <c r="H97" t="s">
        <v>54</v>
      </c>
      <c r="I97" s="1" t="s">
        <v>190</v>
      </c>
      <c r="J97" s="1" t="s">
        <v>191</v>
      </c>
      <c r="K97" s="2">
        <v>42344</v>
      </c>
      <c r="L97" t="s">
        <v>12</v>
      </c>
      <c r="M97" s="1" t="s">
        <v>192</v>
      </c>
      <c r="N97" s="1" t="s">
        <v>193</v>
      </c>
      <c r="O97" s="1" t="s">
        <v>186</v>
      </c>
      <c r="P97" s="1" t="s">
        <v>13</v>
      </c>
      <c r="R97" s="1" t="s">
        <v>21</v>
      </c>
      <c r="S97" s="1" t="s">
        <v>15</v>
      </c>
      <c r="T97">
        <f t="shared" ca="1" si="2"/>
        <v>233</v>
      </c>
      <c r="U97">
        <f t="shared" ca="1" si="2"/>
        <v>223</v>
      </c>
      <c r="V97">
        <f t="shared" ca="1" si="2"/>
        <v>969</v>
      </c>
      <c r="W97">
        <f t="shared" ca="1" si="2"/>
        <v>818</v>
      </c>
      <c r="X97">
        <f t="shared" ca="1" si="2"/>
        <v>549</v>
      </c>
      <c r="Y97">
        <f t="shared" ca="1" si="2"/>
        <v>55</v>
      </c>
      <c r="Z97">
        <v>0</v>
      </c>
      <c r="AA97">
        <v>0</v>
      </c>
      <c r="AB97">
        <v>2</v>
      </c>
      <c r="AC97">
        <v>8</v>
      </c>
      <c r="AD97">
        <v>4</v>
      </c>
      <c r="AE97">
        <v>4</v>
      </c>
      <c r="AF97">
        <v>16</v>
      </c>
      <c r="AG97">
        <v>0</v>
      </c>
      <c r="AH97">
        <v>24</v>
      </c>
      <c r="AI97">
        <v>40</v>
      </c>
      <c r="AJ97">
        <v>64</v>
      </c>
      <c r="AK97">
        <v>0</v>
      </c>
      <c r="AL97">
        <v>17</v>
      </c>
      <c r="AM97">
        <v>12</v>
      </c>
      <c r="AN97">
        <v>40</v>
      </c>
      <c r="AO97">
        <v>0</v>
      </c>
      <c r="AP97">
        <v>0</v>
      </c>
      <c r="AQ97">
        <v>4</v>
      </c>
      <c r="AR97">
        <v>40</v>
      </c>
      <c r="AS97">
        <v>16</v>
      </c>
      <c r="AT97">
        <v>16</v>
      </c>
      <c r="AU97">
        <v>0</v>
      </c>
      <c r="AV97">
        <v>0</v>
      </c>
      <c r="AW97" t="s">
        <v>428</v>
      </c>
      <c r="AX97" t="s">
        <v>428</v>
      </c>
      <c r="AY97" t="s">
        <v>429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</row>
    <row r="98" spans="1:63" x14ac:dyDescent="0.25">
      <c r="A98" s="1" t="s">
        <v>187</v>
      </c>
      <c r="B98" s="1" t="s">
        <v>188</v>
      </c>
      <c r="C98" s="1" t="s">
        <v>56</v>
      </c>
      <c r="D98" s="1" t="s">
        <v>941</v>
      </c>
      <c r="E98" s="1" t="s">
        <v>189</v>
      </c>
      <c r="F98" s="1" t="s">
        <v>57</v>
      </c>
      <c r="G98" s="1" t="s">
        <v>941</v>
      </c>
      <c r="H98" t="s">
        <v>54</v>
      </c>
      <c r="I98" s="1" t="s">
        <v>190</v>
      </c>
      <c r="J98" s="1" t="s">
        <v>191</v>
      </c>
      <c r="K98" s="2">
        <v>42344</v>
      </c>
      <c r="L98" t="s">
        <v>12</v>
      </c>
      <c r="M98" s="1" t="s">
        <v>192</v>
      </c>
      <c r="N98" s="1" t="s">
        <v>193</v>
      </c>
      <c r="O98" s="1" t="s">
        <v>186</v>
      </c>
      <c r="P98" s="1" t="s">
        <v>13</v>
      </c>
      <c r="R98" s="1" t="s">
        <v>22</v>
      </c>
      <c r="S98" s="1" t="s">
        <v>15</v>
      </c>
      <c r="T98">
        <f t="shared" ca="1" si="2"/>
        <v>525</v>
      </c>
      <c r="U98">
        <f t="shared" ca="1" si="2"/>
        <v>469</v>
      </c>
      <c r="V98">
        <f t="shared" ca="1" si="2"/>
        <v>112</v>
      </c>
      <c r="W98">
        <f t="shared" ca="1" si="2"/>
        <v>891</v>
      </c>
      <c r="X98">
        <f t="shared" ca="1" si="2"/>
        <v>922</v>
      </c>
      <c r="Y98">
        <f t="shared" ca="1" si="2"/>
        <v>569</v>
      </c>
      <c r="Z98">
        <v>0</v>
      </c>
      <c r="AA98">
        <v>0</v>
      </c>
      <c r="AB98">
        <v>0</v>
      </c>
      <c r="AC98">
        <v>14</v>
      </c>
      <c r="AD98">
        <v>3</v>
      </c>
      <c r="AE98">
        <v>0</v>
      </c>
      <c r="AF98">
        <v>0</v>
      </c>
      <c r="AG98">
        <v>40</v>
      </c>
      <c r="AH98" t="s">
        <v>430</v>
      </c>
      <c r="AI98">
        <v>152</v>
      </c>
      <c r="AJ98">
        <v>108</v>
      </c>
      <c r="AK98">
        <v>0</v>
      </c>
      <c r="AL98" t="s">
        <v>431</v>
      </c>
      <c r="AM98">
        <v>80</v>
      </c>
      <c r="AN98">
        <v>106</v>
      </c>
      <c r="AO98">
        <v>0</v>
      </c>
      <c r="AP98">
        <v>32</v>
      </c>
      <c r="AQ98">
        <v>0</v>
      </c>
      <c r="AR98">
        <v>20</v>
      </c>
      <c r="AS98">
        <v>24</v>
      </c>
      <c r="AT98">
        <v>24</v>
      </c>
      <c r="AU98">
        <v>0</v>
      </c>
      <c r="AV98">
        <v>0</v>
      </c>
      <c r="AW98">
        <v>150</v>
      </c>
      <c r="AX98">
        <v>150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</row>
    <row r="99" spans="1:63" x14ac:dyDescent="0.25">
      <c r="A99" s="1" t="s">
        <v>187</v>
      </c>
      <c r="B99" s="1" t="s">
        <v>188</v>
      </c>
      <c r="C99" s="1" t="s">
        <v>56</v>
      </c>
      <c r="D99" s="1" t="s">
        <v>941</v>
      </c>
      <c r="E99" s="1" t="s">
        <v>189</v>
      </c>
      <c r="F99" s="1" t="s">
        <v>57</v>
      </c>
      <c r="G99" s="1" t="s">
        <v>941</v>
      </c>
      <c r="H99" t="s">
        <v>54</v>
      </c>
      <c r="I99" s="1" t="s">
        <v>190</v>
      </c>
      <c r="J99" s="1" t="s">
        <v>191</v>
      </c>
      <c r="K99" s="2">
        <v>42344</v>
      </c>
      <c r="L99" t="s">
        <v>12</v>
      </c>
      <c r="M99" s="1" t="s">
        <v>192</v>
      </c>
      <c r="N99" s="1" t="s">
        <v>193</v>
      </c>
      <c r="O99" s="1" t="s">
        <v>186</v>
      </c>
      <c r="P99" s="1" t="s">
        <v>13</v>
      </c>
      <c r="R99" s="1" t="s">
        <v>41</v>
      </c>
      <c r="S99" s="1" t="s">
        <v>17</v>
      </c>
      <c r="T99">
        <f t="shared" ca="1" si="2"/>
        <v>911</v>
      </c>
      <c r="U99">
        <f t="shared" ca="1" si="2"/>
        <v>849</v>
      </c>
      <c r="V99">
        <f t="shared" ca="1" si="2"/>
        <v>5</v>
      </c>
      <c r="W99">
        <f t="shared" ca="1" si="2"/>
        <v>702</v>
      </c>
      <c r="X99">
        <f t="shared" ca="1" si="2"/>
        <v>508</v>
      </c>
      <c r="Y99">
        <f t="shared" ca="1" si="2"/>
        <v>858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 t="s">
        <v>432</v>
      </c>
      <c r="AJ99" t="s">
        <v>433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</row>
    <row r="100" spans="1:63" x14ac:dyDescent="0.25">
      <c r="A100" s="1" t="s">
        <v>187</v>
      </c>
      <c r="B100" s="1" t="s">
        <v>188</v>
      </c>
      <c r="C100" s="1" t="s">
        <v>56</v>
      </c>
      <c r="D100" s="1" t="s">
        <v>941</v>
      </c>
      <c r="E100" s="1" t="s">
        <v>189</v>
      </c>
      <c r="F100" s="1" t="s">
        <v>57</v>
      </c>
      <c r="G100" s="1" t="s">
        <v>941</v>
      </c>
      <c r="H100" t="s">
        <v>54</v>
      </c>
      <c r="I100" s="1" t="s">
        <v>190</v>
      </c>
      <c r="J100" s="1" t="s">
        <v>191</v>
      </c>
      <c r="K100" s="2">
        <v>42344</v>
      </c>
      <c r="L100" t="s">
        <v>12</v>
      </c>
      <c r="M100" s="1" t="s">
        <v>192</v>
      </c>
      <c r="N100" s="1" t="s">
        <v>193</v>
      </c>
      <c r="O100" s="1" t="s">
        <v>186</v>
      </c>
      <c r="P100" s="1" t="s">
        <v>13</v>
      </c>
      <c r="R100" s="1" t="s">
        <v>23</v>
      </c>
      <c r="S100" s="1" t="s">
        <v>15</v>
      </c>
      <c r="T100">
        <f t="shared" ca="1" si="2"/>
        <v>146</v>
      </c>
      <c r="U100">
        <f t="shared" ca="1" si="2"/>
        <v>81</v>
      </c>
      <c r="V100">
        <f t="shared" ca="1" si="2"/>
        <v>253</v>
      </c>
      <c r="W100">
        <f t="shared" ref="U100:Y151" ca="1" si="3">RANDBETWEEN(0,1000)</f>
        <v>710</v>
      </c>
      <c r="X100">
        <f t="shared" ca="1" si="3"/>
        <v>423</v>
      </c>
      <c r="Y100">
        <f t="shared" ca="1" si="3"/>
        <v>821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 t="s">
        <v>434</v>
      </c>
      <c r="AX100" t="s">
        <v>434</v>
      </c>
      <c r="AY100" t="s">
        <v>435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</row>
    <row r="101" spans="1:63" x14ac:dyDescent="0.25">
      <c r="A101" s="1" t="s">
        <v>187</v>
      </c>
      <c r="B101" s="1" t="s">
        <v>188</v>
      </c>
      <c r="C101" s="1" t="s">
        <v>56</v>
      </c>
      <c r="D101" s="1" t="s">
        <v>941</v>
      </c>
      <c r="E101" s="1" t="s">
        <v>189</v>
      </c>
      <c r="F101" s="1" t="s">
        <v>57</v>
      </c>
      <c r="G101" s="1" t="s">
        <v>941</v>
      </c>
      <c r="H101" t="s">
        <v>54</v>
      </c>
      <c r="I101" s="1" t="s">
        <v>190</v>
      </c>
      <c r="J101" s="1" t="s">
        <v>191</v>
      </c>
      <c r="K101" s="2">
        <v>42344</v>
      </c>
      <c r="L101" t="s">
        <v>12</v>
      </c>
      <c r="M101" s="1" t="s">
        <v>192</v>
      </c>
      <c r="N101" s="1" t="s">
        <v>193</v>
      </c>
      <c r="O101" s="1" t="s">
        <v>186</v>
      </c>
      <c r="P101" s="1" t="s">
        <v>13</v>
      </c>
      <c r="R101" s="1" t="s">
        <v>43</v>
      </c>
      <c r="S101" s="1" t="s">
        <v>17</v>
      </c>
      <c r="T101">
        <f t="shared" ref="T101:T164" ca="1" si="4">RANDBETWEEN(0,1000)</f>
        <v>607</v>
      </c>
      <c r="U101">
        <f t="shared" ca="1" si="3"/>
        <v>667</v>
      </c>
      <c r="V101">
        <f t="shared" ca="1" si="3"/>
        <v>424</v>
      </c>
      <c r="W101">
        <f t="shared" ca="1" si="3"/>
        <v>324</v>
      </c>
      <c r="X101">
        <f t="shared" ca="1" si="3"/>
        <v>46</v>
      </c>
      <c r="Y101">
        <f t="shared" ca="1" si="3"/>
        <v>256</v>
      </c>
      <c r="Z101">
        <v>0</v>
      </c>
      <c r="AA101">
        <v>0</v>
      </c>
      <c r="AB101">
        <v>0</v>
      </c>
      <c r="AC101" t="s">
        <v>436</v>
      </c>
      <c r="AD101" t="s">
        <v>437</v>
      </c>
      <c r="AE101" t="s">
        <v>438</v>
      </c>
      <c r="AF101" t="s">
        <v>439</v>
      </c>
      <c r="AG101" t="s">
        <v>440</v>
      </c>
      <c r="AH101" t="s">
        <v>441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340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</row>
    <row r="102" spans="1:63" x14ac:dyDescent="0.25">
      <c r="A102" s="1" t="s">
        <v>187</v>
      </c>
      <c r="B102" s="1" t="s">
        <v>188</v>
      </c>
      <c r="C102" s="1" t="s">
        <v>56</v>
      </c>
      <c r="D102" s="1" t="s">
        <v>941</v>
      </c>
      <c r="E102" s="1" t="s">
        <v>189</v>
      </c>
      <c r="F102" s="1" t="s">
        <v>57</v>
      </c>
      <c r="G102" s="1" t="s">
        <v>941</v>
      </c>
      <c r="H102" t="s">
        <v>54</v>
      </c>
      <c r="I102" s="1" t="s">
        <v>190</v>
      </c>
      <c r="J102" s="1" t="s">
        <v>191</v>
      </c>
      <c r="K102" s="2">
        <v>42344</v>
      </c>
      <c r="L102" t="s">
        <v>12</v>
      </c>
      <c r="M102" s="1" t="s">
        <v>192</v>
      </c>
      <c r="N102" s="1" t="s">
        <v>193</v>
      </c>
      <c r="O102" s="1" t="s">
        <v>186</v>
      </c>
      <c r="P102" s="1" t="s">
        <v>13</v>
      </c>
      <c r="R102" s="1" t="s">
        <v>25</v>
      </c>
      <c r="S102" s="1" t="s">
        <v>17</v>
      </c>
      <c r="T102">
        <f t="shared" ca="1" si="4"/>
        <v>605</v>
      </c>
      <c r="U102">
        <f t="shared" ca="1" si="3"/>
        <v>549</v>
      </c>
      <c r="V102">
        <f t="shared" ca="1" si="3"/>
        <v>503</v>
      </c>
      <c r="W102">
        <f t="shared" ca="1" si="3"/>
        <v>744</v>
      </c>
      <c r="X102">
        <f t="shared" ca="1" si="3"/>
        <v>43</v>
      </c>
      <c r="Y102">
        <f t="shared" ca="1" si="3"/>
        <v>500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20</v>
      </c>
      <c r="AG102">
        <v>0</v>
      </c>
      <c r="AH102">
        <v>0</v>
      </c>
      <c r="AI102">
        <v>0</v>
      </c>
      <c r="AJ102">
        <v>160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</row>
    <row r="103" spans="1:63" x14ac:dyDescent="0.25">
      <c r="A103" s="1" t="s">
        <v>187</v>
      </c>
      <c r="B103" s="1" t="s">
        <v>188</v>
      </c>
      <c r="C103" s="1" t="s">
        <v>56</v>
      </c>
      <c r="D103" s="1" t="s">
        <v>941</v>
      </c>
      <c r="E103" s="1" t="s">
        <v>189</v>
      </c>
      <c r="F103" s="1" t="s">
        <v>57</v>
      </c>
      <c r="G103" s="1" t="s">
        <v>941</v>
      </c>
      <c r="H103" t="s">
        <v>54</v>
      </c>
      <c r="I103" s="1" t="s">
        <v>190</v>
      </c>
      <c r="J103" s="1" t="s">
        <v>191</v>
      </c>
      <c r="K103" s="2">
        <v>42344</v>
      </c>
      <c r="L103" t="s">
        <v>12</v>
      </c>
      <c r="M103" s="1" t="s">
        <v>192</v>
      </c>
      <c r="N103" s="1" t="s">
        <v>193</v>
      </c>
      <c r="O103" s="1" t="s">
        <v>186</v>
      </c>
      <c r="P103" s="1" t="s">
        <v>13</v>
      </c>
      <c r="R103" s="1" t="s">
        <v>44</v>
      </c>
      <c r="S103" s="1" t="s">
        <v>17</v>
      </c>
      <c r="T103">
        <f t="shared" ca="1" si="4"/>
        <v>627</v>
      </c>
      <c r="U103">
        <f t="shared" ca="1" si="3"/>
        <v>180</v>
      </c>
      <c r="V103">
        <f t="shared" ca="1" si="3"/>
        <v>521</v>
      </c>
      <c r="W103">
        <f t="shared" ca="1" si="3"/>
        <v>686</v>
      </c>
      <c r="X103">
        <f t="shared" ca="1" si="3"/>
        <v>618</v>
      </c>
      <c r="Y103">
        <f t="shared" ca="1" si="3"/>
        <v>987</v>
      </c>
      <c r="Z103">
        <v>0</v>
      </c>
      <c r="AA103">
        <v>0</v>
      </c>
      <c r="AB103">
        <v>0</v>
      </c>
      <c r="AC103">
        <v>0</v>
      </c>
      <c r="AD103" t="s">
        <v>442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 t="s">
        <v>443</v>
      </c>
      <c r="AQ103">
        <v>0</v>
      </c>
      <c r="AR103" t="s">
        <v>444</v>
      </c>
      <c r="AS103" t="s">
        <v>445</v>
      </c>
      <c r="AT103">
        <v>89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</row>
    <row r="104" spans="1:63" x14ac:dyDescent="0.25">
      <c r="A104" s="1" t="s">
        <v>187</v>
      </c>
      <c r="B104" s="1" t="s">
        <v>188</v>
      </c>
      <c r="C104" s="1" t="s">
        <v>56</v>
      </c>
      <c r="D104" s="1" t="s">
        <v>941</v>
      </c>
      <c r="E104" s="1" t="s">
        <v>189</v>
      </c>
      <c r="F104" s="1" t="s">
        <v>57</v>
      </c>
      <c r="G104" s="1" t="s">
        <v>941</v>
      </c>
      <c r="H104" t="s">
        <v>54</v>
      </c>
      <c r="I104" s="1" t="s">
        <v>190</v>
      </c>
      <c r="J104" s="1" t="s">
        <v>191</v>
      </c>
      <c r="K104" s="2">
        <v>42344</v>
      </c>
      <c r="L104" t="s">
        <v>12</v>
      </c>
      <c r="M104" s="1" t="s">
        <v>192</v>
      </c>
      <c r="N104" s="1" t="s">
        <v>193</v>
      </c>
      <c r="O104" s="1" t="s">
        <v>186</v>
      </c>
      <c r="P104" s="1" t="s">
        <v>13</v>
      </c>
      <c r="R104" s="1" t="s">
        <v>30</v>
      </c>
      <c r="S104" s="1" t="s">
        <v>17</v>
      </c>
      <c r="T104">
        <f t="shared" ca="1" si="4"/>
        <v>461</v>
      </c>
      <c r="U104">
        <f t="shared" ca="1" si="3"/>
        <v>517</v>
      </c>
      <c r="V104">
        <f t="shared" ca="1" si="3"/>
        <v>829</v>
      </c>
      <c r="W104">
        <f t="shared" ca="1" si="3"/>
        <v>973</v>
      </c>
      <c r="X104">
        <f t="shared" ca="1" si="3"/>
        <v>702</v>
      </c>
      <c r="Y104">
        <f t="shared" ca="1" si="3"/>
        <v>193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 t="s">
        <v>446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 x14ac:dyDescent="0.25">
      <c r="A105" s="1" t="s">
        <v>187</v>
      </c>
      <c r="B105" s="1" t="s">
        <v>188</v>
      </c>
      <c r="C105" s="1" t="s">
        <v>56</v>
      </c>
      <c r="D105" s="1" t="s">
        <v>941</v>
      </c>
      <c r="E105" s="1" t="s">
        <v>189</v>
      </c>
      <c r="F105" s="1" t="s">
        <v>57</v>
      </c>
      <c r="G105" s="1" t="s">
        <v>941</v>
      </c>
      <c r="H105" t="s">
        <v>54</v>
      </c>
      <c r="I105" s="1" t="s">
        <v>190</v>
      </c>
      <c r="J105" s="1" t="s">
        <v>191</v>
      </c>
      <c r="K105" s="2">
        <v>42344</v>
      </c>
      <c r="L105" t="s">
        <v>12</v>
      </c>
      <c r="M105" s="1" t="s">
        <v>192</v>
      </c>
      <c r="N105" s="1" t="s">
        <v>193</v>
      </c>
      <c r="O105" s="1" t="s">
        <v>186</v>
      </c>
      <c r="P105" s="1" t="s">
        <v>13</v>
      </c>
      <c r="R105" s="1" t="s">
        <v>26</v>
      </c>
      <c r="S105" s="1" t="s">
        <v>17</v>
      </c>
      <c r="T105">
        <f t="shared" ca="1" si="4"/>
        <v>346</v>
      </c>
      <c r="U105">
        <f t="shared" ca="1" si="3"/>
        <v>202</v>
      </c>
      <c r="V105">
        <f t="shared" ca="1" si="3"/>
        <v>774</v>
      </c>
      <c r="W105">
        <f t="shared" ca="1" si="3"/>
        <v>26</v>
      </c>
      <c r="X105">
        <f t="shared" ca="1" si="3"/>
        <v>438</v>
      </c>
      <c r="Y105">
        <f t="shared" ca="1" si="3"/>
        <v>443</v>
      </c>
      <c r="Z105">
        <v>0</v>
      </c>
      <c r="AA105">
        <v>0</v>
      </c>
      <c r="AB105">
        <v>0</v>
      </c>
      <c r="AC105">
        <v>156</v>
      </c>
      <c r="AD105" t="s">
        <v>447</v>
      </c>
      <c r="AE105">
        <v>0</v>
      </c>
      <c r="AF105">
        <v>0</v>
      </c>
      <c r="AG105">
        <v>0</v>
      </c>
      <c r="AH105" t="s">
        <v>448</v>
      </c>
      <c r="AI105" t="s">
        <v>449</v>
      </c>
      <c r="AJ105" t="s">
        <v>450</v>
      </c>
      <c r="AK105" t="s">
        <v>451</v>
      </c>
      <c r="AL105">
        <v>0</v>
      </c>
      <c r="AM105">
        <v>0</v>
      </c>
      <c r="AN105">
        <v>0</v>
      </c>
      <c r="AO105">
        <v>0</v>
      </c>
      <c r="AP105" t="s">
        <v>452</v>
      </c>
      <c r="AQ105">
        <v>0</v>
      </c>
      <c r="AR105" t="s">
        <v>453</v>
      </c>
      <c r="AS105" t="s">
        <v>454</v>
      </c>
      <c r="AT105" t="s">
        <v>455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 x14ac:dyDescent="0.25">
      <c r="A106" s="1" t="s">
        <v>187</v>
      </c>
      <c r="B106" s="1" t="s">
        <v>188</v>
      </c>
      <c r="C106" s="1" t="s">
        <v>56</v>
      </c>
      <c r="D106" s="1" t="s">
        <v>941</v>
      </c>
      <c r="E106" s="1" t="s">
        <v>189</v>
      </c>
      <c r="F106" s="1" t="s">
        <v>57</v>
      </c>
      <c r="G106" s="1" t="s">
        <v>941</v>
      </c>
      <c r="H106" t="s">
        <v>54</v>
      </c>
      <c r="I106" s="1" t="s">
        <v>190</v>
      </c>
      <c r="J106" s="1" t="s">
        <v>191</v>
      </c>
      <c r="K106" s="2">
        <v>42344</v>
      </c>
      <c r="L106" t="s">
        <v>12</v>
      </c>
      <c r="M106" s="1" t="s">
        <v>192</v>
      </c>
      <c r="N106" s="1" t="s">
        <v>193</v>
      </c>
      <c r="O106" s="1" t="s">
        <v>186</v>
      </c>
      <c r="P106" s="1" t="s">
        <v>13</v>
      </c>
      <c r="R106" s="1" t="s">
        <v>27</v>
      </c>
      <c r="S106" s="1" t="s">
        <v>17</v>
      </c>
      <c r="T106">
        <f t="shared" ca="1" si="4"/>
        <v>37</v>
      </c>
      <c r="U106">
        <f t="shared" ca="1" si="3"/>
        <v>517</v>
      </c>
      <c r="V106">
        <f t="shared" ca="1" si="3"/>
        <v>652</v>
      </c>
      <c r="W106">
        <f t="shared" ca="1" si="3"/>
        <v>571</v>
      </c>
      <c r="X106">
        <f t="shared" ca="1" si="3"/>
        <v>403</v>
      </c>
      <c r="Y106">
        <f t="shared" ca="1" si="3"/>
        <v>426</v>
      </c>
      <c r="Z106">
        <v>0</v>
      </c>
      <c r="AA106">
        <v>0</v>
      </c>
      <c r="AB106">
        <v>0</v>
      </c>
      <c r="AC106" t="s">
        <v>458</v>
      </c>
      <c r="AD106" t="s">
        <v>459</v>
      </c>
      <c r="AE106" t="s">
        <v>460</v>
      </c>
      <c r="AF106" t="s">
        <v>461</v>
      </c>
      <c r="AG106" t="s">
        <v>462</v>
      </c>
      <c r="AH106" t="s">
        <v>463</v>
      </c>
      <c r="AI106">
        <v>0</v>
      </c>
      <c r="AJ106" t="s">
        <v>464</v>
      </c>
      <c r="AK106">
        <v>0</v>
      </c>
      <c r="AL106">
        <v>0</v>
      </c>
      <c r="AM106">
        <v>0</v>
      </c>
      <c r="AN106">
        <v>0</v>
      </c>
      <c r="AO106">
        <v>0</v>
      </c>
      <c r="AP106" t="s">
        <v>457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 t="s">
        <v>456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 x14ac:dyDescent="0.25">
      <c r="A107" s="1" t="s">
        <v>187</v>
      </c>
      <c r="B107" s="1" t="s">
        <v>188</v>
      </c>
      <c r="C107" s="1" t="s">
        <v>56</v>
      </c>
      <c r="D107" s="1" t="s">
        <v>941</v>
      </c>
      <c r="E107" s="1" t="s">
        <v>189</v>
      </c>
      <c r="F107" s="1" t="s">
        <v>58</v>
      </c>
      <c r="G107" s="1" t="s">
        <v>941</v>
      </c>
      <c r="H107" t="s">
        <v>54</v>
      </c>
      <c r="I107" s="1" t="s">
        <v>190</v>
      </c>
      <c r="J107" s="1" t="s">
        <v>191</v>
      </c>
      <c r="K107" s="2">
        <v>42344</v>
      </c>
      <c r="L107" t="s">
        <v>12</v>
      </c>
      <c r="M107" s="1" t="s">
        <v>192</v>
      </c>
      <c r="N107" s="1" t="s">
        <v>193</v>
      </c>
      <c r="O107" s="1" t="s">
        <v>186</v>
      </c>
      <c r="P107" s="1" t="s">
        <v>13</v>
      </c>
      <c r="R107" s="1" t="s">
        <v>14</v>
      </c>
      <c r="S107" s="1" t="s">
        <v>15</v>
      </c>
      <c r="T107">
        <f t="shared" ca="1" si="4"/>
        <v>112</v>
      </c>
      <c r="U107">
        <f t="shared" ca="1" si="3"/>
        <v>352</v>
      </c>
      <c r="V107">
        <f t="shared" ca="1" si="3"/>
        <v>881</v>
      </c>
      <c r="W107">
        <f t="shared" ca="1" si="3"/>
        <v>978</v>
      </c>
      <c r="X107">
        <f t="shared" ca="1" si="3"/>
        <v>771</v>
      </c>
      <c r="Y107">
        <f t="shared" ca="1" si="3"/>
        <v>458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40</v>
      </c>
      <c r="AF107">
        <v>48</v>
      </c>
      <c r="AG107" t="s">
        <v>323</v>
      </c>
      <c r="AH107">
        <v>0</v>
      </c>
      <c r="AI107">
        <v>0</v>
      </c>
      <c r="AJ107">
        <v>30</v>
      </c>
      <c r="AK107">
        <v>50</v>
      </c>
      <c r="AL107">
        <v>42</v>
      </c>
      <c r="AM107">
        <v>40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 x14ac:dyDescent="0.25">
      <c r="A108" s="1" t="s">
        <v>187</v>
      </c>
      <c r="B108" s="1" t="s">
        <v>188</v>
      </c>
      <c r="C108" s="1" t="s">
        <v>56</v>
      </c>
      <c r="D108" s="1" t="s">
        <v>941</v>
      </c>
      <c r="E108" s="1" t="s">
        <v>189</v>
      </c>
      <c r="F108" s="1" t="s">
        <v>58</v>
      </c>
      <c r="G108" s="1" t="s">
        <v>941</v>
      </c>
      <c r="H108" t="s">
        <v>54</v>
      </c>
      <c r="I108" s="1" t="s">
        <v>190</v>
      </c>
      <c r="J108" s="1" t="s">
        <v>191</v>
      </c>
      <c r="K108" s="2">
        <v>42344</v>
      </c>
      <c r="L108" t="s">
        <v>12</v>
      </c>
      <c r="M108" s="1" t="s">
        <v>192</v>
      </c>
      <c r="N108" s="1" t="s">
        <v>193</v>
      </c>
      <c r="O108" s="1" t="s">
        <v>186</v>
      </c>
      <c r="P108" s="1" t="s">
        <v>13</v>
      </c>
      <c r="R108" s="1" t="s">
        <v>18</v>
      </c>
      <c r="S108" s="1" t="s">
        <v>15</v>
      </c>
      <c r="T108">
        <f t="shared" ca="1" si="4"/>
        <v>769</v>
      </c>
      <c r="U108">
        <f t="shared" ca="1" si="3"/>
        <v>56</v>
      </c>
      <c r="V108">
        <f t="shared" ca="1" si="3"/>
        <v>926</v>
      </c>
      <c r="W108">
        <f t="shared" ca="1" si="3"/>
        <v>546</v>
      </c>
      <c r="X108">
        <f t="shared" ca="1" si="3"/>
        <v>414</v>
      </c>
      <c r="Y108">
        <f t="shared" ca="1" si="3"/>
        <v>206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8</v>
      </c>
      <c r="AF108">
        <v>33</v>
      </c>
      <c r="AG108">
        <v>0</v>
      </c>
      <c r="AH108">
        <v>3</v>
      </c>
      <c r="AI108">
        <v>3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3</v>
      </c>
      <c r="AR108">
        <v>0</v>
      </c>
      <c r="AS108">
        <v>0</v>
      </c>
      <c r="AT108">
        <v>0</v>
      </c>
      <c r="AU108">
        <v>2</v>
      </c>
      <c r="AV108">
        <v>9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 x14ac:dyDescent="0.25">
      <c r="A109" s="1" t="s">
        <v>187</v>
      </c>
      <c r="B109" s="1" t="s">
        <v>188</v>
      </c>
      <c r="C109" s="1" t="s">
        <v>56</v>
      </c>
      <c r="D109" s="1" t="s">
        <v>941</v>
      </c>
      <c r="E109" s="1" t="s">
        <v>189</v>
      </c>
      <c r="F109" s="1" t="s">
        <v>58</v>
      </c>
      <c r="G109" s="1" t="s">
        <v>941</v>
      </c>
      <c r="H109" t="s">
        <v>54</v>
      </c>
      <c r="I109" s="1" t="s">
        <v>190</v>
      </c>
      <c r="J109" s="1" t="s">
        <v>191</v>
      </c>
      <c r="K109" s="2">
        <v>42344</v>
      </c>
      <c r="L109" t="s">
        <v>12</v>
      </c>
      <c r="M109" s="1" t="s">
        <v>192</v>
      </c>
      <c r="N109" s="1" t="s">
        <v>193</v>
      </c>
      <c r="O109" s="1" t="s">
        <v>186</v>
      </c>
      <c r="P109" s="1" t="s">
        <v>13</v>
      </c>
      <c r="R109" s="1" t="s">
        <v>21</v>
      </c>
      <c r="S109" s="1" t="s">
        <v>15</v>
      </c>
      <c r="T109">
        <f t="shared" ca="1" si="4"/>
        <v>56</v>
      </c>
      <c r="U109">
        <f t="shared" ca="1" si="3"/>
        <v>924</v>
      </c>
      <c r="V109">
        <f t="shared" ca="1" si="3"/>
        <v>683</v>
      </c>
      <c r="W109">
        <f t="shared" ca="1" si="3"/>
        <v>627</v>
      </c>
      <c r="X109">
        <f t="shared" ca="1" si="3"/>
        <v>910</v>
      </c>
      <c r="Y109">
        <f t="shared" ca="1" si="3"/>
        <v>251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12</v>
      </c>
      <c r="AN109">
        <v>32</v>
      </c>
      <c r="AO109">
        <v>0</v>
      </c>
      <c r="AP109">
        <v>36</v>
      </c>
      <c r="AQ109">
        <v>0</v>
      </c>
      <c r="AR109">
        <v>26</v>
      </c>
      <c r="AS109">
        <v>8</v>
      </c>
      <c r="AT109">
        <v>16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 x14ac:dyDescent="0.25">
      <c r="A110" s="1" t="s">
        <v>187</v>
      </c>
      <c r="B110" s="1" t="s">
        <v>188</v>
      </c>
      <c r="C110" s="1" t="s">
        <v>56</v>
      </c>
      <c r="D110" s="1" t="s">
        <v>941</v>
      </c>
      <c r="E110" s="1" t="s">
        <v>189</v>
      </c>
      <c r="F110" s="1" t="s">
        <v>58</v>
      </c>
      <c r="G110" s="1" t="s">
        <v>941</v>
      </c>
      <c r="H110" t="s">
        <v>54</v>
      </c>
      <c r="I110" s="1" t="s">
        <v>190</v>
      </c>
      <c r="J110" s="1" t="s">
        <v>191</v>
      </c>
      <c r="K110" s="2">
        <v>42344</v>
      </c>
      <c r="L110" t="s">
        <v>12</v>
      </c>
      <c r="M110" s="1" t="s">
        <v>192</v>
      </c>
      <c r="N110" s="1" t="s">
        <v>193</v>
      </c>
      <c r="O110" s="1" t="s">
        <v>186</v>
      </c>
      <c r="P110" s="1" t="s">
        <v>13</v>
      </c>
      <c r="R110" s="1" t="s">
        <v>22</v>
      </c>
      <c r="S110" s="1" t="s">
        <v>15</v>
      </c>
      <c r="T110">
        <f t="shared" ca="1" si="4"/>
        <v>164</v>
      </c>
      <c r="U110">
        <f t="shared" ca="1" si="3"/>
        <v>902</v>
      </c>
      <c r="V110">
        <f t="shared" ca="1" si="3"/>
        <v>337</v>
      </c>
      <c r="W110">
        <f t="shared" ca="1" si="3"/>
        <v>261</v>
      </c>
      <c r="X110">
        <f t="shared" ca="1" si="3"/>
        <v>563</v>
      </c>
      <c r="Y110">
        <f t="shared" ca="1" si="3"/>
        <v>682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80</v>
      </c>
      <c r="AO110">
        <v>0</v>
      </c>
      <c r="AP110">
        <v>76</v>
      </c>
      <c r="AQ110">
        <v>0</v>
      </c>
      <c r="AR110">
        <v>20</v>
      </c>
      <c r="AS110">
        <v>16</v>
      </c>
      <c r="AT110">
        <v>16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 x14ac:dyDescent="0.25">
      <c r="A111" s="1" t="s">
        <v>187</v>
      </c>
      <c r="B111" s="1" t="s">
        <v>188</v>
      </c>
      <c r="C111" s="1" t="s">
        <v>56</v>
      </c>
      <c r="D111" s="1" t="s">
        <v>941</v>
      </c>
      <c r="E111" s="1" t="s">
        <v>189</v>
      </c>
      <c r="F111" s="1" t="s">
        <v>58</v>
      </c>
      <c r="G111" s="1" t="s">
        <v>941</v>
      </c>
      <c r="H111" t="s">
        <v>54</v>
      </c>
      <c r="I111" s="1" t="s">
        <v>190</v>
      </c>
      <c r="J111" s="1" t="s">
        <v>191</v>
      </c>
      <c r="K111" s="2">
        <v>42344</v>
      </c>
      <c r="L111" t="s">
        <v>12</v>
      </c>
      <c r="M111" s="1" t="s">
        <v>192</v>
      </c>
      <c r="N111" s="1" t="s">
        <v>193</v>
      </c>
      <c r="O111" s="1" t="s">
        <v>186</v>
      </c>
      <c r="P111" s="1" t="s">
        <v>13</v>
      </c>
      <c r="R111" s="1" t="s">
        <v>43</v>
      </c>
      <c r="S111" s="1" t="s">
        <v>17</v>
      </c>
      <c r="T111">
        <f t="shared" ca="1" si="4"/>
        <v>762</v>
      </c>
      <c r="U111">
        <f t="shared" ca="1" si="3"/>
        <v>770</v>
      </c>
      <c r="V111">
        <f t="shared" ca="1" si="3"/>
        <v>409</v>
      </c>
      <c r="W111">
        <f t="shared" ca="1" si="3"/>
        <v>154</v>
      </c>
      <c r="X111">
        <f t="shared" ca="1" si="3"/>
        <v>977</v>
      </c>
      <c r="Y111">
        <f t="shared" ca="1" si="3"/>
        <v>921</v>
      </c>
      <c r="Z111">
        <v>0</v>
      </c>
      <c r="AA111">
        <v>0</v>
      </c>
      <c r="AB111" t="s">
        <v>465</v>
      </c>
      <c r="AC111" t="s">
        <v>466</v>
      </c>
      <c r="AD111" t="s">
        <v>467</v>
      </c>
      <c r="AE111" t="s">
        <v>468</v>
      </c>
      <c r="AF111" t="s">
        <v>469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 x14ac:dyDescent="0.25">
      <c r="A112" s="1" t="s">
        <v>187</v>
      </c>
      <c r="B112" s="1" t="s">
        <v>188</v>
      </c>
      <c r="C112" s="1" t="s">
        <v>56</v>
      </c>
      <c r="D112" s="1" t="s">
        <v>941</v>
      </c>
      <c r="E112" s="1" t="s">
        <v>189</v>
      </c>
      <c r="F112" s="1" t="s">
        <v>58</v>
      </c>
      <c r="G112" s="1" t="s">
        <v>941</v>
      </c>
      <c r="H112" t="s">
        <v>54</v>
      </c>
      <c r="I112" s="1" t="s">
        <v>190</v>
      </c>
      <c r="J112" s="1" t="s">
        <v>191</v>
      </c>
      <c r="K112" s="2">
        <v>42344</v>
      </c>
      <c r="L112" t="s">
        <v>12</v>
      </c>
      <c r="M112" s="1" t="s">
        <v>192</v>
      </c>
      <c r="N112" s="1" t="s">
        <v>193</v>
      </c>
      <c r="O112" s="1" t="s">
        <v>186</v>
      </c>
      <c r="P112" s="1" t="s">
        <v>13</v>
      </c>
      <c r="R112" s="1" t="s">
        <v>30</v>
      </c>
      <c r="S112" s="1" t="s">
        <v>17</v>
      </c>
      <c r="T112">
        <f t="shared" ca="1" si="4"/>
        <v>727</v>
      </c>
      <c r="U112">
        <f t="shared" ca="1" si="3"/>
        <v>872</v>
      </c>
      <c r="V112">
        <f t="shared" ca="1" si="3"/>
        <v>754</v>
      </c>
      <c r="W112">
        <f t="shared" ca="1" si="3"/>
        <v>663</v>
      </c>
      <c r="X112">
        <f t="shared" ca="1" si="3"/>
        <v>662</v>
      </c>
      <c r="Y112">
        <f t="shared" ca="1" si="3"/>
        <v>375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 t="s">
        <v>470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</row>
    <row r="113" spans="1:63" x14ac:dyDescent="0.25">
      <c r="A113" s="1" t="s">
        <v>187</v>
      </c>
      <c r="B113" s="1" t="s">
        <v>188</v>
      </c>
      <c r="C113" s="1" t="s">
        <v>56</v>
      </c>
      <c r="D113" s="1" t="s">
        <v>941</v>
      </c>
      <c r="E113" s="1" t="s">
        <v>189</v>
      </c>
      <c r="F113" s="1" t="s">
        <v>58</v>
      </c>
      <c r="G113" s="1" t="s">
        <v>941</v>
      </c>
      <c r="H113" t="s">
        <v>54</v>
      </c>
      <c r="I113" s="1" t="s">
        <v>190</v>
      </c>
      <c r="J113" s="1" t="s">
        <v>191</v>
      </c>
      <c r="K113" s="2">
        <v>42344</v>
      </c>
      <c r="L113" t="s">
        <v>12</v>
      </c>
      <c r="M113" s="1" t="s">
        <v>192</v>
      </c>
      <c r="N113" s="1" t="s">
        <v>193</v>
      </c>
      <c r="O113" s="1" t="s">
        <v>186</v>
      </c>
      <c r="P113" s="1" t="s">
        <v>13</v>
      </c>
      <c r="R113" s="1" t="s">
        <v>27</v>
      </c>
      <c r="S113" s="1" t="s">
        <v>17</v>
      </c>
      <c r="T113">
        <f t="shared" ca="1" si="4"/>
        <v>465</v>
      </c>
      <c r="U113">
        <f t="shared" ca="1" si="3"/>
        <v>259</v>
      </c>
      <c r="V113">
        <f t="shared" ca="1" si="3"/>
        <v>166</v>
      </c>
      <c r="W113">
        <f t="shared" ca="1" si="3"/>
        <v>85</v>
      </c>
      <c r="X113">
        <f t="shared" ca="1" si="3"/>
        <v>910</v>
      </c>
      <c r="Y113">
        <f t="shared" ca="1" si="3"/>
        <v>37</v>
      </c>
      <c r="Z113">
        <v>0</v>
      </c>
      <c r="AA113">
        <v>0</v>
      </c>
      <c r="AB113" t="s">
        <v>471</v>
      </c>
      <c r="AC113" t="s">
        <v>472</v>
      </c>
      <c r="AD113" t="s">
        <v>473</v>
      </c>
      <c r="AE113" t="s">
        <v>474</v>
      </c>
      <c r="AF113" t="s">
        <v>475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</row>
    <row r="114" spans="1:63" x14ac:dyDescent="0.25">
      <c r="A114" s="1" t="s">
        <v>187</v>
      </c>
      <c r="B114" s="1" t="s">
        <v>188</v>
      </c>
      <c r="C114" s="1" t="s">
        <v>56</v>
      </c>
      <c r="D114" s="1" t="s">
        <v>941</v>
      </c>
      <c r="E114" s="1" t="s">
        <v>189</v>
      </c>
      <c r="F114" s="1" t="s">
        <v>59</v>
      </c>
      <c r="G114" s="1" t="s">
        <v>941</v>
      </c>
      <c r="H114" t="s">
        <v>54</v>
      </c>
      <c r="I114" s="1" t="s">
        <v>190</v>
      </c>
      <c r="J114" s="1" t="s">
        <v>191</v>
      </c>
      <c r="K114" s="2">
        <v>42344</v>
      </c>
      <c r="L114" t="s">
        <v>60</v>
      </c>
      <c r="M114" s="1" t="s">
        <v>192</v>
      </c>
      <c r="N114" s="1" t="s">
        <v>193</v>
      </c>
      <c r="O114" s="1" t="s">
        <v>186</v>
      </c>
      <c r="P114" s="1" t="s">
        <v>13</v>
      </c>
      <c r="R114" s="1" t="s">
        <v>14</v>
      </c>
      <c r="S114" s="1" t="s">
        <v>15</v>
      </c>
      <c r="T114">
        <f t="shared" ca="1" si="4"/>
        <v>369</v>
      </c>
      <c r="U114">
        <f t="shared" ca="1" si="3"/>
        <v>751</v>
      </c>
      <c r="V114">
        <f t="shared" ca="1" si="3"/>
        <v>938</v>
      </c>
      <c r="W114">
        <f t="shared" ca="1" si="3"/>
        <v>487</v>
      </c>
      <c r="X114">
        <f t="shared" ca="1" si="3"/>
        <v>957</v>
      </c>
      <c r="Y114">
        <f t="shared" ca="1" si="3"/>
        <v>536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2</v>
      </c>
      <c r="AF114">
        <v>0</v>
      </c>
      <c r="AG114">
        <v>0</v>
      </c>
      <c r="AH114">
        <v>14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</row>
    <row r="115" spans="1:63" x14ac:dyDescent="0.25">
      <c r="A115" s="1" t="s">
        <v>187</v>
      </c>
      <c r="B115" s="1" t="s">
        <v>188</v>
      </c>
      <c r="C115" s="1" t="s">
        <v>56</v>
      </c>
      <c r="D115" s="1" t="s">
        <v>941</v>
      </c>
      <c r="E115" s="1" t="s">
        <v>189</v>
      </c>
      <c r="F115" s="1" t="s">
        <v>59</v>
      </c>
      <c r="G115" s="1" t="s">
        <v>941</v>
      </c>
      <c r="H115" t="s">
        <v>54</v>
      </c>
      <c r="I115" s="1" t="s">
        <v>190</v>
      </c>
      <c r="J115" s="1" t="s">
        <v>191</v>
      </c>
      <c r="K115" s="2">
        <v>42344</v>
      </c>
      <c r="L115" t="s">
        <v>60</v>
      </c>
      <c r="M115" s="1" t="s">
        <v>192</v>
      </c>
      <c r="N115" s="1" t="s">
        <v>193</v>
      </c>
      <c r="O115" s="1" t="s">
        <v>186</v>
      </c>
      <c r="P115" s="1" t="s">
        <v>13</v>
      </c>
      <c r="R115" s="1" t="s">
        <v>18</v>
      </c>
      <c r="S115" s="1" t="s">
        <v>15</v>
      </c>
      <c r="T115">
        <f t="shared" ca="1" si="4"/>
        <v>833</v>
      </c>
      <c r="U115">
        <f t="shared" ca="1" si="3"/>
        <v>451</v>
      </c>
      <c r="V115">
        <f t="shared" ca="1" si="3"/>
        <v>448</v>
      </c>
      <c r="W115">
        <f t="shared" ca="1" si="3"/>
        <v>127</v>
      </c>
      <c r="X115">
        <f t="shared" ca="1" si="3"/>
        <v>141</v>
      </c>
      <c r="Y115">
        <f t="shared" ca="1" si="3"/>
        <v>786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0</v>
      </c>
      <c r="AU115">
        <v>0</v>
      </c>
      <c r="AV115">
        <v>0</v>
      </c>
      <c r="AW115" t="s">
        <v>223</v>
      </c>
      <c r="AX115" t="s">
        <v>223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</row>
    <row r="116" spans="1:63" x14ac:dyDescent="0.25">
      <c r="A116" s="1" t="s">
        <v>187</v>
      </c>
      <c r="B116" s="1" t="s">
        <v>188</v>
      </c>
      <c r="C116" s="1" t="s">
        <v>56</v>
      </c>
      <c r="D116" s="1" t="s">
        <v>941</v>
      </c>
      <c r="E116" s="1" t="s">
        <v>189</v>
      </c>
      <c r="F116" s="1" t="s">
        <v>59</v>
      </c>
      <c r="G116" s="1" t="s">
        <v>941</v>
      </c>
      <c r="H116" t="s">
        <v>54</v>
      </c>
      <c r="I116" s="1" t="s">
        <v>190</v>
      </c>
      <c r="J116" s="1" t="s">
        <v>191</v>
      </c>
      <c r="K116" s="2">
        <v>42344</v>
      </c>
      <c r="L116" t="s">
        <v>60</v>
      </c>
      <c r="M116" s="1" t="s">
        <v>192</v>
      </c>
      <c r="N116" s="1" t="s">
        <v>193</v>
      </c>
      <c r="O116" s="1" t="s">
        <v>186</v>
      </c>
      <c r="P116" s="1" t="s">
        <v>13</v>
      </c>
      <c r="R116" s="1" t="s">
        <v>21</v>
      </c>
      <c r="S116" s="1" t="s">
        <v>15</v>
      </c>
      <c r="T116">
        <f t="shared" ca="1" si="4"/>
        <v>50</v>
      </c>
      <c r="U116">
        <f t="shared" ca="1" si="3"/>
        <v>726</v>
      </c>
      <c r="V116">
        <f t="shared" ca="1" si="3"/>
        <v>78</v>
      </c>
      <c r="W116">
        <f t="shared" ca="1" si="3"/>
        <v>240</v>
      </c>
      <c r="X116">
        <f t="shared" ca="1" si="3"/>
        <v>437</v>
      </c>
      <c r="Y116">
        <f t="shared" ca="1" si="3"/>
        <v>216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 t="s">
        <v>477</v>
      </c>
      <c r="AX116" t="s">
        <v>477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 x14ac:dyDescent="0.25">
      <c r="A117" s="1" t="s">
        <v>187</v>
      </c>
      <c r="B117" s="1" t="s">
        <v>188</v>
      </c>
      <c r="C117" s="1" t="s">
        <v>56</v>
      </c>
      <c r="D117" s="1" t="s">
        <v>941</v>
      </c>
      <c r="E117" s="1" t="s">
        <v>189</v>
      </c>
      <c r="F117" s="1" t="s">
        <v>59</v>
      </c>
      <c r="G117" s="1" t="s">
        <v>941</v>
      </c>
      <c r="H117" t="s">
        <v>54</v>
      </c>
      <c r="I117" s="1" t="s">
        <v>190</v>
      </c>
      <c r="J117" s="1" t="s">
        <v>191</v>
      </c>
      <c r="K117" s="2">
        <v>42344</v>
      </c>
      <c r="L117" t="s">
        <v>60</v>
      </c>
      <c r="M117" s="1" t="s">
        <v>192</v>
      </c>
      <c r="N117" s="1" t="s">
        <v>193</v>
      </c>
      <c r="O117" s="1" t="s">
        <v>186</v>
      </c>
      <c r="P117" s="1" t="s">
        <v>13</v>
      </c>
      <c r="R117" s="1" t="s">
        <v>23</v>
      </c>
      <c r="S117" s="1" t="s">
        <v>15</v>
      </c>
      <c r="T117">
        <f t="shared" ca="1" si="4"/>
        <v>210</v>
      </c>
      <c r="U117">
        <f t="shared" ca="1" si="3"/>
        <v>67</v>
      </c>
      <c r="V117">
        <f t="shared" ca="1" si="3"/>
        <v>717</v>
      </c>
      <c r="W117">
        <f t="shared" ca="1" si="3"/>
        <v>731</v>
      </c>
      <c r="X117">
        <f t="shared" ca="1" si="3"/>
        <v>904</v>
      </c>
      <c r="Y117">
        <f t="shared" ca="1" si="3"/>
        <v>431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 t="s">
        <v>220</v>
      </c>
      <c r="AX117" t="s">
        <v>220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</row>
    <row r="118" spans="1:63" x14ac:dyDescent="0.25">
      <c r="A118" s="1" t="s">
        <v>187</v>
      </c>
      <c r="B118" s="1" t="s">
        <v>188</v>
      </c>
      <c r="C118" s="1" t="s">
        <v>56</v>
      </c>
      <c r="D118" s="1" t="s">
        <v>941</v>
      </c>
      <c r="E118" s="1" t="s">
        <v>189</v>
      </c>
      <c r="F118" s="1" t="s">
        <v>59</v>
      </c>
      <c r="G118" s="1" t="s">
        <v>941</v>
      </c>
      <c r="H118" t="s">
        <v>54</v>
      </c>
      <c r="I118" s="1" t="s">
        <v>190</v>
      </c>
      <c r="J118" s="1" t="s">
        <v>191</v>
      </c>
      <c r="K118" s="2">
        <v>42344</v>
      </c>
      <c r="L118" t="s">
        <v>60</v>
      </c>
      <c r="M118" s="1" t="s">
        <v>192</v>
      </c>
      <c r="N118" s="1" t="s">
        <v>193</v>
      </c>
      <c r="O118" s="1" t="s">
        <v>186</v>
      </c>
      <c r="P118" s="1" t="s">
        <v>13</v>
      </c>
      <c r="R118" s="1" t="s">
        <v>43</v>
      </c>
      <c r="S118" s="1" t="s">
        <v>17</v>
      </c>
      <c r="T118">
        <f t="shared" ca="1" si="4"/>
        <v>466</v>
      </c>
      <c r="U118">
        <f t="shared" ca="1" si="3"/>
        <v>842</v>
      </c>
      <c r="V118">
        <f t="shared" ca="1" si="3"/>
        <v>578</v>
      </c>
      <c r="W118">
        <f t="shared" ca="1" si="3"/>
        <v>159</v>
      </c>
      <c r="X118">
        <f t="shared" ca="1" si="3"/>
        <v>6</v>
      </c>
      <c r="Y118">
        <f t="shared" ca="1" si="3"/>
        <v>658</v>
      </c>
      <c r="Z118">
        <v>0</v>
      </c>
      <c r="AA118">
        <v>0</v>
      </c>
      <c r="AB118">
        <v>0</v>
      </c>
      <c r="AC118">
        <v>780</v>
      </c>
      <c r="AD118">
        <v>0</v>
      </c>
      <c r="AE118">
        <v>0</v>
      </c>
      <c r="AF118">
        <v>4050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</row>
    <row r="119" spans="1:63" x14ac:dyDescent="0.25">
      <c r="A119" s="1" t="s">
        <v>187</v>
      </c>
      <c r="B119" s="1" t="s">
        <v>188</v>
      </c>
      <c r="C119" s="1" t="s">
        <v>56</v>
      </c>
      <c r="D119" s="1" t="s">
        <v>941</v>
      </c>
      <c r="E119" s="1" t="s">
        <v>189</v>
      </c>
      <c r="F119" s="1" t="s">
        <v>59</v>
      </c>
      <c r="G119" s="1" t="s">
        <v>941</v>
      </c>
      <c r="H119" t="s">
        <v>54</v>
      </c>
      <c r="I119" s="1" t="s">
        <v>190</v>
      </c>
      <c r="J119" s="1" t="s">
        <v>191</v>
      </c>
      <c r="K119" s="2">
        <v>42344</v>
      </c>
      <c r="L119" t="s">
        <v>60</v>
      </c>
      <c r="M119" s="1" t="s">
        <v>192</v>
      </c>
      <c r="N119" s="1" t="s">
        <v>193</v>
      </c>
      <c r="O119" s="1" t="s">
        <v>186</v>
      </c>
      <c r="P119" s="1" t="s">
        <v>13</v>
      </c>
      <c r="R119" s="1" t="s">
        <v>25</v>
      </c>
      <c r="S119" s="1" t="s">
        <v>17</v>
      </c>
      <c r="T119">
        <f t="shared" ca="1" si="4"/>
        <v>100</v>
      </c>
      <c r="U119">
        <f t="shared" ca="1" si="3"/>
        <v>0</v>
      </c>
      <c r="V119">
        <f t="shared" ca="1" si="3"/>
        <v>653</v>
      </c>
      <c r="W119">
        <f t="shared" ca="1" si="3"/>
        <v>677</v>
      </c>
      <c r="X119">
        <f t="shared" ca="1" si="3"/>
        <v>913</v>
      </c>
      <c r="Y119">
        <f t="shared" ca="1" si="3"/>
        <v>665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20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</row>
    <row r="120" spans="1:63" x14ac:dyDescent="0.25">
      <c r="A120" s="1" t="s">
        <v>187</v>
      </c>
      <c r="B120" s="1" t="s">
        <v>188</v>
      </c>
      <c r="C120" s="1" t="s">
        <v>56</v>
      </c>
      <c r="D120" s="1" t="s">
        <v>941</v>
      </c>
      <c r="E120" s="1" t="s">
        <v>189</v>
      </c>
      <c r="F120" s="1" t="s">
        <v>59</v>
      </c>
      <c r="G120" s="1" t="s">
        <v>941</v>
      </c>
      <c r="H120" t="s">
        <v>54</v>
      </c>
      <c r="I120" s="1" t="s">
        <v>190</v>
      </c>
      <c r="J120" s="1" t="s">
        <v>191</v>
      </c>
      <c r="K120" s="2">
        <v>42344</v>
      </c>
      <c r="L120" t="s">
        <v>60</v>
      </c>
      <c r="M120" s="1" t="s">
        <v>192</v>
      </c>
      <c r="N120" s="1" t="s">
        <v>193</v>
      </c>
      <c r="O120" s="1" t="s">
        <v>186</v>
      </c>
      <c r="P120" s="1" t="s">
        <v>13</v>
      </c>
      <c r="R120" s="1" t="s">
        <v>27</v>
      </c>
      <c r="S120" s="1" t="s">
        <v>17</v>
      </c>
      <c r="T120">
        <f t="shared" ca="1" si="4"/>
        <v>209</v>
      </c>
      <c r="U120">
        <f t="shared" ca="1" si="3"/>
        <v>989</v>
      </c>
      <c r="V120">
        <f t="shared" ca="1" si="3"/>
        <v>649</v>
      </c>
      <c r="W120">
        <f t="shared" ca="1" si="3"/>
        <v>4</v>
      </c>
      <c r="X120">
        <f t="shared" ca="1" si="3"/>
        <v>634</v>
      </c>
      <c r="Y120">
        <f t="shared" ca="1" si="3"/>
        <v>359</v>
      </c>
      <c r="Z120">
        <v>0</v>
      </c>
      <c r="AA120">
        <v>0</v>
      </c>
      <c r="AB120">
        <v>0</v>
      </c>
      <c r="AC120" t="s">
        <v>478</v>
      </c>
      <c r="AD120">
        <v>0</v>
      </c>
      <c r="AE120" t="s">
        <v>479</v>
      </c>
      <c r="AF120" t="s">
        <v>480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</row>
    <row r="121" spans="1:63" x14ac:dyDescent="0.25">
      <c r="A121" s="1" t="s">
        <v>187</v>
      </c>
      <c r="B121" s="1" t="s">
        <v>188</v>
      </c>
      <c r="C121" s="1" t="s">
        <v>56</v>
      </c>
      <c r="D121" s="1" t="s">
        <v>941</v>
      </c>
      <c r="E121" s="1" t="s">
        <v>189</v>
      </c>
      <c r="F121" s="1" t="s">
        <v>61</v>
      </c>
      <c r="G121" s="1" t="s">
        <v>941</v>
      </c>
      <c r="H121" t="s">
        <v>33</v>
      </c>
      <c r="I121" s="1" t="s">
        <v>190</v>
      </c>
      <c r="J121" s="1" t="s">
        <v>191</v>
      </c>
      <c r="K121" t="s">
        <v>62</v>
      </c>
      <c r="L121" t="s">
        <v>54</v>
      </c>
      <c r="M121" s="1" t="s">
        <v>192</v>
      </c>
      <c r="N121" s="1" t="s">
        <v>196</v>
      </c>
      <c r="O121" s="1" t="s">
        <v>186</v>
      </c>
      <c r="P121" s="1" t="s">
        <v>13</v>
      </c>
      <c r="Q121" s="1" t="s">
        <v>197</v>
      </c>
      <c r="R121" s="1" t="s">
        <v>30</v>
      </c>
      <c r="S121" s="1" t="s">
        <v>17</v>
      </c>
      <c r="T121">
        <f t="shared" ca="1" si="4"/>
        <v>737</v>
      </c>
      <c r="U121">
        <f t="shared" ca="1" si="3"/>
        <v>291</v>
      </c>
      <c r="V121">
        <f t="shared" ca="1" si="3"/>
        <v>149</v>
      </c>
      <c r="W121">
        <f t="shared" ca="1" si="3"/>
        <v>20</v>
      </c>
      <c r="X121">
        <f t="shared" ca="1" si="3"/>
        <v>531</v>
      </c>
      <c r="Y121">
        <f t="shared" ca="1" si="3"/>
        <v>204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</row>
    <row r="122" spans="1:63" x14ac:dyDescent="0.25">
      <c r="A122" s="1" t="s">
        <v>187</v>
      </c>
      <c r="B122" s="1" t="s">
        <v>188</v>
      </c>
      <c r="C122" s="1" t="s">
        <v>56</v>
      </c>
      <c r="D122" s="1" t="s">
        <v>941</v>
      </c>
      <c r="E122" s="1" t="s">
        <v>189</v>
      </c>
      <c r="F122" s="1" t="s">
        <v>63</v>
      </c>
      <c r="G122" s="1" t="s">
        <v>941</v>
      </c>
      <c r="H122" t="s">
        <v>64</v>
      </c>
      <c r="I122" s="1" t="s">
        <v>190</v>
      </c>
      <c r="J122" s="1" t="s">
        <v>191</v>
      </c>
      <c r="K122" t="s">
        <v>34</v>
      </c>
      <c r="L122" t="s">
        <v>65</v>
      </c>
      <c r="M122" s="1" t="s">
        <v>192</v>
      </c>
      <c r="N122" s="1" t="s">
        <v>193</v>
      </c>
      <c r="O122" s="1" t="s">
        <v>186</v>
      </c>
      <c r="P122" s="1" t="s">
        <v>13</v>
      </c>
      <c r="Q122" s="1" t="s">
        <v>197</v>
      </c>
      <c r="R122" s="1" t="s">
        <v>30</v>
      </c>
      <c r="S122" s="1" t="s">
        <v>17</v>
      </c>
      <c r="T122">
        <f t="shared" ca="1" si="4"/>
        <v>153</v>
      </c>
      <c r="U122">
        <f t="shared" ca="1" si="3"/>
        <v>173</v>
      </c>
      <c r="V122">
        <f t="shared" ca="1" si="3"/>
        <v>971</v>
      </c>
      <c r="W122">
        <f t="shared" ca="1" si="3"/>
        <v>968</v>
      </c>
      <c r="X122">
        <f t="shared" ca="1" si="3"/>
        <v>382</v>
      </c>
      <c r="Y122">
        <f t="shared" ca="1" si="3"/>
        <v>363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49000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</row>
    <row r="123" spans="1:63" x14ac:dyDescent="0.25">
      <c r="A123" s="1" t="s">
        <v>187</v>
      </c>
      <c r="B123" s="1" t="s">
        <v>188</v>
      </c>
      <c r="C123" s="1" t="s">
        <v>56</v>
      </c>
      <c r="D123" s="1" t="s">
        <v>941</v>
      </c>
      <c r="E123" s="1" t="s">
        <v>189</v>
      </c>
      <c r="F123" s="1" t="s">
        <v>66</v>
      </c>
      <c r="G123" s="1" t="s">
        <v>941</v>
      </c>
      <c r="H123" t="s">
        <v>54</v>
      </c>
      <c r="K123" t="s">
        <v>29</v>
      </c>
      <c r="L123" t="s">
        <v>29</v>
      </c>
      <c r="M123" s="1" t="s">
        <v>192</v>
      </c>
      <c r="N123" s="1" t="s">
        <v>193</v>
      </c>
      <c r="O123" s="1" t="s">
        <v>186</v>
      </c>
      <c r="P123" s="1" t="s">
        <v>13</v>
      </c>
      <c r="Q123" s="1" t="s">
        <v>198</v>
      </c>
      <c r="R123" s="1" t="s">
        <v>30</v>
      </c>
      <c r="S123" s="1" t="s">
        <v>17</v>
      </c>
      <c r="T123">
        <f t="shared" ca="1" si="4"/>
        <v>456</v>
      </c>
      <c r="U123">
        <f t="shared" ca="1" si="3"/>
        <v>486</v>
      </c>
      <c r="V123">
        <f t="shared" ca="1" si="3"/>
        <v>639</v>
      </c>
      <c r="W123">
        <f t="shared" ca="1" si="3"/>
        <v>657</v>
      </c>
      <c r="X123">
        <f t="shared" ca="1" si="3"/>
        <v>149</v>
      </c>
      <c r="Y123">
        <f t="shared" ca="1" si="3"/>
        <v>772</v>
      </c>
      <c r="Z123">
        <v>0</v>
      </c>
      <c r="AA123">
        <v>0</v>
      </c>
      <c r="AB123">
        <v>0</v>
      </c>
      <c r="AC123">
        <v>0</v>
      </c>
      <c r="AD123" t="s">
        <v>481</v>
      </c>
      <c r="AE123">
        <v>0</v>
      </c>
      <c r="AF123" t="s">
        <v>482</v>
      </c>
      <c r="AG123">
        <v>0</v>
      </c>
      <c r="AH123" t="s">
        <v>483</v>
      </c>
      <c r="AI123" t="s">
        <v>484</v>
      </c>
      <c r="AJ123">
        <v>0</v>
      </c>
      <c r="AK123">
        <v>0</v>
      </c>
      <c r="AL123" t="s">
        <v>485</v>
      </c>
      <c r="AM123" t="s">
        <v>486</v>
      </c>
      <c r="AN123">
        <v>0</v>
      </c>
      <c r="AO123" t="s">
        <v>487</v>
      </c>
      <c r="AP123">
        <v>0</v>
      </c>
      <c r="AQ123">
        <v>0</v>
      </c>
      <c r="AR123" t="s">
        <v>488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</row>
    <row r="124" spans="1:63" x14ac:dyDescent="0.25">
      <c r="A124" s="1" t="s">
        <v>187</v>
      </c>
      <c r="B124" s="1" t="s">
        <v>188</v>
      </c>
      <c r="C124" s="1" t="s">
        <v>67</v>
      </c>
      <c r="D124" s="1" t="s">
        <v>941</v>
      </c>
      <c r="E124" s="1" t="s">
        <v>189</v>
      </c>
      <c r="F124" s="1" t="s">
        <v>68</v>
      </c>
      <c r="G124" s="1" t="s">
        <v>941</v>
      </c>
      <c r="H124" t="s">
        <v>33</v>
      </c>
      <c r="I124" s="1" t="s">
        <v>190</v>
      </c>
      <c r="J124" s="1" t="s">
        <v>191</v>
      </c>
      <c r="K124" t="s">
        <v>69</v>
      </c>
      <c r="L124" t="s">
        <v>54</v>
      </c>
      <c r="M124" s="1" t="s">
        <v>192</v>
      </c>
      <c r="N124" s="1" t="s">
        <v>193</v>
      </c>
      <c r="O124" s="1" t="s">
        <v>186</v>
      </c>
      <c r="P124" s="1" t="s">
        <v>13</v>
      </c>
      <c r="Q124" s="1" t="s">
        <v>197</v>
      </c>
      <c r="R124" s="1" t="s">
        <v>14</v>
      </c>
      <c r="S124" s="1" t="s">
        <v>15</v>
      </c>
      <c r="T124">
        <f t="shared" ca="1" si="4"/>
        <v>641</v>
      </c>
      <c r="U124">
        <f t="shared" ca="1" si="3"/>
        <v>625</v>
      </c>
      <c r="V124">
        <f t="shared" ca="1" si="3"/>
        <v>811</v>
      </c>
      <c r="W124">
        <f t="shared" ca="1" si="3"/>
        <v>401</v>
      </c>
      <c r="X124">
        <f t="shared" ca="1" si="3"/>
        <v>775</v>
      </c>
      <c r="Y124">
        <f t="shared" ca="1" si="3"/>
        <v>946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1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</row>
    <row r="125" spans="1:63" x14ac:dyDescent="0.25">
      <c r="A125" s="1" t="s">
        <v>187</v>
      </c>
      <c r="B125" s="1" t="s">
        <v>188</v>
      </c>
      <c r="C125" s="1" t="s">
        <v>67</v>
      </c>
      <c r="D125" s="1" t="s">
        <v>941</v>
      </c>
      <c r="E125" s="1" t="s">
        <v>189</v>
      </c>
      <c r="F125" s="1" t="s">
        <v>68</v>
      </c>
      <c r="G125" s="1" t="s">
        <v>941</v>
      </c>
      <c r="H125" t="s">
        <v>33</v>
      </c>
      <c r="I125" s="1" t="s">
        <v>190</v>
      </c>
      <c r="J125" s="1" t="s">
        <v>191</v>
      </c>
      <c r="K125" t="s">
        <v>69</v>
      </c>
      <c r="L125" t="s">
        <v>54</v>
      </c>
      <c r="M125" s="1" t="s">
        <v>192</v>
      </c>
      <c r="N125" s="1" t="s">
        <v>193</v>
      </c>
      <c r="O125" s="1" t="s">
        <v>186</v>
      </c>
      <c r="P125" s="1" t="s">
        <v>13</v>
      </c>
      <c r="R125" s="1" t="s">
        <v>18</v>
      </c>
      <c r="S125" s="1" t="s">
        <v>15</v>
      </c>
      <c r="T125">
        <f t="shared" ca="1" si="4"/>
        <v>925</v>
      </c>
      <c r="U125">
        <f t="shared" ca="1" si="3"/>
        <v>682</v>
      </c>
      <c r="V125">
        <f t="shared" ca="1" si="3"/>
        <v>585</v>
      </c>
      <c r="W125">
        <f t="shared" ca="1" si="3"/>
        <v>732</v>
      </c>
      <c r="X125">
        <f t="shared" ca="1" si="3"/>
        <v>139</v>
      </c>
      <c r="Y125">
        <f t="shared" ca="1" si="3"/>
        <v>387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5</v>
      </c>
      <c r="AN125">
        <v>1</v>
      </c>
      <c r="AO125">
        <v>2</v>
      </c>
      <c r="AP125">
        <v>0</v>
      </c>
      <c r="AQ125">
        <v>3</v>
      </c>
      <c r="AR125">
        <v>0</v>
      </c>
      <c r="AS125">
        <v>0</v>
      </c>
      <c r="AT125">
        <v>2</v>
      </c>
      <c r="AU125">
        <v>2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 x14ac:dyDescent="0.25">
      <c r="A126" s="1" t="s">
        <v>187</v>
      </c>
      <c r="B126" s="1" t="s">
        <v>188</v>
      </c>
      <c r="C126" s="1" t="s">
        <v>67</v>
      </c>
      <c r="D126" s="1" t="s">
        <v>941</v>
      </c>
      <c r="E126" s="1" t="s">
        <v>189</v>
      </c>
      <c r="F126" s="1" t="s">
        <v>68</v>
      </c>
      <c r="G126" s="1" t="s">
        <v>941</v>
      </c>
      <c r="H126" t="s">
        <v>33</v>
      </c>
      <c r="I126" s="1" t="s">
        <v>190</v>
      </c>
      <c r="J126" s="1" t="s">
        <v>191</v>
      </c>
      <c r="K126" t="s">
        <v>69</v>
      </c>
      <c r="L126" t="s">
        <v>54</v>
      </c>
      <c r="M126" s="1" t="s">
        <v>192</v>
      </c>
      <c r="N126" s="1" t="s">
        <v>193</v>
      </c>
      <c r="O126" s="1" t="s">
        <v>186</v>
      </c>
      <c r="P126" s="1" t="s">
        <v>13</v>
      </c>
      <c r="R126" s="1" t="s">
        <v>70</v>
      </c>
      <c r="S126" s="1" t="s">
        <v>15</v>
      </c>
      <c r="T126">
        <f t="shared" ca="1" si="4"/>
        <v>297</v>
      </c>
      <c r="U126">
        <f t="shared" ca="1" si="3"/>
        <v>417</v>
      </c>
      <c r="V126">
        <f t="shared" ca="1" si="3"/>
        <v>606</v>
      </c>
      <c r="W126">
        <f t="shared" ca="1" si="3"/>
        <v>687</v>
      </c>
      <c r="X126">
        <f t="shared" ca="1" si="3"/>
        <v>471</v>
      </c>
      <c r="Y126">
        <f t="shared" ca="1" si="3"/>
        <v>350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</row>
    <row r="127" spans="1:63" x14ac:dyDescent="0.25">
      <c r="A127" s="1" t="s">
        <v>187</v>
      </c>
      <c r="B127" s="1" t="s">
        <v>188</v>
      </c>
      <c r="C127" s="1" t="s">
        <v>67</v>
      </c>
      <c r="D127" s="1" t="s">
        <v>941</v>
      </c>
      <c r="E127" s="1" t="s">
        <v>189</v>
      </c>
      <c r="F127" s="1" t="s">
        <v>68</v>
      </c>
      <c r="G127" s="1" t="s">
        <v>941</v>
      </c>
      <c r="H127" t="s">
        <v>33</v>
      </c>
      <c r="I127" s="1" t="s">
        <v>190</v>
      </c>
      <c r="J127" s="1" t="s">
        <v>191</v>
      </c>
      <c r="K127" t="s">
        <v>69</v>
      </c>
      <c r="L127" t="s">
        <v>54</v>
      </c>
      <c r="M127" s="1" t="s">
        <v>192</v>
      </c>
      <c r="N127" s="1" t="s">
        <v>193</v>
      </c>
      <c r="O127" s="1" t="s">
        <v>186</v>
      </c>
      <c r="P127" s="1" t="s">
        <v>13</v>
      </c>
      <c r="R127" s="1" t="s">
        <v>21</v>
      </c>
      <c r="S127" s="1" t="s">
        <v>15</v>
      </c>
      <c r="T127">
        <f t="shared" ca="1" si="4"/>
        <v>178</v>
      </c>
      <c r="U127">
        <f t="shared" ca="1" si="3"/>
        <v>808</v>
      </c>
      <c r="V127">
        <f t="shared" ca="1" si="3"/>
        <v>922</v>
      </c>
      <c r="W127">
        <f t="shared" ca="1" si="3"/>
        <v>575</v>
      </c>
      <c r="X127">
        <f t="shared" ca="1" si="3"/>
        <v>881</v>
      </c>
      <c r="Y127">
        <f t="shared" ca="1" si="3"/>
        <v>891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2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2</v>
      </c>
      <c r="AT127">
        <v>8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 x14ac:dyDescent="0.25">
      <c r="A128" s="1" t="s">
        <v>187</v>
      </c>
      <c r="B128" s="1" t="s">
        <v>188</v>
      </c>
      <c r="C128" s="1" t="s">
        <v>67</v>
      </c>
      <c r="D128" s="1" t="s">
        <v>941</v>
      </c>
      <c r="E128" s="1" t="s">
        <v>189</v>
      </c>
      <c r="F128" s="1" t="s">
        <v>68</v>
      </c>
      <c r="G128" s="1" t="s">
        <v>941</v>
      </c>
      <c r="H128" t="s">
        <v>33</v>
      </c>
      <c r="I128" s="1" t="s">
        <v>190</v>
      </c>
      <c r="J128" s="1" t="s">
        <v>191</v>
      </c>
      <c r="K128" t="s">
        <v>69</v>
      </c>
      <c r="L128" t="s">
        <v>54</v>
      </c>
      <c r="M128" s="1" t="s">
        <v>192</v>
      </c>
      <c r="N128" s="1" t="s">
        <v>193</v>
      </c>
      <c r="O128" s="1" t="s">
        <v>186</v>
      </c>
      <c r="P128" s="1" t="s">
        <v>13</v>
      </c>
      <c r="R128" s="1" t="s">
        <v>22</v>
      </c>
      <c r="S128" s="1" t="s">
        <v>15</v>
      </c>
      <c r="T128">
        <f t="shared" ca="1" si="4"/>
        <v>501</v>
      </c>
      <c r="U128">
        <f t="shared" ca="1" si="3"/>
        <v>432</v>
      </c>
      <c r="V128">
        <f t="shared" ca="1" si="3"/>
        <v>183</v>
      </c>
      <c r="W128">
        <f t="shared" ca="1" si="3"/>
        <v>1000</v>
      </c>
      <c r="X128">
        <f t="shared" ca="1" si="3"/>
        <v>34</v>
      </c>
      <c r="Y128">
        <f t="shared" ca="1" si="3"/>
        <v>204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8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32</v>
      </c>
      <c r="AT128">
        <v>24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</row>
    <row r="129" spans="1:63" x14ac:dyDescent="0.25">
      <c r="A129" s="1" t="s">
        <v>187</v>
      </c>
      <c r="B129" s="1" t="s">
        <v>188</v>
      </c>
      <c r="C129" s="1" t="s">
        <v>67</v>
      </c>
      <c r="D129" s="1" t="s">
        <v>941</v>
      </c>
      <c r="E129" s="1" t="s">
        <v>189</v>
      </c>
      <c r="F129" s="1" t="s">
        <v>68</v>
      </c>
      <c r="G129" s="1" t="s">
        <v>941</v>
      </c>
      <c r="H129" t="s">
        <v>33</v>
      </c>
      <c r="I129" s="1" t="s">
        <v>190</v>
      </c>
      <c r="J129" s="1" t="s">
        <v>191</v>
      </c>
      <c r="K129" t="s">
        <v>69</v>
      </c>
      <c r="L129" t="s">
        <v>54</v>
      </c>
      <c r="M129" s="1" t="s">
        <v>192</v>
      </c>
      <c r="N129" s="1" t="s">
        <v>193</v>
      </c>
      <c r="O129" s="1" t="s">
        <v>186</v>
      </c>
      <c r="P129" s="1" t="s">
        <v>13</v>
      </c>
      <c r="R129" s="1" t="s">
        <v>23</v>
      </c>
      <c r="S129" s="1" t="s">
        <v>15</v>
      </c>
      <c r="T129">
        <f t="shared" ca="1" si="4"/>
        <v>296</v>
      </c>
      <c r="U129">
        <f t="shared" ca="1" si="3"/>
        <v>978</v>
      </c>
      <c r="V129">
        <f t="shared" ca="1" si="3"/>
        <v>538</v>
      </c>
      <c r="W129">
        <f t="shared" ca="1" si="3"/>
        <v>739</v>
      </c>
      <c r="X129">
        <f t="shared" ca="1" si="3"/>
        <v>557</v>
      </c>
      <c r="Y129">
        <f t="shared" ca="1" si="3"/>
        <v>495</v>
      </c>
      <c r="Z129">
        <v>0</v>
      </c>
      <c r="AA129">
        <v>0</v>
      </c>
      <c r="AB129">
        <v>0</v>
      </c>
      <c r="AC129">
        <v>0</v>
      </c>
      <c r="AD129">
        <v>8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 x14ac:dyDescent="0.25">
      <c r="A130" s="1" t="s">
        <v>187</v>
      </c>
      <c r="B130" s="1" t="s">
        <v>188</v>
      </c>
      <c r="C130" s="1" t="s">
        <v>67</v>
      </c>
      <c r="D130" s="1" t="s">
        <v>941</v>
      </c>
      <c r="E130" s="1" t="s">
        <v>189</v>
      </c>
      <c r="F130" s="1" t="s">
        <v>68</v>
      </c>
      <c r="G130" s="1" t="s">
        <v>941</v>
      </c>
      <c r="H130" t="s">
        <v>33</v>
      </c>
      <c r="I130" s="1" t="s">
        <v>190</v>
      </c>
      <c r="J130" s="1" t="s">
        <v>191</v>
      </c>
      <c r="K130" t="s">
        <v>69</v>
      </c>
      <c r="L130" t="s">
        <v>54</v>
      </c>
      <c r="M130" s="1" t="s">
        <v>192</v>
      </c>
      <c r="N130" s="1" t="s">
        <v>193</v>
      </c>
      <c r="O130" s="1" t="s">
        <v>186</v>
      </c>
      <c r="P130" s="1" t="s">
        <v>13</v>
      </c>
      <c r="R130" s="1" t="s">
        <v>43</v>
      </c>
      <c r="S130" s="1" t="s">
        <v>17</v>
      </c>
      <c r="T130">
        <f t="shared" ca="1" si="4"/>
        <v>957</v>
      </c>
      <c r="U130">
        <f t="shared" ca="1" si="3"/>
        <v>899</v>
      </c>
      <c r="V130">
        <f t="shared" ca="1" si="3"/>
        <v>305</v>
      </c>
      <c r="W130">
        <f t="shared" ca="1" si="3"/>
        <v>95</v>
      </c>
      <c r="X130">
        <f t="shared" ca="1" si="3"/>
        <v>373</v>
      </c>
      <c r="Y130">
        <f t="shared" ca="1" si="3"/>
        <v>113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420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</row>
    <row r="131" spans="1:63" x14ac:dyDescent="0.25">
      <c r="A131" s="1" t="s">
        <v>187</v>
      </c>
      <c r="B131" s="1" t="s">
        <v>188</v>
      </c>
      <c r="C131" s="1" t="s">
        <v>67</v>
      </c>
      <c r="D131" s="1" t="s">
        <v>941</v>
      </c>
      <c r="E131" s="1" t="s">
        <v>189</v>
      </c>
      <c r="F131" s="1" t="s">
        <v>68</v>
      </c>
      <c r="G131" s="1" t="s">
        <v>941</v>
      </c>
      <c r="H131" t="s">
        <v>33</v>
      </c>
      <c r="I131" s="1" t="s">
        <v>190</v>
      </c>
      <c r="J131" s="1" t="s">
        <v>191</v>
      </c>
      <c r="K131" t="s">
        <v>69</v>
      </c>
      <c r="L131" t="s">
        <v>54</v>
      </c>
      <c r="M131" s="1" t="s">
        <v>192</v>
      </c>
      <c r="N131" s="1" t="s">
        <v>193</v>
      </c>
      <c r="O131" s="1" t="s">
        <v>186</v>
      </c>
      <c r="P131" s="1" t="s">
        <v>13</v>
      </c>
      <c r="R131" s="1" t="s">
        <v>25</v>
      </c>
      <c r="S131" s="1" t="s">
        <v>17</v>
      </c>
      <c r="T131">
        <f t="shared" ca="1" si="4"/>
        <v>838</v>
      </c>
      <c r="U131">
        <f t="shared" ca="1" si="3"/>
        <v>985</v>
      </c>
      <c r="V131">
        <f t="shared" ca="1" si="3"/>
        <v>75</v>
      </c>
      <c r="W131">
        <f t="shared" ca="1" si="3"/>
        <v>411</v>
      </c>
      <c r="X131">
        <f t="shared" ca="1" si="3"/>
        <v>448</v>
      </c>
      <c r="Y131">
        <f t="shared" ca="1" si="3"/>
        <v>635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1220</v>
      </c>
      <c r="AM131">
        <v>70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</row>
    <row r="132" spans="1:63" x14ac:dyDescent="0.25">
      <c r="A132" s="1" t="s">
        <v>187</v>
      </c>
      <c r="B132" s="1" t="s">
        <v>188</v>
      </c>
      <c r="C132" s="1" t="s">
        <v>67</v>
      </c>
      <c r="D132" s="1" t="s">
        <v>941</v>
      </c>
      <c r="E132" s="1" t="s">
        <v>189</v>
      </c>
      <c r="F132" s="1" t="s">
        <v>68</v>
      </c>
      <c r="G132" s="1" t="s">
        <v>941</v>
      </c>
      <c r="H132" t="s">
        <v>33</v>
      </c>
      <c r="I132" s="1" t="s">
        <v>190</v>
      </c>
      <c r="J132" s="1" t="s">
        <v>191</v>
      </c>
      <c r="K132" t="s">
        <v>69</v>
      </c>
      <c r="L132" t="s">
        <v>54</v>
      </c>
      <c r="M132" s="1" t="s">
        <v>192</v>
      </c>
      <c r="N132" s="1" t="s">
        <v>193</v>
      </c>
      <c r="O132" s="1" t="s">
        <v>186</v>
      </c>
      <c r="P132" s="1" t="s">
        <v>13</v>
      </c>
      <c r="R132" s="1" t="s">
        <v>27</v>
      </c>
      <c r="S132" s="1" t="s">
        <v>17</v>
      </c>
      <c r="T132">
        <f t="shared" ca="1" si="4"/>
        <v>397</v>
      </c>
      <c r="U132">
        <f t="shared" ca="1" si="3"/>
        <v>437</v>
      </c>
      <c r="V132">
        <f t="shared" ca="1" si="3"/>
        <v>839</v>
      </c>
      <c r="W132">
        <f t="shared" ca="1" si="3"/>
        <v>423</v>
      </c>
      <c r="X132">
        <f t="shared" ca="1" si="3"/>
        <v>360</v>
      </c>
      <c r="Y132">
        <f t="shared" ca="1" si="3"/>
        <v>126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 t="s">
        <v>489</v>
      </c>
      <c r="AG132">
        <v>0</v>
      </c>
      <c r="AH132">
        <v>0</v>
      </c>
      <c r="AI132">
        <v>0</v>
      </c>
      <c r="AJ132">
        <v>0</v>
      </c>
      <c r="AK132">
        <v>0</v>
      </c>
      <c r="AL132" t="s">
        <v>490</v>
      </c>
      <c r="AM132" t="s">
        <v>491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</row>
    <row r="133" spans="1:63" x14ac:dyDescent="0.25">
      <c r="A133" s="1" t="s">
        <v>187</v>
      </c>
      <c r="B133" s="1" t="s">
        <v>188</v>
      </c>
      <c r="C133" s="1" t="s">
        <v>67</v>
      </c>
      <c r="D133" s="1" t="s">
        <v>941</v>
      </c>
      <c r="E133" s="1" t="s">
        <v>189</v>
      </c>
      <c r="F133" s="1" t="s">
        <v>71</v>
      </c>
      <c r="G133" s="1" t="s">
        <v>941</v>
      </c>
      <c r="H133" t="s">
        <v>33</v>
      </c>
      <c r="I133" s="1" t="s">
        <v>190</v>
      </c>
      <c r="J133" s="1" t="s">
        <v>191</v>
      </c>
      <c r="K133" t="s">
        <v>69</v>
      </c>
      <c r="L133" t="s">
        <v>54</v>
      </c>
      <c r="M133" s="1" t="s">
        <v>192</v>
      </c>
      <c r="N133" s="1" t="s">
        <v>193</v>
      </c>
      <c r="O133" s="1" t="s">
        <v>186</v>
      </c>
      <c r="P133" s="1" t="s">
        <v>13</v>
      </c>
      <c r="Q133" s="1" t="s">
        <v>197</v>
      </c>
      <c r="R133" s="1" t="s">
        <v>14</v>
      </c>
      <c r="S133" s="1" t="s">
        <v>15</v>
      </c>
      <c r="T133">
        <f t="shared" ca="1" si="4"/>
        <v>577</v>
      </c>
      <c r="U133">
        <f t="shared" ca="1" si="3"/>
        <v>903</v>
      </c>
      <c r="V133">
        <f t="shared" ca="1" si="3"/>
        <v>695</v>
      </c>
      <c r="W133">
        <f t="shared" ca="1" si="3"/>
        <v>927</v>
      </c>
      <c r="X133">
        <f t="shared" ca="1" si="3"/>
        <v>477</v>
      </c>
      <c r="Y133">
        <f t="shared" ca="1" si="3"/>
        <v>813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1</v>
      </c>
      <c r="AU133">
        <v>0</v>
      </c>
      <c r="AV133">
        <v>1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</row>
    <row r="134" spans="1:63" x14ac:dyDescent="0.25">
      <c r="A134" s="1" t="s">
        <v>187</v>
      </c>
      <c r="B134" s="1" t="s">
        <v>188</v>
      </c>
      <c r="C134" s="1" t="s">
        <v>67</v>
      </c>
      <c r="D134" s="1" t="s">
        <v>941</v>
      </c>
      <c r="E134" s="1" t="s">
        <v>189</v>
      </c>
      <c r="F134" s="1" t="s">
        <v>71</v>
      </c>
      <c r="G134" s="1" t="s">
        <v>941</v>
      </c>
      <c r="H134" t="s">
        <v>33</v>
      </c>
      <c r="I134" s="1" t="s">
        <v>190</v>
      </c>
      <c r="J134" s="1" t="s">
        <v>191</v>
      </c>
      <c r="K134" t="s">
        <v>69</v>
      </c>
      <c r="L134" t="s">
        <v>54</v>
      </c>
      <c r="M134" s="1" t="s">
        <v>192</v>
      </c>
      <c r="N134" s="1" t="s">
        <v>193</v>
      </c>
      <c r="O134" s="1" t="s">
        <v>186</v>
      </c>
      <c r="P134" s="1" t="s">
        <v>13</v>
      </c>
      <c r="R134" s="1" t="s">
        <v>18</v>
      </c>
      <c r="S134" s="1" t="s">
        <v>15</v>
      </c>
      <c r="T134">
        <f t="shared" ca="1" si="4"/>
        <v>491</v>
      </c>
      <c r="U134">
        <f t="shared" ca="1" si="3"/>
        <v>132</v>
      </c>
      <c r="V134">
        <f t="shared" ca="1" si="3"/>
        <v>50</v>
      </c>
      <c r="W134">
        <f t="shared" ca="1" si="3"/>
        <v>766</v>
      </c>
      <c r="X134">
        <f t="shared" ca="1" si="3"/>
        <v>713</v>
      </c>
      <c r="Y134">
        <f t="shared" ca="1" si="3"/>
        <v>753</v>
      </c>
      <c r="Z134">
        <v>0</v>
      </c>
      <c r="AA134">
        <v>0</v>
      </c>
      <c r="AB134">
        <v>0</v>
      </c>
      <c r="AC134">
        <v>0</v>
      </c>
      <c r="AD134">
        <v>1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3</v>
      </c>
      <c r="AL134">
        <v>0</v>
      </c>
      <c r="AM134">
        <v>5</v>
      </c>
      <c r="AN134">
        <v>1</v>
      </c>
      <c r="AO134">
        <v>0</v>
      </c>
      <c r="AP134">
        <v>0</v>
      </c>
      <c r="AQ134">
        <v>3</v>
      </c>
      <c r="AR134">
        <v>0</v>
      </c>
      <c r="AS134">
        <v>0</v>
      </c>
      <c r="AT134">
        <v>3</v>
      </c>
      <c r="AU134">
        <v>6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 x14ac:dyDescent="0.25">
      <c r="A135" s="1" t="s">
        <v>187</v>
      </c>
      <c r="B135" s="1" t="s">
        <v>188</v>
      </c>
      <c r="C135" s="1" t="s">
        <v>67</v>
      </c>
      <c r="D135" s="1" t="s">
        <v>941</v>
      </c>
      <c r="E135" s="1" t="s">
        <v>189</v>
      </c>
      <c r="F135" s="1" t="s">
        <v>71</v>
      </c>
      <c r="G135" s="1" t="s">
        <v>941</v>
      </c>
      <c r="H135" t="s">
        <v>33</v>
      </c>
      <c r="I135" s="1" t="s">
        <v>190</v>
      </c>
      <c r="J135" s="1" t="s">
        <v>191</v>
      </c>
      <c r="K135" t="s">
        <v>69</v>
      </c>
      <c r="L135" t="s">
        <v>54</v>
      </c>
      <c r="M135" s="1" t="s">
        <v>192</v>
      </c>
      <c r="N135" s="1" t="s">
        <v>193</v>
      </c>
      <c r="O135" s="1" t="s">
        <v>186</v>
      </c>
      <c r="P135" s="1" t="s">
        <v>13</v>
      </c>
      <c r="R135" s="1" t="s">
        <v>20</v>
      </c>
      <c r="S135" s="1" t="s">
        <v>15</v>
      </c>
      <c r="T135">
        <f t="shared" ca="1" si="4"/>
        <v>841</v>
      </c>
      <c r="U135">
        <f t="shared" ca="1" si="3"/>
        <v>715</v>
      </c>
      <c r="V135">
        <f t="shared" ca="1" si="3"/>
        <v>1000</v>
      </c>
      <c r="W135">
        <f t="shared" ca="1" si="3"/>
        <v>355</v>
      </c>
      <c r="X135">
        <f t="shared" ca="1" si="3"/>
        <v>203</v>
      </c>
      <c r="Y135">
        <f t="shared" ca="1" si="3"/>
        <v>971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6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</row>
    <row r="136" spans="1:63" x14ac:dyDescent="0.25">
      <c r="A136" s="1" t="s">
        <v>187</v>
      </c>
      <c r="B136" s="1" t="s">
        <v>188</v>
      </c>
      <c r="C136" s="1" t="s">
        <v>67</v>
      </c>
      <c r="D136" s="1" t="s">
        <v>941</v>
      </c>
      <c r="E136" s="1" t="s">
        <v>189</v>
      </c>
      <c r="F136" s="1" t="s">
        <v>71</v>
      </c>
      <c r="G136" s="1" t="s">
        <v>941</v>
      </c>
      <c r="H136" t="s">
        <v>33</v>
      </c>
      <c r="I136" s="1" t="s">
        <v>190</v>
      </c>
      <c r="J136" s="1" t="s">
        <v>191</v>
      </c>
      <c r="K136" t="s">
        <v>69</v>
      </c>
      <c r="L136" t="s">
        <v>54</v>
      </c>
      <c r="M136" s="1" t="s">
        <v>192</v>
      </c>
      <c r="N136" s="1" t="s">
        <v>193</v>
      </c>
      <c r="O136" s="1" t="s">
        <v>186</v>
      </c>
      <c r="P136" s="1" t="s">
        <v>13</v>
      </c>
      <c r="R136" s="1" t="s">
        <v>21</v>
      </c>
      <c r="S136" s="1" t="s">
        <v>15</v>
      </c>
      <c r="T136">
        <f t="shared" ca="1" si="4"/>
        <v>135</v>
      </c>
      <c r="U136">
        <f t="shared" ca="1" si="3"/>
        <v>494</v>
      </c>
      <c r="V136">
        <f t="shared" ca="1" si="3"/>
        <v>626</v>
      </c>
      <c r="W136">
        <f t="shared" ca="1" si="3"/>
        <v>101</v>
      </c>
      <c r="X136">
        <f t="shared" ca="1" si="3"/>
        <v>834</v>
      </c>
      <c r="Y136">
        <f t="shared" ca="1" si="3"/>
        <v>473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2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16</v>
      </c>
      <c r="AU136">
        <v>0</v>
      </c>
      <c r="AV136" t="s">
        <v>492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</row>
    <row r="137" spans="1:63" x14ac:dyDescent="0.25">
      <c r="A137" s="1" t="s">
        <v>187</v>
      </c>
      <c r="B137" s="1" t="s">
        <v>188</v>
      </c>
      <c r="C137" s="1" t="s">
        <v>67</v>
      </c>
      <c r="D137" s="1" t="s">
        <v>941</v>
      </c>
      <c r="E137" s="1" t="s">
        <v>189</v>
      </c>
      <c r="F137" s="1" t="s">
        <v>71</v>
      </c>
      <c r="G137" s="1" t="s">
        <v>941</v>
      </c>
      <c r="H137" t="s">
        <v>33</v>
      </c>
      <c r="I137" s="1" t="s">
        <v>190</v>
      </c>
      <c r="J137" s="1" t="s">
        <v>191</v>
      </c>
      <c r="K137" t="s">
        <v>69</v>
      </c>
      <c r="L137" t="s">
        <v>54</v>
      </c>
      <c r="M137" s="1" t="s">
        <v>192</v>
      </c>
      <c r="N137" s="1" t="s">
        <v>193</v>
      </c>
      <c r="O137" s="1" t="s">
        <v>186</v>
      </c>
      <c r="P137" s="1" t="s">
        <v>13</v>
      </c>
      <c r="R137" s="1" t="s">
        <v>22</v>
      </c>
      <c r="S137" s="1" t="s">
        <v>15</v>
      </c>
      <c r="T137">
        <f t="shared" ca="1" si="4"/>
        <v>307</v>
      </c>
      <c r="U137">
        <f t="shared" ca="1" si="3"/>
        <v>460</v>
      </c>
      <c r="V137">
        <f t="shared" ca="1" si="3"/>
        <v>348</v>
      </c>
      <c r="W137">
        <f t="shared" ca="1" si="3"/>
        <v>308</v>
      </c>
      <c r="X137">
        <f t="shared" ca="1" si="3"/>
        <v>783</v>
      </c>
      <c r="Y137">
        <f t="shared" ca="1" si="3"/>
        <v>294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8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16</v>
      </c>
      <c r="AT137">
        <v>48</v>
      </c>
      <c r="AU137">
        <v>0</v>
      </c>
      <c r="AV137">
        <v>32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 x14ac:dyDescent="0.25">
      <c r="A138" s="1" t="s">
        <v>187</v>
      </c>
      <c r="B138" s="1" t="s">
        <v>188</v>
      </c>
      <c r="C138" s="1" t="s">
        <v>67</v>
      </c>
      <c r="D138" s="1" t="s">
        <v>941</v>
      </c>
      <c r="E138" s="1" t="s">
        <v>189</v>
      </c>
      <c r="F138" s="1" t="s">
        <v>71</v>
      </c>
      <c r="G138" s="1" t="s">
        <v>941</v>
      </c>
      <c r="H138" t="s">
        <v>33</v>
      </c>
      <c r="I138" s="1" t="s">
        <v>190</v>
      </c>
      <c r="J138" s="1" t="s">
        <v>191</v>
      </c>
      <c r="K138" t="s">
        <v>69</v>
      </c>
      <c r="L138" t="s">
        <v>54</v>
      </c>
      <c r="M138" s="1" t="s">
        <v>192</v>
      </c>
      <c r="N138" s="1" t="s">
        <v>193</v>
      </c>
      <c r="O138" s="1" t="s">
        <v>186</v>
      </c>
      <c r="P138" s="1" t="s">
        <v>13</v>
      </c>
      <c r="R138" s="1" t="s">
        <v>41</v>
      </c>
      <c r="S138" s="1" t="s">
        <v>17</v>
      </c>
      <c r="T138">
        <f t="shared" ca="1" si="4"/>
        <v>970</v>
      </c>
      <c r="U138">
        <f t="shared" ca="1" si="3"/>
        <v>987</v>
      </c>
      <c r="V138">
        <f t="shared" ca="1" si="3"/>
        <v>19</v>
      </c>
      <c r="W138">
        <f t="shared" ca="1" si="3"/>
        <v>225</v>
      </c>
      <c r="X138">
        <f t="shared" ca="1" si="3"/>
        <v>221</v>
      </c>
      <c r="Y138">
        <f t="shared" ca="1" si="3"/>
        <v>661</v>
      </c>
      <c r="Z138">
        <v>0</v>
      </c>
      <c r="AA138">
        <v>0</v>
      </c>
      <c r="AB138">
        <v>2220</v>
      </c>
      <c r="AC138">
        <v>0</v>
      </c>
      <c r="AD138">
        <v>5180</v>
      </c>
      <c r="AE138">
        <v>5550</v>
      </c>
      <c r="AF138">
        <v>5550</v>
      </c>
      <c r="AG138">
        <v>3700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</row>
    <row r="139" spans="1:63" x14ac:dyDescent="0.25">
      <c r="A139" s="1" t="s">
        <v>187</v>
      </c>
      <c r="B139" s="1" t="s">
        <v>188</v>
      </c>
      <c r="C139" s="1" t="s">
        <v>67</v>
      </c>
      <c r="D139" s="1" t="s">
        <v>941</v>
      </c>
      <c r="E139" s="1" t="s">
        <v>189</v>
      </c>
      <c r="F139" s="1" t="s">
        <v>71</v>
      </c>
      <c r="G139" s="1" t="s">
        <v>941</v>
      </c>
      <c r="H139" t="s">
        <v>33</v>
      </c>
      <c r="I139" s="1" t="s">
        <v>190</v>
      </c>
      <c r="J139" s="1" t="s">
        <v>191</v>
      </c>
      <c r="K139" t="s">
        <v>69</v>
      </c>
      <c r="L139" t="s">
        <v>54</v>
      </c>
      <c r="M139" s="1" t="s">
        <v>192</v>
      </c>
      <c r="N139" s="1" t="s">
        <v>193</v>
      </c>
      <c r="O139" s="1" t="s">
        <v>186</v>
      </c>
      <c r="P139" s="1" t="s">
        <v>13</v>
      </c>
      <c r="R139" s="1" t="s">
        <v>23</v>
      </c>
      <c r="S139" s="1" t="s">
        <v>15</v>
      </c>
      <c r="T139">
        <f t="shared" ca="1" si="4"/>
        <v>441</v>
      </c>
      <c r="U139">
        <f t="shared" ca="1" si="3"/>
        <v>627</v>
      </c>
      <c r="V139">
        <f t="shared" ca="1" si="3"/>
        <v>644</v>
      </c>
      <c r="W139">
        <f t="shared" ca="1" si="3"/>
        <v>106</v>
      </c>
      <c r="X139">
        <f t="shared" ca="1" si="3"/>
        <v>323</v>
      </c>
      <c r="Y139">
        <f t="shared" ca="1" si="3"/>
        <v>752</v>
      </c>
      <c r="Z139">
        <v>0</v>
      </c>
      <c r="AA139">
        <v>0</v>
      </c>
      <c r="AB139">
        <v>0</v>
      </c>
      <c r="AC139">
        <v>0</v>
      </c>
      <c r="AD139">
        <v>8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97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</row>
    <row r="140" spans="1:63" x14ac:dyDescent="0.25">
      <c r="A140" s="1" t="s">
        <v>187</v>
      </c>
      <c r="B140" s="1" t="s">
        <v>188</v>
      </c>
      <c r="C140" s="1" t="s">
        <v>67</v>
      </c>
      <c r="D140" s="1" t="s">
        <v>941</v>
      </c>
      <c r="E140" s="1" t="s">
        <v>189</v>
      </c>
      <c r="F140" s="1" t="s">
        <v>71</v>
      </c>
      <c r="G140" s="1" t="s">
        <v>941</v>
      </c>
      <c r="H140" t="s">
        <v>33</v>
      </c>
      <c r="I140" s="1" t="s">
        <v>190</v>
      </c>
      <c r="J140" s="1" t="s">
        <v>191</v>
      </c>
      <c r="K140" t="s">
        <v>69</v>
      </c>
      <c r="L140" t="s">
        <v>54</v>
      </c>
      <c r="M140" s="1" t="s">
        <v>192</v>
      </c>
      <c r="N140" s="1" t="s">
        <v>193</v>
      </c>
      <c r="O140" s="1" t="s">
        <v>186</v>
      </c>
      <c r="P140" s="1" t="s">
        <v>13</v>
      </c>
      <c r="R140" s="1" t="s">
        <v>43</v>
      </c>
      <c r="S140" s="1" t="s">
        <v>17</v>
      </c>
      <c r="T140">
        <f t="shared" ca="1" si="4"/>
        <v>805</v>
      </c>
      <c r="U140">
        <f t="shared" ca="1" si="3"/>
        <v>753</v>
      </c>
      <c r="V140">
        <f t="shared" ca="1" si="3"/>
        <v>215</v>
      </c>
      <c r="W140">
        <f t="shared" ca="1" si="3"/>
        <v>62</v>
      </c>
      <c r="X140">
        <f t="shared" ca="1" si="3"/>
        <v>689</v>
      </c>
      <c r="Y140">
        <f t="shared" ca="1" si="3"/>
        <v>509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960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</row>
    <row r="141" spans="1:63" x14ac:dyDescent="0.25">
      <c r="A141" s="1" t="s">
        <v>187</v>
      </c>
      <c r="B141" s="1" t="s">
        <v>188</v>
      </c>
      <c r="C141" s="1" t="s">
        <v>67</v>
      </c>
      <c r="D141" s="1" t="s">
        <v>941</v>
      </c>
      <c r="E141" s="1" t="s">
        <v>189</v>
      </c>
      <c r="F141" s="1" t="s">
        <v>71</v>
      </c>
      <c r="G141" s="1" t="s">
        <v>941</v>
      </c>
      <c r="H141" t="s">
        <v>33</v>
      </c>
      <c r="I141" s="1" t="s">
        <v>190</v>
      </c>
      <c r="J141" s="1" t="s">
        <v>191</v>
      </c>
      <c r="K141" t="s">
        <v>69</v>
      </c>
      <c r="L141" t="s">
        <v>54</v>
      </c>
      <c r="M141" s="1" t="s">
        <v>192</v>
      </c>
      <c r="N141" s="1" t="s">
        <v>193</v>
      </c>
      <c r="O141" s="1" t="s">
        <v>186</v>
      </c>
      <c r="P141" s="1" t="s">
        <v>13</v>
      </c>
      <c r="R141" s="1" t="s">
        <v>44</v>
      </c>
      <c r="S141" s="1" t="s">
        <v>17</v>
      </c>
      <c r="T141">
        <f t="shared" ca="1" si="4"/>
        <v>776</v>
      </c>
      <c r="U141">
        <f t="shared" ca="1" si="3"/>
        <v>552</v>
      </c>
      <c r="V141">
        <f t="shared" ca="1" si="3"/>
        <v>164</v>
      </c>
      <c r="W141">
        <f t="shared" ca="1" si="3"/>
        <v>317</v>
      </c>
      <c r="X141">
        <f t="shared" ca="1" si="3"/>
        <v>4</v>
      </c>
      <c r="Y141">
        <f t="shared" ca="1" si="3"/>
        <v>440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87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</row>
    <row r="142" spans="1:63" x14ac:dyDescent="0.25">
      <c r="A142" s="1" t="s">
        <v>187</v>
      </c>
      <c r="B142" s="1" t="s">
        <v>188</v>
      </c>
      <c r="C142" s="1" t="s">
        <v>67</v>
      </c>
      <c r="D142" s="1" t="s">
        <v>941</v>
      </c>
      <c r="E142" s="1" t="s">
        <v>189</v>
      </c>
      <c r="F142" s="1" t="s">
        <v>71</v>
      </c>
      <c r="G142" s="1" t="s">
        <v>941</v>
      </c>
      <c r="H142" t="s">
        <v>33</v>
      </c>
      <c r="I142" s="1" t="s">
        <v>190</v>
      </c>
      <c r="J142" s="1" t="s">
        <v>191</v>
      </c>
      <c r="K142" t="s">
        <v>69</v>
      </c>
      <c r="L142" t="s">
        <v>54</v>
      </c>
      <c r="M142" s="1" t="s">
        <v>192</v>
      </c>
      <c r="N142" s="1" t="s">
        <v>193</v>
      </c>
      <c r="O142" s="1" t="s">
        <v>186</v>
      </c>
      <c r="P142" s="1" t="s">
        <v>13</v>
      </c>
      <c r="R142" s="1" t="s">
        <v>26</v>
      </c>
      <c r="S142" s="1" t="s">
        <v>17</v>
      </c>
      <c r="T142">
        <f t="shared" ca="1" si="4"/>
        <v>407</v>
      </c>
      <c r="U142">
        <f t="shared" ca="1" si="3"/>
        <v>707</v>
      </c>
      <c r="V142">
        <f t="shared" ca="1" si="3"/>
        <v>681</v>
      </c>
      <c r="W142">
        <f t="shared" ca="1" si="3"/>
        <v>859</v>
      </c>
      <c r="X142">
        <f t="shared" ca="1" si="3"/>
        <v>83</v>
      </c>
      <c r="Y142">
        <f t="shared" ca="1" si="3"/>
        <v>591</v>
      </c>
      <c r="Z142">
        <v>0</v>
      </c>
      <c r="AA142">
        <v>0</v>
      </c>
      <c r="AB142" t="s">
        <v>493</v>
      </c>
      <c r="AC142">
        <v>0</v>
      </c>
      <c r="AD142" t="s">
        <v>494</v>
      </c>
      <c r="AE142" t="s">
        <v>495</v>
      </c>
      <c r="AF142" t="s">
        <v>495</v>
      </c>
      <c r="AG142">
        <v>481</v>
      </c>
      <c r="AH142">
        <v>0</v>
      </c>
      <c r="AI142">
        <v>0</v>
      </c>
      <c r="AJ142">
        <v>0</v>
      </c>
      <c r="AK142">
        <v>0</v>
      </c>
      <c r="AL142" t="s">
        <v>496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</row>
    <row r="143" spans="1:63" x14ac:dyDescent="0.25">
      <c r="A143" s="1" t="s">
        <v>187</v>
      </c>
      <c r="B143" s="1" t="s">
        <v>188</v>
      </c>
      <c r="C143" s="1" t="s">
        <v>67</v>
      </c>
      <c r="D143" s="1" t="s">
        <v>941</v>
      </c>
      <c r="E143" s="1" t="s">
        <v>189</v>
      </c>
      <c r="F143" s="1" t="s">
        <v>71</v>
      </c>
      <c r="G143" s="1" t="s">
        <v>941</v>
      </c>
      <c r="H143" t="s">
        <v>33</v>
      </c>
      <c r="I143" s="1" t="s">
        <v>190</v>
      </c>
      <c r="J143" s="1" t="s">
        <v>191</v>
      </c>
      <c r="K143" t="s">
        <v>69</v>
      </c>
      <c r="L143" t="s">
        <v>54</v>
      </c>
      <c r="M143" s="1" t="s">
        <v>192</v>
      </c>
      <c r="N143" s="1" t="s">
        <v>193</v>
      </c>
      <c r="O143" s="1" t="s">
        <v>186</v>
      </c>
      <c r="P143" s="1" t="s">
        <v>13</v>
      </c>
      <c r="R143" s="1" t="s">
        <v>27</v>
      </c>
      <c r="S143" s="1" t="s">
        <v>17</v>
      </c>
      <c r="T143">
        <f t="shared" ca="1" si="4"/>
        <v>830</v>
      </c>
      <c r="U143">
        <f t="shared" ca="1" si="3"/>
        <v>824</v>
      </c>
      <c r="V143">
        <f t="shared" ca="1" si="3"/>
        <v>847</v>
      </c>
      <c r="W143">
        <f t="shared" ca="1" si="3"/>
        <v>56</v>
      </c>
      <c r="X143">
        <f t="shared" ca="1" si="3"/>
        <v>596</v>
      </c>
      <c r="Y143">
        <f t="shared" ca="1" si="3"/>
        <v>301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 t="s">
        <v>497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</row>
    <row r="144" spans="1:63" x14ac:dyDescent="0.25">
      <c r="A144" s="1" t="s">
        <v>187</v>
      </c>
      <c r="B144" s="1" t="s">
        <v>188</v>
      </c>
      <c r="C144" s="1" t="s">
        <v>67</v>
      </c>
      <c r="D144" s="1" t="s">
        <v>941</v>
      </c>
      <c r="E144" s="1" t="s">
        <v>189</v>
      </c>
      <c r="F144" s="1" t="s">
        <v>72</v>
      </c>
      <c r="G144" s="1" t="s">
        <v>941</v>
      </c>
      <c r="H144" t="s">
        <v>33</v>
      </c>
      <c r="I144" s="1" t="s">
        <v>190</v>
      </c>
      <c r="J144" s="1" t="s">
        <v>191</v>
      </c>
      <c r="K144" t="s">
        <v>73</v>
      </c>
      <c r="L144" t="s">
        <v>12</v>
      </c>
      <c r="M144" s="1" t="s">
        <v>192</v>
      </c>
      <c r="N144" s="1" t="s">
        <v>193</v>
      </c>
      <c r="O144" s="1" t="s">
        <v>186</v>
      </c>
      <c r="P144" s="1" t="s">
        <v>13</v>
      </c>
      <c r="Q144" s="1" t="s">
        <v>194</v>
      </c>
      <c r="R144" s="1" t="s">
        <v>14</v>
      </c>
      <c r="S144" s="1" t="s">
        <v>15</v>
      </c>
      <c r="T144">
        <f t="shared" ca="1" si="4"/>
        <v>484</v>
      </c>
      <c r="U144">
        <f t="shared" ca="1" si="3"/>
        <v>253</v>
      </c>
      <c r="V144">
        <f t="shared" ca="1" si="3"/>
        <v>730</v>
      </c>
      <c r="W144">
        <f t="shared" ca="1" si="3"/>
        <v>534</v>
      </c>
      <c r="X144">
        <f t="shared" ca="1" si="3"/>
        <v>917</v>
      </c>
      <c r="Y144">
        <f t="shared" ca="1" si="3"/>
        <v>263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96</v>
      </c>
      <c r="AM144" t="s">
        <v>498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 x14ac:dyDescent="0.25">
      <c r="A145" s="1" t="s">
        <v>187</v>
      </c>
      <c r="B145" s="1" t="s">
        <v>188</v>
      </c>
      <c r="C145" s="1" t="s">
        <v>67</v>
      </c>
      <c r="D145" s="1" t="s">
        <v>941</v>
      </c>
      <c r="E145" s="1" t="s">
        <v>189</v>
      </c>
      <c r="F145" s="1" t="s">
        <v>72</v>
      </c>
      <c r="G145" s="1" t="s">
        <v>941</v>
      </c>
      <c r="H145" t="s">
        <v>33</v>
      </c>
      <c r="I145" s="1" t="s">
        <v>190</v>
      </c>
      <c r="J145" s="1" t="s">
        <v>191</v>
      </c>
      <c r="K145" t="s">
        <v>73</v>
      </c>
      <c r="L145" t="s">
        <v>12</v>
      </c>
      <c r="M145" s="1" t="s">
        <v>192</v>
      </c>
      <c r="N145" s="1" t="s">
        <v>193</v>
      </c>
      <c r="O145" s="1" t="s">
        <v>186</v>
      </c>
      <c r="P145" s="1" t="s">
        <v>13</v>
      </c>
      <c r="R145" s="1" t="s">
        <v>16</v>
      </c>
      <c r="S145" s="1" t="s">
        <v>17</v>
      </c>
      <c r="T145">
        <f t="shared" ca="1" si="4"/>
        <v>315</v>
      </c>
      <c r="U145">
        <f t="shared" ca="1" si="3"/>
        <v>952</v>
      </c>
      <c r="V145">
        <f t="shared" ca="1" si="3"/>
        <v>105</v>
      </c>
      <c r="W145">
        <f t="shared" ca="1" si="3"/>
        <v>38</v>
      </c>
      <c r="X145">
        <f t="shared" ca="1" si="3"/>
        <v>407</v>
      </c>
      <c r="Y145">
        <f t="shared" ca="1" si="3"/>
        <v>171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196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 x14ac:dyDescent="0.25">
      <c r="A146" s="1" t="s">
        <v>187</v>
      </c>
      <c r="B146" s="1" t="s">
        <v>188</v>
      </c>
      <c r="C146" s="1" t="s">
        <v>67</v>
      </c>
      <c r="D146" s="1" t="s">
        <v>941</v>
      </c>
      <c r="E146" s="1" t="s">
        <v>189</v>
      </c>
      <c r="F146" s="1" t="s">
        <v>72</v>
      </c>
      <c r="G146" s="1" t="s">
        <v>941</v>
      </c>
      <c r="H146" t="s">
        <v>33</v>
      </c>
      <c r="I146" s="1" t="s">
        <v>190</v>
      </c>
      <c r="J146" s="1" t="s">
        <v>191</v>
      </c>
      <c r="K146" t="s">
        <v>73</v>
      </c>
      <c r="L146" t="s">
        <v>12</v>
      </c>
      <c r="M146" s="1" t="s">
        <v>192</v>
      </c>
      <c r="N146" s="1" t="s">
        <v>193</v>
      </c>
      <c r="O146" s="1" t="s">
        <v>186</v>
      </c>
      <c r="P146" s="1" t="s">
        <v>13</v>
      </c>
      <c r="R146" s="1" t="s">
        <v>18</v>
      </c>
      <c r="S146" s="1" t="s">
        <v>15</v>
      </c>
      <c r="T146">
        <f t="shared" ca="1" si="4"/>
        <v>527</v>
      </c>
      <c r="U146">
        <f t="shared" ca="1" si="3"/>
        <v>105</v>
      </c>
      <c r="V146">
        <f t="shared" ca="1" si="3"/>
        <v>12</v>
      </c>
      <c r="W146">
        <f t="shared" ca="1" si="3"/>
        <v>489</v>
      </c>
      <c r="X146">
        <f t="shared" ca="1" si="3"/>
        <v>196</v>
      </c>
      <c r="Y146">
        <f t="shared" ca="1" si="3"/>
        <v>347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1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2</v>
      </c>
      <c r="AU146">
        <v>2</v>
      </c>
      <c r="AV146" t="s">
        <v>499</v>
      </c>
      <c r="AW146" t="s">
        <v>499</v>
      </c>
      <c r="AX146" t="s">
        <v>499</v>
      </c>
      <c r="AY146" t="s">
        <v>499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 x14ac:dyDescent="0.25">
      <c r="A147" s="1" t="s">
        <v>187</v>
      </c>
      <c r="B147" s="1" t="s">
        <v>188</v>
      </c>
      <c r="C147" s="1" t="s">
        <v>67</v>
      </c>
      <c r="D147" s="1" t="s">
        <v>941</v>
      </c>
      <c r="E147" s="1" t="s">
        <v>189</v>
      </c>
      <c r="F147" s="1" t="s">
        <v>72</v>
      </c>
      <c r="G147" s="1" t="s">
        <v>941</v>
      </c>
      <c r="H147" t="s">
        <v>33</v>
      </c>
      <c r="I147" s="1" t="s">
        <v>190</v>
      </c>
      <c r="J147" s="1" t="s">
        <v>191</v>
      </c>
      <c r="K147" t="s">
        <v>73</v>
      </c>
      <c r="L147" t="s">
        <v>12</v>
      </c>
      <c r="M147" s="1" t="s">
        <v>192</v>
      </c>
      <c r="N147" s="1" t="s">
        <v>193</v>
      </c>
      <c r="O147" s="1" t="s">
        <v>186</v>
      </c>
      <c r="P147" s="1" t="s">
        <v>13</v>
      </c>
      <c r="R147" s="1" t="s">
        <v>21</v>
      </c>
      <c r="S147" s="1" t="s">
        <v>15</v>
      </c>
      <c r="T147">
        <f t="shared" ca="1" si="4"/>
        <v>552</v>
      </c>
      <c r="U147">
        <f t="shared" ca="1" si="3"/>
        <v>956</v>
      </c>
      <c r="V147">
        <f t="shared" ca="1" si="3"/>
        <v>888</v>
      </c>
      <c r="W147">
        <f t="shared" ca="1" si="3"/>
        <v>352</v>
      </c>
      <c r="X147">
        <f t="shared" ca="1" si="3"/>
        <v>117</v>
      </c>
      <c r="Y147">
        <f t="shared" ca="1" si="3"/>
        <v>433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2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16</v>
      </c>
      <c r="AQ147">
        <v>0</v>
      </c>
      <c r="AR147">
        <v>4</v>
      </c>
      <c r="AS147">
        <v>8</v>
      </c>
      <c r="AT147">
        <v>4</v>
      </c>
      <c r="AU147">
        <v>0</v>
      </c>
      <c r="AV147" t="s">
        <v>500</v>
      </c>
      <c r="AW147" t="s">
        <v>500</v>
      </c>
      <c r="AX147" t="s">
        <v>500</v>
      </c>
      <c r="AY147" t="s">
        <v>501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 x14ac:dyDescent="0.25">
      <c r="A148" s="1" t="s">
        <v>187</v>
      </c>
      <c r="B148" s="1" t="s">
        <v>188</v>
      </c>
      <c r="C148" s="1" t="s">
        <v>67</v>
      </c>
      <c r="D148" s="1" t="s">
        <v>941</v>
      </c>
      <c r="E148" s="1" t="s">
        <v>189</v>
      </c>
      <c r="F148" s="1" t="s">
        <v>72</v>
      </c>
      <c r="G148" s="1" t="s">
        <v>941</v>
      </c>
      <c r="H148" t="s">
        <v>33</v>
      </c>
      <c r="I148" s="1" t="s">
        <v>190</v>
      </c>
      <c r="J148" s="1" t="s">
        <v>191</v>
      </c>
      <c r="K148" t="s">
        <v>73</v>
      </c>
      <c r="L148" t="s">
        <v>12</v>
      </c>
      <c r="M148" s="1" t="s">
        <v>192</v>
      </c>
      <c r="N148" s="1" t="s">
        <v>193</v>
      </c>
      <c r="O148" s="1" t="s">
        <v>186</v>
      </c>
      <c r="P148" s="1" t="s">
        <v>13</v>
      </c>
      <c r="R148" s="1" t="s">
        <v>22</v>
      </c>
      <c r="S148" s="1" t="s">
        <v>15</v>
      </c>
      <c r="T148">
        <f t="shared" ca="1" si="4"/>
        <v>601</v>
      </c>
      <c r="U148">
        <f t="shared" ca="1" si="3"/>
        <v>63</v>
      </c>
      <c r="V148">
        <f t="shared" ca="1" si="3"/>
        <v>196</v>
      </c>
      <c r="W148">
        <f t="shared" ca="1" si="3"/>
        <v>1</v>
      </c>
      <c r="X148">
        <f t="shared" ca="1" si="3"/>
        <v>875</v>
      </c>
      <c r="Y148">
        <f t="shared" ca="1" si="3"/>
        <v>621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24</v>
      </c>
      <c r="AI148">
        <v>24</v>
      </c>
      <c r="AJ148">
        <v>16</v>
      </c>
      <c r="AK148">
        <v>159</v>
      </c>
      <c r="AL148">
        <v>0</v>
      </c>
      <c r="AM148">
        <v>0</v>
      </c>
      <c r="AN148">
        <v>0</v>
      </c>
      <c r="AO148">
        <v>0</v>
      </c>
      <c r="AP148">
        <v>40</v>
      </c>
      <c r="AQ148">
        <v>0</v>
      </c>
      <c r="AR148">
        <v>32</v>
      </c>
      <c r="AS148">
        <v>64</v>
      </c>
      <c r="AT148">
        <v>16</v>
      </c>
      <c r="AU148">
        <v>0</v>
      </c>
      <c r="AV148">
        <v>55</v>
      </c>
      <c r="AW148">
        <v>55</v>
      </c>
      <c r="AX148">
        <v>55</v>
      </c>
      <c r="AY148">
        <v>55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</row>
    <row r="149" spans="1:63" x14ac:dyDescent="0.25">
      <c r="A149" s="1" t="s">
        <v>187</v>
      </c>
      <c r="B149" s="1" t="s">
        <v>188</v>
      </c>
      <c r="C149" s="1" t="s">
        <v>67</v>
      </c>
      <c r="D149" s="1" t="s">
        <v>941</v>
      </c>
      <c r="E149" s="1" t="s">
        <v>189</v>
      </c>
      <c r="F149" s="1" t="s">
        <v>72</v>
      </c>
      <c r="G149" s="1" t="s">
        <v>941</v>
      </c>
      <c r="H149" t="s">
        <v>33</v>
      </c>
      <c r="I149" s="1" t="s">
        <v>190</v>
      </c>
      <c r="J149" s="1" t="s">
        <v>191</v>
      </c>
      <c r="K149" t="s">
        <v>73</v>
      </c>
      <c r="L149" t="s">
        <v>12</v>
      </c>
      <c r="M149" s="1" t="s">
        <v>192</v>
      </c>
      <c r="N149" s="1" t="s">
        <v>193</v>
      </c>
      <c r="O149" s="1" t="s">
        <v>186</v>
      </c>
      <c r="P149" s="1" t="s">
        <v>13</v>
      </c>
      <c r="R149" s="1" t="s">
        <v>23</v>
      </c>
      <c r="S149" s="1" t="s">
        <v>15</v>
      </c>
      <c r="T149">
        <f t="shared" ca="1" si="4"/>
        <v>279</v>
      </c>
      <c r="U149">
        <f t="shared" ca="1" si="3"/>
        <v>208</v>
      </c>
      <c r="V149">
        <f t="shared" ca="1" si="3"/>
        <v>234</v>
      </c>
      <c r="W149">
        <f t="shared" ca="1" si="3"/>
        <v>354</v>
      </c>
      <c r="X149">
        <f t="shared" ca="1" si="3"/>
        <v>803</v>
      </c>
      <c r="Y149">
        <f t="shared" ca="1" si="3"/>
        <v>862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72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</row>
    <row r="150" spans="1:63" x14ac:dyDescent="0.25">
      <c r="A150" s="1" t="s">
        <v>187</v>
      </c>
      <c r="B150" s="1" t="s">
        <v>188</v>
      </c>
      <c r="C150" s="1" t="s">
        <v>67</v>
      </c>
      <c r="D150" s="1" t="s">
        <v>941</v>
      </c>
      <c r="E150" s="1" t="s">
        <v>189</v>
      </c>
      <c r="F150" s="1" t="s">
        <v>72</v>
      </c>
      <c r="G150" s="1" t="s">
        <v>941</v>
      </c>
      <c r="H150" t="s">
        <v>33</v>
      </c>
      <c r="I150" s="1" t="s">
        <v>190</v>
      </c>
      <c r="J150" s="1" t="s">
        <v>191</v>
      </c>
      <c r="K150" t="s">
        <v>73</v>
      </c>
      <c r="L150" t="s">
        <v>12</v>
      </c>
      <c r="M150" s="1" t="s">
        <v>192</v>
      </c>
      <c r="N150" s="1" t="s">
        <v>193</v>
      </c>
      <c r="O150" s="1" t="s">
        <v>186</v>
      </c>
      <c r="P150" s="1" t="s">
        <v>13</v>
      </c>
      <c r="R150" s="1" t="s">
        <v>30</v>
      </c>
      <c r="S150" s="1" t="s">
        <v>17</v>
      </c>
      <c r="T150">
        <f t="shared" ca="1" si="4"/>
        <v>546</v>
      </c>
      <c r="U150">
        <f t="shared" ca="1" si="3"/>
        <v>124</v>
      </c>
      <c r="V150">
        <f t="shared" ca="1" si="3"/>
        <v>688</v>
      </c>
      <c r="W150">
        <f t="shared" ca="1" si="3"/>
        <v>413</v>
      </c>
      <c r="X150">
        <f t="shared" ca="1" si="3"/>
        <v>928</v>
      </c>
      <c r="Y150">
        <f t="shared" ca="1" si="3"/>
        <v>785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1280</v>
      </c>
      <c r="AW150">
        <v>1280</v>
      </c>
      <c r="AX150">
        <v>1280</v>
      </c>
      <c r="AY150">
        <v>1280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</row>
    <row r="151" spans="1:63" x14ac:dyDescent="0.25">
      <c r="A151" s="1" t="s">
        <v>187</v>
      </c>
      <c r="B151" s="1" t="s">
        <v>188</v>
      </c>
      <c r="C151" s="1" t="s">
        <v>67</v>
      </c>
      <c r="D151" s="1" t="s">
        <v>941</v>
      </c>
      <c r="E151" s="1" t="s">
        <v>189</v>
      </c>
      <c r="F151" s="1" t="s">
        <v>72</v>
      </c>
      <c r="G151" s="1" t="s">
        <v>941</v>
      </c>
      <c r="H151" t="s">
        <v>33</v>
      </c>
      <c r="I151" s="1" t="s">
        <v>190</v>
      </c>
      <c r="J151" s="1" t="s">
        <v>191</v>
      </c>
      <c r="K151" t="s">
        <v>73</v>
      </c>
      <c r="L151" t="s">
        <v>12</v>
      </c>
      <c r="M151" s="1" t="s">
        <v>192</v>
      </c>
      <c r="N151" s="1" t="s">
        <v>193</v>
      </c>
      <c r="O151" s="1" t="s">
        <v>186</v>
      </c>
      <c r="P151" s="1" t="s">
        <v>13</v>
      </c>
      <c r="R151" s="1" t="s">
        <v>26</v>
      </c>
      <c r="S151" s="1" t="s">
        <v>17</v>
      </c>
      <c r="T151">
        <f t="shared" ca="1" si="4"/>
        <v>42</v>
      </c>
      <c r="U151">
        <f t="shared" ca="1" si="3"/>
        <v>63</v>
      </c>
      <c r="V151">
        <f t="shared" ca="1" si="3"/>
        <v>423</v>
      </c>
      <c r="W151">
        <f t="shared" ref="U151:Y202" ca="1" si="5">RANDBETWEEN(0,1000)</f>
        <v>349</v>
      </c>
      <c r="X151">
        <f t="shared" ca="1" si="5"/>
        <v>763</v>
      </c>
      <c r="Y151">
        <f t="shared" ca="1" si="5"/>
        <v>896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 t="s">
        <v>502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</row>
    <row r="152" spans="1:63" x14ac:dyDescent="0.25">
      <c r="A152" s="1" t="s">
        <v>187</v>
      </c>
      <c r="B152" s="1" t="s">
        <v>188</v>
      </c>
      <c r="C152" s="1" t="s">
        <v>67</v>
      </c>
      <c r="D152" s="1" t="s">
        <v>941</v>
      </c>
      <c r="E152" s="1" t="s">
        <v>189</v>
      </c>
      <c r="F152" s="1" t="s">
        <v>74</v>
      </c>
      <c r="G152" s="1" t="s">
        <v>941</v>
      </c>
      <c r="H152" t="s">
        <v>33</v>
      </c>
      <c r="I152" s="1" t="s">
        <v>190</v>
      </c>
      <c r="J152" s="1" t="s">
        <v>191</v>
      </c>
      <c r="K152" t="s">
        <v>69</v>
      </c>
      <c r="L152" t="s">
        <v>54</v>
      </c>
      <c r="M152" s="1" t="s">
        <v>192</v>
      </c>
      <c r="N152" s="1" t="s">
        <v>193</v>
      </c>
      <c r="O152" s="1" t="s">
        <v>186</v>
      </c>
      <c r="P152" s="1" t="s">
        <v>13</v>
      </c>
      <c r="Q152" s="1" t="s">
        <v>197</v>
      </c>
      <c r="R152" s="1" t="s">
        <v>14</v>
      </c>
      <c r="S152" s="1" t="s">
        <v>15</v>
      </c>
      <c r="T152">
        <f t="shared" ca="1" si="4"/>
        <v>565</v>
      </c>
      <c r="U152">
        <f t="shared" ca="1" si="5"/>
        <v>612</v>
      </c>
      <c r="V152">
        <f t="shared" ca="1" si="5"/>
        <v>505</v>
      </c>
      <c r="W152">
        <f t="shared" ca="1" si="5"/>
        <v>520</v>
      </c>
      <c r="X152">
        <f t="shared" ca="1" si="5"/>
        <v>995</v>
      </c>
      <c r="Y152">
        <f t="shared" ca="1" si="5"/>
        <v>56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1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</row>
    <row r="153" spans="1:63" x14ac:dyDescent="0.25">
      <c r="A153" s="1" t="s">
        <v>187</v>
      </c>
      <c r="B153" s="1" t="s">
        <v>188</v>
      </c>
      <c r="C153" s="1" t="s">
        <v>67</v>
      </c>
      <c r="D153" s="1" t="s">
        <v>941</v>
      </c>
      <c r="E153" s="1" t="s">
        <v>189</v>
      </c>
      <c r="F153" s="1" t="s">
        <v>74</v>
      </c>
      <c r="G153" s="1" t="s">
        <v>941</v>
      </c>
      <c r="H153" t="s">
        <v>33</v>
      </c>
      <c r="I153" s="1" t="s">
        <v>190</v>
      </c>
      <c r="J153" s="1" t="s">
        <v>191</v>
      </c>
      <c r="K153" t="s">
        <v>69</v>
      </c>
      <c r="L153" t="s">
        <v>54</v>
      </c>
      <c r="M153" s="1" t="s">
        <v>192</v>
      </c>
      <c r="N153" s="1" t="s">
        <v>193</v>
      </c>
      <c r="O153" s="1" t="s">
        <v>186</v>
      </c>
      <c r="P153" s="1" t="s">
        <v>13</v>
      </c>
      <c r="R153" s="1" t="s">
        <v>18</v>
      </c>
      <c r="S153" s="1" t="s">
        <v>15</v>
      </c>
      <c r="T153">
        <f t="shared" ca="1" si="4"/>
        <v>897</v>
      </c>
      <c r="U153">
        <f t="shared" ca="1" si="5"/>
        <v>818</v>
      </c>
      <c r="V153">
        <f t="shared" ca="1" si="5"/>
        <v>677</v>
      </c>
      <c r="W153">
        <f t="shared" ca="1" si="5"/>
        <v>315</v>
      </c>
      <c r="X153">
        <f t="shared" ca="1" si="5"/>
        <v>416</v>
      </c>
      <c r="Y153">
        <f t="shared" ca="1" si="5"/>
        <v>10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3</v>
      </c>
      <c r="AI153">
        <v>0</v>
      </c>
      <c r="AJ153">
        <v>0</v>
      </c>
      <c r="AK153">
        <v>4</v>
      </c>
      <c r="AL153">
        <v>0</v>
      </c>
      <c r="AM153">
        <v>0</v>
      </c>
      <c r="AN153">
        <v>3</v>
      </c>
      <c r="AO153">
        <v>2</v>
      </c>
      <c r="AP153">
        <v>0</v>
      </c>
      <c r="AQ153">
        <v>3</v>
      </c>
      <c r="AR153">
        <v>0</v>
      </c>
      <c r="AS153">
        <v>0</v>
      </c>
      <c r="AT153">
        <v>0</v>
      </c>
      <c r="AU153">
        <v>2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</row>
    <row r="154" spans="1:63" x14ac:dyDescent="0.25">
      <c r="A154" s="1" t="s">
        <v>187</v>
      </c>
      <c r="B154" s="1" t="s">
        <v>188</v>
      </c>
      <c r="C154" s="1" t="s">
        <v>67</v>
      </c>
      <c r="D154" s="1" t="s">
        <v>941</v>
      </c>
      <c r="E154" s="1" t="s">
        <v>189</v>
      </c>
      <c r="F154" s="1" t="s">
        <v>74</v>
      </c>
      <c r="G154" s="1" t="s">
        <v>941</v>
      </c>
      <c r="H154" t="s">
        <v>33</v>
      </c>
      <c r="I154" s="1" t="s">
        <v>190</v>
      </c>
      <c r="J154" s="1" t="s">
        <v>191</v>
      </c>
      <c r="K154" t="s">
        <v>69</v>
      </c>
      <c r="L154" t="s">
        <v>54</v>
      </c>
      <c r="M154" s="1" t="s">
        <v>192</v>
      </c>
      <c r="N154" s="1" t="s">
        <v>193</v>
      </c>
      <c r="O154" s="1" t="s">
        <v>186</v>
      </c>
      <c r="P154" s="1" t="s">
        <v>13</v>
      </c>
      <c r="R154" s="1" t="s">
        <v>20</v>
      </c>
      <c r="S154" s="1" t="s">
        <v>15</v>
      </c>
      <c r="T154">
        <f t="shared" ca="1" si="4"/>
        <v>468</v>
      </c>
      <c r="U154">
        <f t="shared" ca="1" si="5"/>
        <v>700</v>
      </c>
      <c r="V154">
        <f t="shared" ca="1" si="5"/>
        <v>118</v>
      </c>
      <c r="W154">
        <f t="shared" ca="1" si="5"/>
        <v>381</v>
      </c>
      <c r="X154">
        <f t="shared" ca="1" si="5"/>
        <v>473</v>
      </c>
      <c r="Y154">
        <f t="shared" ca="1" si="5"/>
        <v>735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1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 x14ac:dyDescent="0.25">
      <c r="A155" s="1" t="s">
        <v>187</v>
      </c>
      <c r="B155" s="1" t="s">
        <v>188</v>
      </c>
      <c r="C155" s="1" t="s">
        <v>67</v>
      </c>
      <c r="D155" s="1" t="s">
        <v>941</v>
      </c>
      <c r="E155" s="1" t="s">
        <v>189</v>
      </c>
      <c r="F155" s="1" t="s">
        <v>74</v>
      </c>
      <c r="G155" s="1" t="s">
        <v>941</v>
      </c>
      <c r="H155" t="s">
        <v>33</v>
      </c>
      <c r="I155" s="1" t="s">
        <v>190</v>
      </c>
      <c r="J155" s="1" t="s">
        <v>191</v>
      </c>
      <c r="K155" t="s">
        <v>69</v>
      </c>
      <c r="L155" t="s">
        <v>54</v>
      </c>
      <c r="M155" s="1" t="s">
        <v>192</v>
      </c>
      <c r="N155" s="1" t="s">
        <v>193</v>
      </c>
      <c r="O155" s="1" t="s">
        <v>186</v>
      </c>
      <c r="P155" s="1" t="s">
        <v>13</v>
      </c>
      <c r="R155" s="1" t="s">
        <v>21</v>
      </c>
      <c r="S155" s="1" t="s">
        <v>15</v>
      </c>
      <c r="T155">
        <f t="shared" ca="1" si="4"/>
        <v>46</v>
      </c>
      <c r="U155">
        <f t="shared" ca="1" si="5"/>
        <v>14</v>
      </c>
      <c r="V155">
        <f t="shared" ca="1" si="5"/>
        <v>898</v>
      </c>
      <c r="W155">
        <f t="shared" ca="1" si="5"/>
        <v>359</v>
      </c>
      <c r="X155">
        <f t="shared" ca="1" si="5"/>
        <v>805</v>
      </c>
      <c r="Y155">
        <f t="shared" ca="1" si="5"/>
        <v>333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2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2</v>
      </c>
      <c r="AT155">
        <v>8</v>
      </c>
      <c r="AU155">
        <v>0</v>
      </c>
      <c r="AV155" t="s">
        <v>503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</row>
    <row r="156" spans="1:63" x14ac:dyDescent="0.25">
      <c r="A156" s="1" t="s">
        <v>187</v>
      </c>
      <c r="B156" s="1" t="s">
        <v>188</v>
      </c>
      <c r="C156" s="1" t="s">
        <v>67</v>
      </c>
      <c r="D156" s="1" t="s">
        <v>941</v>
      </c>
      <c r="E156" s="1" t="s">
        <v>189</v>
      </c>
      <c r="F156" s="1" t="s">
        <v>74</v>
      </c>
      <c r="G156" s="1" t="s">
        <v>941</v>
      </c>
      <c r="H156" t="s">
        <v>33</v>
      </c>
      <c r="I156" s="1" t="s">
        <v>190</v>
      </c>
      <c r="J156" s="1" t="s">
        <v>191</v>
      </c>
      <c r="K156" t="s">
        <v>69</v>
      </c>
      <c r="L156" t="s">
        <v>54</v>
      </c>
      <c r="M156" s="1" t="s">
        <v>192</v>
      </c>
      <c r="N156" s="1" t="s">
        <v>193</v>
      </c>
      <c r="O156" s="1" t="s">
        <v>186</v>
      </c>
      <c r="P156" s="1" t="s">
        <v>13</v>
      </c>
      <c r="R156" s="1" t="s">
        <v>22</v>
      </c>
      <c r="S156" s="1" t="s">
        <v>15</v>
      </c>
      <c r="T156">
        <f t="shared" ca="1" si="4"/>
        <v>302</v>
      </c>
      <c r="U156">
        <f t="shared" ca="1" si="5"/>
        <v>733</v>
      </c>
      <c r="V156">
        <f t="shared" ca="1" si="5"/>
        <v>42</v>
      </c>
      <c r="W156">
        <f t="shared" ca="1" si="5"/>
        <v>859</v>
      </c>
      <c r="X156">
        <f t="shared" ca="1" si="5"/>
        <v>438</v>
      </c>
      <c r="Y156">
        <f t="shared" ca="1" si="5"/>
        <v>334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8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32</v>
      </c>
      <c r="AU156">
        <v>0</v>
      </c>
      <c r="AV156">
        <v>12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</row>
    <row r="157" spans="1:63" x14ac:dyDescent="0.25">
      <c r="A157" s="1" t="s">
        <v>187</v>
      </c>
      <c r="B157" s="1" t="s">
        <v>188</v>
      </c>
      <c r="C157" s="1" t="s">
        <v>67</v>
      </c>
      <c r="D157" s="1" t="s">
        <v>941</v>
      </c>
      <c r="E157" s="1" t="s">
        <v>189</v>
      </c>
      <c r="F157" s="1" t="s">
        <v>74</v>
      </c>
      <c r="G157" s="1" t="s">
        <v>941</v>
      </c>
      <c r="H157" t="s">
        <v>33</v>
      </c>
      <c r="I157" s="1" t="s">
        <v>190</v>
      </c>
      <c r="J157" s="1" t="s">
        <v>191</v>
      </c>
      <c r="K157" t="s">
        <v>69</v>
      </c>
      <c r="L157" t="s">
        <v>54</v>
      </c>
      <c r="M157" s="1" t="s">
        <v>192</v>
      </c>
      <c r="N157" s="1" t="s">
        <v>193</v>
      </c>
      <c r="O157" s="1" t="s">
        <v>186</v>
      </c>
      <c r="P157" s="1" t="s">
        <v>13</v>
      </c>
      <c r="R157" s="1" t="s">
        <v>23</v>
      </c>
      <c r="S157" s="1" t="s">
        <v>15</v>
      </c>
      <c r="T157">
        <f t="shared" ca="1" si="4"/>
        <v>490</v>
      </c>
      <c r="U157">
        <f t="shared" ca="1" si="5"/>
        <v>137</v>
      </c>
      <c r="V157">
        <f t="shared" ca="1" si="5"/>
        <v>562</v>
      </c>
      <c r="W157">
        <f t="shared" ca="1" si="5"/>
        <v>625</v>
      </c>
      <c r="X157">
        <f t="shared" ca="1" si="5"/>
        <v>273</v>
      </c>
      <c r="Y157">
        <f t="shared" ca="1" si="5"/>
        <v>22</v>
      </c>
      <c r="Z157">
        <v>0</v>
      </c>
      <c r="AA157">
        <v>0</v>
      </c>
      <c r="AB157">
        <v>0</v>
      </c>
      <c r="AC157">
        <v>0</v>
      </c>
      <c r="AD157" t="s">
        <v>505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 t="s">
        <v>504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</row>
    <row r="158" spans="1:63" x14ac:dyDescent="0.25">
      <c r="A158" s="1" t="s">
        <v>187</v>
      </c>
      <c r="B158" s="1" t="s">
        <v>188</v>
      </c>
      <c r="C158" s="1" t="s">
        <v>67</v>
      </c>
      <c r="D158" s="1" t="s">
        <v>941</v>
      </c>
      <c r="E158" s="1" t="s">
        <v>189</v>
      </c>
      <c r="F158" s="1" t="s">
        <v>74</v>
      </c>
      <c r="G158" s="1" t="s">
        <v>941</v>
      </c>
      <c r="H158" t="s">
        <v>33</v>
      </c>
      <c r="I158" s="1" t="s">
        <v>190</v>
      </c>
      <c r="J158" s="1" t="s">
        <v>191</v>
      </c>
      <c r="K158" t="s">
        <v>69</v>
      </c>
      <c r="L158" t="s">
        <v>54</v>
      </c>
      <c r="M158" s="1" t="s">
        <v>192</v>
      </c>
      <c r="N158" s="1" t="s">
        <v>193</v>
      </c>
      <c r="O158" s="1" t="s">
        <v>186</v>
      </c>
      <c r="P158" s="1" t="s">
        <v>13</v>
      </c>
      <c r="R158" s="1" t="s">
        <v>43</v>
      </c>
      <c r="S158" s="1" t="s">
        <v>17</v>
      </c>
      <c r="T158">
        <f t="shared" ca="1" si="4"/>
        <v>563</v>
      </c>
      <c r="U158">
        <f t="shared" ca="1" si="5"/>
        <v>234</v>
      </c>
      <c r="V158">
        <f t="shared" ca="1" si="5"/>
        <v>215</v>
      </c>
      <c r="W158">
        <f t="shared" ca="1" si="5"/>
        <v>287</v>
      </c>
      <c r="X158">
        <f t="shared" ca="1" si="5"/>
        <v>688</v>
      </c>
      <c r="Y158">
        <f t="shared" ca="1" si="5"/>
        <v>208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420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</row>
    <row r="159" spans="1:63" x14ac:dyDescent="0.25">
      <c r="A159" s="1" t="s">
        <v>187</v>
      </c>
      <c r="B159" s="1" t="s">
        <v>188</v>
      </c>
      <c r="C159" s="1" t="s">
        <v>67</v>
      </c>
      <c r="D159" s="1" t="s">
        <v>941</v>
      </c>
      <c r="E159" s="1" t="s">
        <v>189</v>
      </c>
      <c r="F159" s="1" t="s">
        <v>74</v>
      </c>
      <c r="G159" s="1" t="s">
        <v>941</v>
      </c>
      <c r="H159" t="s">
        <v>33</v>
      </c>
      <c r="I159" s="1" t="s">
        <v>190</v>
      </c>
      <c r="J159" s="1" t="s">
        <v>191</v>
      </c>
      <c r="K159" t="s">
        <v>69</v>
      </c>
      <c r="L159" t="s">
        <v>54</v>
      </c>
      <c r="M159" s="1" t="s">
        <v>192</v>
      </c>
      <c r="N159" s="1" t="s">
        <v>193</v>
      </c>
      <c r="O159" s="1" t="s">
        <v>186</v>
      </c>
      <c r="P159" s="1" t="s">
        <v>13</v>
      </c>
      <c r="R159" s="1" t="s">
        <v>27</v>
      </c>
      <c r="S159" s="1" t="s">
        <v>17</v>
      </c>
      <c r="T159">
        <f t="shared" ca="1" si="4"/>
        <v>288</v>
      </c>
      <c r="U159">
        <f t="shared" ca="1" si="5"/>
        <v>38</v>
      </c>
      <c r="V159">
        <f t="shared" ca="1" si="5"/>
        <v>398</v>
      </c>
      <c r="W159">
        <f t="shared" ca="1" si="5"/>
        <v>109</v>
      </c>
      <c r="X159">
        <f t="shared" ca="1" si="5"/>
        <v>680</v>
      </c>
      <c r="Y159">
        <f t="shared" ca="1" si="5"/>
        <v>5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 t="s">
        <v>489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</row>
    <row r="160" spans="1:63" x14ac:dyDescent="0.25">
      <c r="A160" s="1" t="s">
        <v>187</v>
      </c>
      <c r="B160" s="1" t="s">
        <v>188</v>
      </c>
      <c r="C160" s="1" t="s">
        <v>67</v>
      </c>
      <c r="D160" s="1" t="s">
        <v>941</v>
      </c>
      <c r="E160" s="1" t="s">
        <v>189</v>
      </c>
      <c r="F160" s="1" t="s">
        <v>75</v>
      </c>
      <c r="G160" s="1" t="s">
        <v>941</v>
      </c>
      <c r="H160" t="s">
        <v>33</v>
      </c>
      <c r="I160" s="1" t="s">
        <v>190</v>
      </c>
      <c r="J160" s="1" t="s">
        <v>191</v>
      </c>
      <c r="K160" t="s">
        <v>76</v>
      </c>
      <c r="L160" t="s">
        <v>12</v>
      </c>
      <c r="M160" s="1" t="s">
        <v>192</v>
      </c>
      <c r="N160" s="1" t="s">
        <v>193</v>
      </c>
      <c r="O160" s="1" t="s">
        <v>186</v>
      </c>
      <c r="P160" s="1" t="s">
        <v>13</v>
      </c>
      <c r="Q160" s="1" t="s">
        <v>194</v>
      </c>
      <c r="R160" s="1" t="s">
        <v>14</v>
      </c>
      <c r="S160" s="1" t="s">
        <v>15</v>
      </c>
      <c r="T160">
        <f t="shared" ca="1" si="4"/>
        <v>433</v>
      </c>
      <c r="U160">
        <f t="shared" ca="1" si="5"/>
        <v>163</v>
      </c>
      <c r="V160">
        <f t="shared" ca="1" si="5"/>
        <v>289</v>
      </c>
      <c r="W160">
        <f t="shared" ca="1" si="5"/>
        <v>256</v>
      </c>
      <c r="X160">
        <f t="shared" ca="1" si="5"/>
        <v>828</v>
      </c>
      <c r="Y160">
        <f t="shared" ca="1" si="5"/>
        <v>42</v>
      </c>
      <c r="Z160">
        <v>0</v>
      </c>
      <c r="AA160">
        <v>0</v>
      </c>
      <c r="AB160">
        <v>4</v>
      </c>
      <c r="AC160">
        <v>1</v>
      </c>
      <c r="AD160">
        <v>0</v>
      </c>
      <c r="AE160">
        <v>0</v>
      </c>
      <c r="AF160">
        <v>10</v>
      </c>
      <c r="AG160" t="s">
        <v>240</v>
      </c>
      <c r="AH160" t="s">
        <v>369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</row>
    <row r="161" spans="1:63" x14ac:dyDescent="0.25">
      <c r="A161" s="1" t="s">
        <v>187</v>
      </c>
      <c r="B161" s="1" t="s">
        <v>188</v>
      </c>
      <c r="C161" s="1" t="s">
        <v>67</v>
      </c>
      <c r="D161" s="1" t="s">
        <v>941</v>
      </c>
      <c r="E161" s="1" t="s">
        <v>189</v>
      </c>
      <c r="F161" s="1" t="s">
        <v>75</v>
      </c>
      <c r="G161" s="1" t="s">
        <v>941</v>
      </c>
      <c r="H161" t="s">
        <v>33</v>
      </c>
      <c r="I161" s="1" t="s">
        <v>190</v>
      </c>
      <c r="J161" s="1" t="s">
        <v>191</v>
      </c>
      <c r="K161" t="s">
        <v>76</v>
      </c>
      <c r="L161" t="s">
        <v>12</v>
      </c>
      <c r="M161" s="1" t="s">
        <v>192</v>
      </c>
      <c r="N161" s="1" t="s">
        <v>193</v>
      </c>
      <c r="O161" s="1" t="s">
        <v>186</v>
      </c>
      <c r="P161" s="1" t="s">
        <v>13</v>
      </c>
      <c r="R161" s="1" t="s">
        <v>18</v>
      </c>
      <c r="S161" s="1" t="s">
        <v>15</v>
      </c>
      <c r="T161">
        <f t="shared" ca="1" si="4"/>
        <v>873</v>
      </c>
      <c r="U161">
        <f t="shared" ca="1" si="5"/>
        <v>621</v>
      </c>
      <c r="V161">
        <f t="shared" ca="1" si="5"/>
        <v>74</v>
      </c>
      <c r="W161">
        <f t="shared" ca="1" si="5"/>
        <v>560</v>
      </c>
      <c r="X161">
        <f t="shared" ca="1" si="5"/>
        <v>493</v>
      </c>
      <c r="Y161">
        <f t="shared" ca="1" si="5"/>
        <v>24</v>
      </c>
      <c r="Z161">
        <v>0</v>
      </c>
      <c r="AA161">
        <v>0</v>
      </c>
      <c r="AB161">
        <v>4</v>
      </c>
      <c r="AC161">
        <v>0</v>
      </c>
      <c r="AD161">
        <v>0</v>
      </c>
      <c r="AE161">
        <v>0</v>
      </c>
      <c r="AF161">
        <v>0</v>
      </c>
      <c r="AG161">
        <v>1</v>
      </c>
      <c r="AH161">
        <v>1</v>
      </c>
      <c r="AI161">
        <v>4</v>
      </c>
      <c r="AJ161">
        <v>3</v>
      </c>
      <c r="AK161">
        <v>6</v>
      </c>
      <c r="AL161">
        <v>5</v>
      </c>
      <c r="AM161">
        <v>8</v>
      </c>
      <c r="AN161">
        <v>0</v>
      </c>
      <c r="AO161">
        <v>0</v>
      </c>
      <c r="AP161">
        <v>0</v>
      </c>
      <c r="AQ161">
        <v>6</v>
      </c>
      <c r="AR161">
        <v>12</v>
      </c>
      <c r="AS161">
        <v>13</v>
      </c>
      <c r="AT161">
        <v>4</v>
      </c>
      <c r="AU161">
        <v>12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</row>
    <row r="162" spans="1:63" x14ac:dyDescent="0.25">
      <c r="A162" s="1" t="s">
        <v>187</v>
      </c>
      <c r="B162" s="1" t="s">
        <v>188</v>
      </c>
      <c r="C162" s="1" t="s">
        <v>67</v>
      </c>
      <c r="D162" s="1" t="s">
        <v>941</v>
      </c>
      <c r="E162" s="1" t="s">
        <v>189</v>
      </c>
      <c r="F162" s="1" t="s">
        <v>75</v>
      </c>
      <c r="G162" s="1" t="s">
        <v>941</v>
      </c>
      <c r="H162" t="s">
        <v>33</v>
      </c>
      <c r="I162" s="1" t="s">
        <v>190</v>
      </c>
      <c r="J162" s="1" t="s">
        <v>191</v>
      </c>
      <c r="K162" t="s">
        <v>76</v>
      </c>
      <c r="L162" t="s">
        <v>12</v>
      </c>
      <c r="M162" s="1" t="s">
        <v>192</v>
      </c>
      <c r="N162" s="1" t="s">
        <v>193</v>
      </c>
      <c r="O162" s="1" t="s">
        <v>186</v>
      </c>
      <c r="P162" s="1" t="s">
        <v>13</v>
      </c>
      <c r="R162" s="1" t="s">
        <v>21</v>
      </c>
      <c r="S162" s="1" t="s">
        <v>15</v>
      </c>
      <c r="T162">
        <f t="shared" ca="1" si="4"/>
        <v>56</v>
      </c>
      <c r="U162">
        <f t="shared" ca="1" si="5"/>
        <v>98</v>
      </c>
      <c r="V162">
        <f t="shared" ca="1" si="5"/>
        <v>94</v>
      </c>
      <c r="W162">
        <f t="shared" ca="1" si="5"/>
        <v>891</v>
      </c>
      <c r="X162">
        <f t="shared" ca="1" si="5"/>
        <v>334</v>
      </c>
      <c r="Y162">
        <f t="shared" ca="1" si="5"/>
        <v>890</v>
      </c>
      <c r="Z162">
        <v>0</v>
      </c>
      <c r="AA162">
        <v>0</v>
      </c>
      <c r="AB162">
        <v>4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</row>
    <row r="163" spans="1:63" x14ac:dyDescent="0.25">
      <c r="A163" s="1" t="s">
        <v>187</v>
      </c>
      <c r="B163" s="1" t="s">
        <v>188</v>
      </c>
      <c r="C163" s="1" t="s">
        <v>67</v>
      </c>
      <c r="D163" s="1" t="s">
        <v>941</v>
      </c>
      <c r="E163" s="1" t="s">
        <v>189</v>
      </c>
      <c r="F163" s="1" t="s">
        <v>75</v>
      </c>
      <c r="G163" s="1" t="s">
        <v>941</v>
      </c>
      <c r="H163" t="s">
        <v>33</v>
      </c>
      <c r="I163" s="1" t="s">
        <v>190</v>
      </c>
      <c r="J163" s="1" t="s">
        <v>191</v>
      </c>
      <c r="K163" t="s">
        <v>76</v>
      </c>
      <c r="L163" t="s">
        <v>12</v>
      </c>
      <c r="M163" s="1" t="s">
        <v>192</v>
      </c>
      <c r="N163" s="1" t="s">
        <v>193</v>
      </c>
      <c r="O163" s="1" t="s">
        <v>186</v>
      </c>
      <c r="P163" s="1" t="s">
        <v>13</v>
      </c>
      <c r="R163" s="1" t="s">
        <v>22</v>
      </c>
      <c r="S163" s="1" t="s">
        <v>15</v>
      </c>
      <c r="T163">
        <f t="shared" ca="1" si="4"/>
        <v>190</v>
      </c>
      <c r="U163">
        <f t="shared" ca="1" si="5"/>
        <v>188</v>
      </c>
      <c r="V163">
        <f t="shared" ca="1" si="5"/>
        <v>411</v>
      </c>
      <c r="W163">
        <f t="shared" ca="1" si="5"/>
        <v>973</v>
      </c>
      <c r="X163">
        <f t="shared" ca="1" si="5"/>
        <v>982</v>
      </c>
      <c r="Y163">
        <f t="shared" ca="1" si="5"/>
        <v>141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 t="s">
        <v>506</v>
      </c>
      <c r="AW163" t="s">
        <v>506</v>
      </c>
      <c r="AX163" t="s">
        <v>506</v>
      </c>
      <c r="AY163" t="s">
        <v>506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</row>
    <row r="164" spans="1:63" x14ac:dyDescent="0.25">
      <c r="A164" s="1" t="s">
        <v>187</v>
      </c>
      <c r="B164" s="1" t="s">
        <v>188</v>
      </c>
      <c r="C164" s="1" t="s">
        <v>67</v>
      </c>
      <c r="D164" s="1" t="s">
        <v>941</v>
      </c>
      <c r="E164" s="1" t="s">
        <v>189</v>
      </c>
      <c r="F164" s="1" t="s">
        <v>75</v>
      </c>
      <c r="G164" s="1" t="s">
        <v>941</v>
      </c>
      <c r="H164" t="s">
        <v>33</v>
      </c>
      <c r="I164" s="1" t="s">
        <v>190</v>
      </c>
      <c r="J164" s="1" t="s">
        <v>191</v>
      </c>
      <c r="K164" t="s">
        <v>76</v>
      </c>
      <c r="L164" t="s">
        <v>12</v>
      </c>
      <c r="M164" s="1" t="s">
        <v>192</v>
      </c>
      <c r="N164" s="1" t="s">
        <v>193</v>
      </c>
      <c r="O164" s="1" t="s">
        <v>186</v>
      </c>
      <c r="P164" s="1" t="s">
        <v>13</v>
      </c>
      <c r="R164" s="1" t="s">
        <v>43</v>
      </c>
      <c r="S164" s="1" t="s">
        <v>17</v>
      </c>
      <c r="T164">
        <f t="shared" ca="1" si="4"/>
        <v>199</v>
      </c>
      <c r="U164">
        <f t="shared" ca="1" si="5"/>
        <v>592</v>
      </c>
      <c r="V164">
        <f t="shared" ca="1" si="5"/>
        <v>147</v>
      </c>
      <c r="W164">
        <f t="shared" ca="1" si="5"/>
        <v>109</v>
      </c>
      <c r="X164">
        <f t="shared" ca="1" si="5"/>
        <v>568</v>
      </c>
      <c r="Y164">
        <f t="shared" ca="1" si="5"/>
        <v>421</v>
      </c>
      <c r="Z164">
        <v>0</v>
      </c>
      <c r="AA164">
        <v>0</v>
      </c>
      <c r="AB164" t="s">
        <v>507</v>
      </c>
      <c r="AC164">
        <v>0</v>
      </c>
      <c r="AD164">
        <v>0</v>
      </c>
      <c r="AE164">
        <v>260</v>
      </c>
      <c r="AF164" t="s">
        <v>508</v>
      </c>
      <c r="AG164">
        <v>600</v>
      </c>
      <c r="AH164" t="s">
        <v>509</v>
      </c>
      <c r="AI164">
        <v>-600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</row>
    <row r="165" spans="1:63" x14ac:dyDescent="0.25">
      <c r="A165" s="1" t="s">
        <v>187</v>
      </c>
      <c r="B165" s="1" t="s">
        <v>188</v>
      </c>
      <c r="C165" s="1" t="s">
        <v>67</v>
      </c>
      <c r="D165" s="1" t="s">
        <v>941</v>
      </c>
      <c r="E165" s="1" t="s">
        <v>189</v>
      </c>
      <c r="F165" s="1" t="s">
        <v>75</v>
      </c>
      <c r="G165" s="1" t="s">
        <v>941</v>
      </c>
      <c r="H165" t="s">
        <v>33</v>
      </c>
      <c r="I165" s="1" t="s">
        <v>190</v>
      </c>
      <c r="J165" s="1" t="s">
        <v>191</v>
      </c>
      <c r="K165" t="s">
        <v>76</v>
      </c>
      <c r="L165" t="s">
        <v>12</v>
      </c>
      <c r="M165" s="1" t="s">
        <v>192</v>
      </c>
      <c r="N165" s="1" t="s">
        <v>193</v>
      </c>
      <c r="O165" s="1" t="s">
        <v>186</v>
      </c>
      <c r="P165" s="1" t="s">
        <v>13</v>
      </c>
      <c r="R165" s="1" t="s">
        <v>25</v>
      </c>
      <c r="S165" s="1" t="s">
        <v>17</v>
      </c>
      <c r="T165">
        <f t="shared" ref="T165:T228" ca="1" si="6">RANDBETWEEN(0,1000)</f>
        <v>392</v>
      </c>
      <c r="U165">
        <f t="shared" ca="1" si="5"/>
        <v>30</v>
      </c>
      <c r="V165">
        <f t="shared" ca="1" si="5"/>
        <v>730</v>
      </c>
      <c r="W165">
        <f t="shared" ca="1" si="5"/>
        <v>396</v>
      </c>
      <c r="X165">
        <f t="shared" ca="1" si="5"/>
        <v>786</v>
      </c>
      <c r="Y165">
        <f t="shared" ca="1" si="5"/>
        <v>900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</row>
    <row r="166" spans="1:63" x14ac:dyDescent="0.25">
      <c r="A166" s="1" t="s">
        <v>187</v>
      </c>
      <c r="B166" s="1" t="s">
        <v>188</v>
      </c>
      <c r="C166" s="1" t="s">
        <v>67</v>
      </c>
      <c r="D166" s="1" t="s">
        <v>941</v>
      </c>
      <c r="E166" s="1" t="s">
        <v>189</v>
      </c>
      <c r="F166" s="1" t="s">
        <v>75</v>
      </c>
      <c r="G166" s="1" t="s">
        <v>941</v>
      </c>
      <c r="H166" t="s">
        <v>33</v>
      </c>
      <c r="I166" s="1" t="s">
        <v>190</v>
      </c>
      <c r="J166" s="1" t="s">
        <v>191</v>
      </c>
      <c r="K166" t="s">
        <v>76</v>
      </c>
      <c r="L166" t="s">
        <v>12</v>
      </c>
      <c r="M166" s="1" t="s">
        <v>192</v>
      </c>
      <c r="N166" s="1" t="s">
        <v>193</v>
      </c>
      <c r="O166" s="1" t="s">
        <v>186</v>
      </c>
      <c r="P166" s="1" t="s">
        <v>13</v>
      </c>
      <c r="R166" s="1" t="s">
        <v>44</v>
      </c>
      <c r="S166" s="1" t="s">
        <v>17</v>
      </c>
      <c r="T166">
        <f t="shared" ca="1" si="6"/>
        <v>281</v>
      </c>
      <c r="U166">
        <f t="shared" ca="1" si="5"/>
        <v>68</v>
      </c>
      <c r="V166">
        <f t="shared" ca="1" si="5"/>
        <v>349</v>
      </c>
      <c r="W166">
        <f t="shared" ca="1" si="5"/>
        <v>677</v>
      </c>
      <c r="X166">
        <f t="shared" ca="1" si="5"/>
        <v>760</v>
      </c>
      <c r="Y166">
        <f t="shared" ca="1" si="5"/>
        <v>299</v>
      </c>
      <c r="Z166">
        <v>0</v>
      </c>
      <c r="AA166">
        <v>0</v>
      </c>
      <c r="AB166">
        <v>0</v>
      </c>
      <c r="AC166" t="s">
        <v>510</v>
      </c>
      <c r="AD166" t="s">
        <v>511</v>
      </c>
      <c r="AE166" t="s">
        <v>512</v>
      </c>
      <c r="AF166">
        <v>0</v>
      </c>
      <c r="AG166">
        <v>0</v>
      </c>
      <c r="AH166">
        <v>0</v>
      </c>
      <c r="AI166">
        <v>2700</v>
      </c>
      <c r="AJ166" t="s">
        <v>513</v>
      </c>
      <c r="AK166">
        <v>0</v>
      </c>
      <c r="AL166" t="s">
        <v>514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</row>
    <row r="167" spans="1:63" x14ac:dyDescent="0.25">
      <c r="A167" s="1" t="s">
        <v>187</v>
      </c>
      <c r="B167" s="1" t="s">
        <v>188</v>
      </c>
      <c r="C167" s="1" t="s">
        <v>67</v>
      </c>
      <c r="D167" s="1" t="s">
        <v>941</v>
      </c>
      <c r="E167" s="1" t="s">
        <v>189</v>
      </c>
      <c r="F167" s="1" t="s">
        <v>75</v>
      </c>
      <c r="G167" s="1" t="s">
        <v>941</v>
      </c>
      <c r="H167" t="s">
        <v>33</v>
      </c>
      <c r="I167" s="1" t="s">
        <v>190</v>
      </c>
      <c r="J167" s="1" t="s">
        <v>191</v>
      </c>
      <c r="K167" t="s">
        <v>76</v>
      </c>
      <c r="L167" t="s">
        <v>12</v>
      </c>
      <c r="M167" s="1" t="s">
        <v>192</v>
      </c>
      <c r="N167" s="1" t="s">
        <v>193</v>
      </c>
      <c r="O167" s="1" t="s">
        <v>186</v>
      </c>
      <c r="P167" s="1" t="s">
        <v>13</v>
      </c>
      <c r="R167" s="1" t="s">
        <v>45</v>
      </c>
      <c r="S167" s="1" t="s">
        <v>17</v>
      </c>
      <c r="T167">
        <f t="shared" ca="1" si="6"/>
        <v>486</v>
      </c>
      <c r="U167">
        <f t="shared" ca="1" si="5"/>
        <v>207</v>
      </c>
      <c r="V167">
        <f t="shared" ca="1" si="5"/>
        <v>475</v>
      </c>
      <c r="W167">
        <f t="shared" ca="1" si="5"/>
        <v>68</v>
      </c>
      <c r="X167">
        <f t="shared" ca="1" si="5"/>
        <v>403</v>
      </c>
      <c r="Y167">
        <f t="shared" ca="1" si="5"/>
        <v>474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 t="s">
        <v>515</v>
      </c>
      <c r="AW167" t="s">
        <v>515</v>
      </c>
      <c r="AX167" t="s">
        <v>515</v>
      </c>
      <c r="AY167" t="s">
        <v>515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</row>
    <row r="168" spans="1:63" x14ac:dyDescent="0.25">
      <c r="A168" s="1" t="s">
        <v>187</v>
      </c>
      <c r="B168" s="1" t="s">
        <v>188</v>
      </c>
      <c r="C168" s="1" t="s">
        <v>67</v>
      </c>
      <c r="D168" s="1" t="s">
        <v>941</v>
      </c>
      <c r="E168" s="1" t="s">
        <v>189</v>
      </c>
      <c r="F168" s="1" t="s">
        <v>75</v>
      </c>
      <c r="G168" s="1" t="s">
        <v>941</v>
      </c>
      <c r="H168" t="s">
        <v>33</v>
      </c>
      <c r="I168" s="1" t="s">
        <v>190</v>
      </c>
      <c r="J168" s="1" t="s">
        <v>191</v>
      </c>
      <c r="K168" t="s">
        <v>76</v>
      </c>
      <c r="L168" t="s">
        <v>12</v>
      </c>
      <c r="M168" s="1" t="s">
        <v>192</v>
      </c>
      <c r="N168" s="1" t="s">
        <v>193</v>
      </c>
      <c r="O168" s="1" t="s">
        <v>186</v>
      </c>
      <c r="P168" s="1" t="s">
        <v>13</v>
      </c>
      <c r="R168" s="1" t="s">
        <v>30</v>
      </c>
      <c r="S168" s="1" t="s">
        <v>17</v>
      </c>
      <c r="T168">
        <f t="shared" ca="1" si="6"/>
        <v>89</v>
      </c>
      <c r="U168">
        <f t="shared" ca="1" si="5"/>
        <v>748</v>
      </c>
      <c r="V168">
        <f t="shared" ca="1" si="5"/>
        <v>635</v>
      </c>
      <c r="W168">
        <f t="shared" ca="1" si="5"/>
        <v>537</v>
      </c>
      <c r="X168">
        <f t="shared" ca="1" si="5"/>
        <v>297</v>
      </c>
      <c r="Y168">
        <f t="shared" ca="1" si="5"/>
        <v>165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 t="s">
        <v>516</v>
      </c>
      <c r="AW168" t="s">
        <v>516</v>
      </c>
      <c r="AX168" t="s">
        <v>516</v>
      </c>
      <c r="AY168" t="s">
        <v>516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</row>
    <row r="169" spans="1:63" x14ac:dyDescent="0.25">
      <c r="A169" s="1" t="s">
        <v>187</v>
      </c>
      <c r="B169" s="1" t="s">
        <v>188</v>
      </c>
      <c r="C169" s="1" t="s">
        <v>67</v>
      </c>
      <c r="D169" s="1" t="s">
        <v>941</v>
      </c>
      <c r="E169" s="1" t="s">
        <v>189</v>
      </c>
      <c r="F169" s="1" t="s">
        <v>75</v>
      </c>
      <c r="G169" s="1" t="s">
        <v>941</v>
      </c>
      <c r="H169" t="s">
        <v>33</v>
      </c>
      <c r="I169" s="1" t="s">
        <v>190</v>
      </c>
      <c r="J169" s="1" t="s">
        <v>191</v>
      </c>
      <c r="K169" t="s">
        <v>76</v>
      </c>
      <c r="L169" t="s">
        <v>12</v>
      </c>
      <c r="M169" s="1" t="s">
        <v>192</v>
      </c>
      <c r="N169" s="1" t="s">
        <v>193</v>
      </c>
      <c r="O169" s="1" t="s">
        <v>186</v>
      </c>
      <c r="P169" s="1" t="s">
        <v>13</v>
      </c>
      <c r="R169" s="1" t="s">
        <v>26</v>
      </c>
      <c r="S169" s="1" t="s">
        <v>17</v>
      </c>
      <c r="T169">
        <f t="shared" ca="1" si="6"/>
        <v>471</v>
      </c>
      <c r="U169">
        <f t="shared" ca="1" si="5"/>
        <v>706</v>
      </c>
      <c r="V169">
        <f t="shared" ca="1" si="5"/>
        <v>418</v>
      </c>
      <c r="W169">
        <f t="shared" ca="1" si="5"/>
        <v>224</v>
      </c>
      <c r="X169">
        <f t="shared" ca="1" si="5"/>
        <v>863</v>
      </c>
      <c r="Y169">
        <f t="shared" ca="1" si="5"/>
        <v>621</v>
      </c>
      <c r="Z169">
        <v>0</v>
      </c>
      <c r="AA169">
        <v>0</v>
      </c>
      <c r="AB169">
        <v>0</v>
      </c>
      <c r="AC169" t="s">
        <v>517</v>
      </c>
      <c r="AD169" t="s">
        <v>518</v>
      </c>
      <c r="AE169" t="s">
        <v>519</v>
      </c>
      <c r="AF169">
        <v>0</v>
      </c>
      <c r="AG169">
        <v>0</v>
      </c>
      <c r="AH169">
        <v>0</v>
      </c>
      <c r="AI169">
        <v>351</v>
      </c>
      <c r="AJ169" t="s">
        <v>520</v>
      </c>
      <c r="AK169">
        <v>0</v>
      </c>
      <c r="AL169" t="s">
        <v>521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 t="s">
        <v>522</v>
      </c>
      <c r="AW169" t="s">
        <v>522</v>
      </c>
      <c r="AX169" t="s">
        <v>522</v>
      </c>
      <c r="AY169" t="s">
        <v>523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</row>
    <row r="170" spans="1:63" x14ac:dyDescent="0.25">
      <c r="A170" s="1" t="s">
        <v>187</v>
      </c>
      <c r="B170" s="1" t="s">
        <v>188</v>
      </c>
      <c r="C170" s="1" t="s">
        <v>67</v>
      </c>
      <c r="D170" s="1" t="s">
        <v>941</v>
      </c>
      <c r="E170" s="1" t="s">
        <v>189</v>
      </c>
      <c r="F170" s="1" t="s">
        <v>75</v>
      </c>
      <c r="G170" s="1" t="s">
        <v>941</v>
      </c>
      <c r="H170" t="s">
        <v>33</v>
      </c>
      <c r="I170" s="1" t="s">
        <v>190</v>
      </c>
      <c r="J170" s="1" t="s">
        <v>191</v>
      </c>
      <c r="K170" t="s">
        <v>76</v>
      </c>
      <c r="L170" t="s">
        <v>12</v>
      </c>
      <c r="M170" s="1" t="s">
        <v>192</v>
      </c>
      <c r="N170" s="1" t="s">
        <v>193</v>
      </c>
      <c r="O170" s="1" t="s">
        <v>186</v>
      </c>
      <c r="P170" s="1" t="s">
        <v>13</v>
      </c>
      <c r="R170" s="1" t="s">
        <v>27</v>
      </c>
      <c r="S170" s="1" t="s">
        <v>17</v>
      </c>
      <c r="T170">
        <f t="shared" ca="1" si="6"/>
        <v>982</v>
      </c>
      <c r="U170">
        <f t="shared" ca="1" si="5"/>
        <v>327</v>
      </c>
      <c r="V170">
        <f t="shared" ca="1" si="5"/>
        <v>20</v>
      </c>
      <c r="W170">
        <f t="shared" ca="1" si="5"/>
        <v>767</v>
      </c>
      <c r="X170">
        <f t="shared" ca="1" si="5"/>
        <v>756</v>
      </c>
      <c r="Y170">
        <f t="shared" ca="1" si="5"/>
        <v>810</v>
      </c>
      <c r="Z170">
        <v>0</v>
      </c>
      <c r="AA170">
        <v>0</v>
      </c>
      <c r="AB170" t="s">
        <v>524</v>
      </c>
      <c r="AC170">
        <v>0</v>
      </c>
      <c r="AD170">
        <v>0</v>
      </c>
      <c r="AE170" t="s">
        <v>270</v>
      </c>
      <c r="AF170" t="s">
        <v>525</v>
      </c>
      <c r="AG170">
        <v>78</v>
      </c>
      <c r="AH170" t="s">
        <v>526</v>
      </c>
      <c r="AI170">
        <v>-78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</row>
    <row r="171" spans="1:63" x14ac:dyDescent="0.25">
      <c r="A171" s="1" t="s">
        <v>187</v>
      </c>
      <c r="B171" s="1" t="s">
        <v>188</v>
      </c>
      <c r="C171" s="1" t="s">
        <v>67</v>
      </c>
      <c r="D171" s="1" t="s">
        <v>941</v>
      </c>
      <c r="E171" s="1" t="s">
        <v>189</v>
      </c>
      <c r="F171" s="1" t="s">
        <v>77</v>
      </c>
      <c r="G171" s="1" t="s">
        <v>941</v>
      </c>
      <c r="H171" t="s">
        <v>33</v>
      </c>
      <c r="I171" s="1" t="s">
        <v>190</v>
      </c>
      <c r="J171" s="1" t="s">
        <v>191</v>
      </c>
      <c r="K171" t="s">
        <v>78</v>
      </c>
      <c r="L171" t="s">
        <v>54</v>
      </c>
      <c r="M171" s="1" t="s">
        <v>192</v>
      </c>
      <c r="N171" s="1" t="s">
        <v>193</v>
      </c>
      <c r="O171" s="1" t="s">
        <v>186</v>
      </c>
      <c r="P171" s="1" t="s">
        <v>13</v>
      </c>
      <c r="Q171" s="1" t="s">
        <v>197</v>
      </c>
      <c r="R171" s="1" t="s">
        <v>14</v>
      </c>
      <c r="S171" s="1" t="s">
        <v>15</v>
      </c>
      <c r="T171">
        <f t="shared" ca="1" si="6"/>
        <v>370</v>
      </c>
      <c r="U171">
        <f t="shared" ca="1" si="5"/>
        <v>592</v>
      </c>
      <c r="V171">
        <f t="shared" ca="1" si="5"/>
        <v>90</v>
      </c>
      <c r="W171">
        <f t="shared" ca="1" si="5"/>
        <v>663</v>
      </c>
      <c r="X171">
        <f t="shared" ca="1" si="5"/>
        <v>221</v>
      </c>
      <c r="Y171">
        <f t="shared" ca="1" si="5"/>
        <v>610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2</v>
      </c>
      <c r="AH171">
        <v>0</v>
      </c>
      <c r="AI171">
        <v>0</v>
      </c>
      <c r="AJ171">
        <v>0</v>
      </c>
      <c r="AK171">
        <v>0</v>
      </c>
      <c r="AL171" t="s">
        <v>222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</row>
    <row r="172" spans="1:63" x14ac:dyDescent="0.25">
      <c r="A172" s="1" t="s">
        <v>187</v>
      </c>
      <c r="B172" s="1" t="s">
        <v>188</v>
      </c>
      <c r="C172" s="1" t="s">
        <v>67</v>
      </c>
      <c r="D172" s="1" t="s">
        <v>941</v>
      </c>
      <c r="E172" s="1" t="s">
        <v>189</v>
      </c>
      <c r="F172" s="1" t="s">
        <v>77</v>
      </c>
      <c r="G172" s="1" t="s">
        <v>941</v>
      </c>
      <c r="H172" t="s">
        <v>33</v>
      </c>
      <c r="I172" s="1" t="s">
        <v>190</v>
      </c>
      <c r="J172" s="1" t="s">
        <v>191</v>
      </c>
      <c r="K172" t="s">
        <v>78</v>
      </c>
      <c r="L172" t="s">
        <v>54</v>
      </c>
      <c r="M172" s="1" t="s">
        <v>192</v>
      </c>
      <c r="N172" s="1" t="s">
        <v>193</v>
      </c>
      <c r="O172" s="1" t="s">
        <v>186</v>
      </c>
      <c r="P172" s="1" t="s">
        <v>13</v>
      </c>
      <c r="R172" s="1" t="s">
        <v>16</v>
      </c>
      <c r="S172" s="1" t="s">
        <v>17</v>
      </c>
      <c r="T172">
        <f t="shared" ca="1" si="6"/>
        <v>108</v>
      </c>
      <c r="U172">
        <f t="shared" ca="1" si="5"/>
        <v>131</v>
      </c>
      <c r="V172">
        <f t="shared" ca="1" si="5"/>
        <v>362</v>
      </c>
      <c r="W172">
        <f t="shared" ca="1" si="5"/>
        <v>227</v>
      </c>
      <c r="X172">
        <f t="shared" ca="1" si="5"/>
        <v>176</v>
      </c>
      <c r="Y172">
        <f t="shared" ca="1" si="5"/>
        <v>253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120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 t="s">
        <v>527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</row>
    <row r="173" spans="1:63" x14ac:dyDescent="0.25">
      <c r="A173" s="1" t="s">
        <v>187</v>
      </c>
      <c r="B173" s="1" t="s">
        <v>188</v>
      </c>
      <c r="C173" s="1" t="s">
        <v>67</v>
      </c>
      <c r="D173" s="1" t="s">
        <v>941</v>
      </c>
      <c r="E173" s="1" t="s">
        <v>189</v>
      </c>
      <c r="F173" s="1" t="s">
        <v>77</v>
      </c>
      <c r="G173" s="1" t="s">
        <v>941</v>
      </c>
      <c r="H173" t="s">
        <v>33</v>
      </c>
      <c r="I173" s="1" t="s">
        <v>190</v>
      </c>
      <c r="J173" s="1" t="s">
        <v>191</v>
      </c>
      <c r="K173" t="s">
        <v>78</v>
      </c>
      <c r="L173" t="s">
        <v>54</v>
      </c>
      <c r="M173" s="1" t="s">
        <v>192</v>
      </c>
      <c r="N173" s="1" t="s">
        <v>193</v>
      </c>
      <c r="O173" s="1" t="s">
        <v>186</v>
      </c>
      <c r="P173" s="1" t="s">
        <v>13</v>
      </c>
      <c r="R173" s="1" t="s">
        <v>18</v>
      </c>
      <c r="S173" s="1" t="s">
        <v>15</v>
      </c>
      <c r="T173">
        <f t="shared" ca="1" si="6"/>
        <v>231</v>
      </c>
      <c r="U173">
        <f t="shared" ca="1" si="5"/>
        <v>995</v>
      </c>
      <c r="V173">
        <f t="shared" ca="1" si="5"/>
        <v>447</v>
      </c>
      <c r="W173">
        <f t="shared" ca="1" si="5"/>
        <v>126</v>
      </c>
      <c r="X173">
        <f t="shared" ca="1" si="5"/>
        <v>600</v>
      </c>
      <c r="Y173">
        <f t="shared" ca="1" si="5"/>
        <v>344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1</v>
      </c>
      <c r="AI173">
        <v>0</v>
      </c>
      <c r="AJ173">
        <v>1</v>
      </c>
      <c r="AK173">
        <v>4</v>
      </c>
      <c r="AL173">
        <v>0</v>
      </c>
      <c r="AM173">
        <v>3</v>
      </c>
      <c r="AN173">
        <v>0</v>
      </c>
      <c r="AO173">
        <v>2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</row>
    <row r="174" spans="1:63" x14ac:dyDescent="0.25">
      <c r="A174" s="1" t="s">
        <v>187</v>
      </c>
      <c r="B174" s="1" t="s">
        <v>188</v>
      </c>
      <c r="C174" s="1" t="s">
        <v>67</v>
      </c>
      <c r="D174" s="1" t="s">
        <v>941</v>
      </c>
      <c r="E174" s="1" t="s">
        <v>189</v>
      </c>
      <c r="F174" s="1" t="s">
        <v>77</v>
      </c>
      <c r="G174" s="1" t="s">
        <v>941</v>
      </c>
      <c r="H174" t="s">
        <v>33</v>
      </c>
      <c r="I174" s="1" t="s">
        <v>190</v>
      </c>
      <c r="J174" s="1" t="s">
        <v>191</v>
      </c>
      <c r="K174" t="s">
        <v>78</v>
      </c>
      <c r="L174" t="s">
        <v>54</v>
      </c>
      <c r="M174" s="1" t="s">
        <v>192</v>
      </c>
      <c r="N174" s="1" t="s">
        <v>193</v>
      </c>
      <c r="O174" s="1" t="s">
        <v>186</v>
      </c>
      <c r="P174" s="1" t="s">
        <v>13</v>
      </c>
      <c r="R174" s="1" t="s">
        <v>35</v>
      </c>
      <c r="S174" s="1" t="s">
        <v>15</v>
      </c>
      <c r="T174">
        <f t="shared" ca="1" si="6"/>
        <v>437</v>
      </c>
      <c r="U174">
        <f t="shared" ca="1" si="5"/>
        <v>344</v>
      </c>
      <c r="V174">
        <f t="shared" ca="1" si="5"/>
        <v>798</v>
      </c>
      <c r="W174">
        <f t="shared" ca="1" si="5"/>
        <v>449</v>
      </c>
      <c r="X174">
        <f t="shared" ca="1" si="5"/>
        <v>106</v>
      </c>
      <c r="Y174">
        <f t="shared" ca="1" si="5"/>
        <v>829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</row>
    <row r="175" spans="1:63" x14ac:dyDescent="0.25">
      <c r="A175" s="1" t="s">
        <v>187</v>
      </c>
      <c r="B175" s="1" t="s">
        <v>188</v>
      </c>
      <c r="C175" s="1" t="s">
        <v>67</v>
      </c>
      <c r="D175" s="1" t="s">
        <v>941</v>
      </c>
      <c r="E175" s="1" t="s">
        <v>189</v>
      </c>
      <c r="F175" s="1" t="s">
        <v>77</v>
      </c>
      <c r="G175" s="1" t="s">
        <v>941</v>
      </c>
      <c r="H175" t="s">
        <v>33</v>
      </c>
      <c r="I175" s="1" t="s">
        <v>190</v>
      </c>
      <c r="J175" s="1" t="s">
        <v>191</v>
      </c>
      <c r="K175" t="s">
        <v>78</v>
      </c>
      <c r="L175" t="s">
        <v>54</v>
      </c>
      <c r="M175" s="1" t="s">
        <v>192</v>
      </c>
      <c r="N175" s="1" t="s">
        <v>193</v>
      </c>
      <c r="O175" s="1" t="s">
        <v>186</v>
      </c>
      <c r="P175" s="1" t="s">
        <v>13</v>
      </c>
      <c r="R175" s="1" t="s">
        <v>21</v>
      </c>
      <c r="S175" s="1" t="s">
        <v>15</v>
      </c>
      <c r="T175">
        <f t="shared" ca="1" si="6"/>
        <v>997</v>
      </c>
      <c r="U175">
        <f t="shared" ca="1" si="5"/>
        <v>507</v>
      </c>
      <c r="V175">
        <f t="shared" ca="1" si="5"/>
        <v>732</v>
      </c>
      <c r="W175">
        <f t="shared" ca="1" si="5"/>
        <v>212</v>
      </c>
      <c r="X175">
        <f t="shared" ca="1" si="5"/>
        <v>432</v>
      </c>
      <c r="Y175">
        <f t="shared" ca="1" si="5"/>
        <v>208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2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</row>
    <row r="176" spans="1:63" x14ac:dyDescent="0.25">
      <c r="A176" s="1" t="s">
        <v>187</v>
      </c>
      <c r="B176" s="1" t="s">
        <v>188</v>
      </c>
      <c r="C176" s="1" t="s">
        <v>67</v>
      </c>
      <c r="D176" s="1" t="s">
        <v>941</v>
      </c>
      <c r="E176" s="1" t="s">
        <v>189</v>
      </c>
      <c r="F176" s="1" t="s">
        <v>77</v>
      </c>
      <c r="G176" s="1" t="s">
        <v>941</v>
      </c>
      <c r="H176" t="s">
        <v>33</v>
      </c>
      <c r="I176" s="1" t="s">
        <v>190</v>
      </c>
      <c r="J176" s="1" t="s">
        <v>191</v>
      </c>
      <c r="K176" t="s">
        <v>78</v>
      </c>
      <c r="L176" t="s">
        <v>54</v>
      </c>
      <c r="M176" s="1" t="s">
        <v>192</v>
      </c>
      <c r="N176" s="1" t="s">
        <v>193</v>
      </c>
      <c r="O176" s="1" t="s">
        <v>186</v>
      </c>
      <c r="P176" s="1" t="s">
        <v>13</v>
      </c>
      <c r="R176" s="1" t="s">
        <v>22</v>
      </c>
      <c r="S176" s="1" t="s">
        <v>15</v>
      </c>
      <c r="T176">
        <f t="shared" ca="1" si="6"/>
        <v>604</v>
      </c>
      <c r="U176">
        <f t="shared" ca="1" si="5"/>
        <v>518</v>
      </c>
      <c r="V176">
        <f t="shared" ca="1" si="5"/>
        <v>709</v>
      </c>
      <c r="W176">
        <f t="shared" ca="1" si="5"/>
        <v>452</v>
      </c>
      <c r="X176">
        <f t="shared" ca="1" si="5"/>
        <v>831</v>
      </c>
      <c r="Y176">
        <f t="shared" ca="1" si="5"/>
        <v>49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34</v>
      </c>
      <c r="AP176">
        <v>0</v>
      </c>
      <c r="AQ176">
        <v>50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</row>
    <row r="177" spans="1:63" x14ac:dyDescent="0.25">
      <c r="A177" s="1" t="s">
        <v>187</v>
      </c>
      <c r="B177" s="1" t="s">
        <v>188</v>
      </c>
      <c r="C177" s="1" t="s">
        <v>67</v>
      </c>
      <c r="D177" s="1" t="s">
        <v>941</v>
      </c>
      <c r="E177" s="1" t="s">
        <v>189</v>
      </c>
      <c r="F177" s="1" t="s">
        <v>77</v>
      </c>
      <c r="G177" s="1" t="s">
        <v>941</v>
      </c>
      <c r="H177" t="s">
        <v>33</v>
      </c>
      <c r="I177" s="1" t="s">
        <v>190</v>
      </c>
      <c r="J177" s="1" t="s">
        <v>191</v>
      </c>
      <c r="K177" t="s">
        <v>78</v>
      </c>
      <c r="L177" t="s">
        <v>54</v>
      </c>
      <c r="M177" s="1" t="s">
        <v>192</v>
      </c>
      <c r="N177" s="1" t="s">
        <v>193</v>
      </c>
      <c r="O177" s="1" t="s">
        <v>186</v>
      </c>
      <c r="P177" s="1" t="s">
        <v>13</v>
      </c>
      <c r="R177" s="1" t="s">
        <v>23</v>
      </c>
      <c r="S177" s="1" t="s">
        <v>15</v>
      </c>
      <c r="T177">
        <f t="shared" ca="1" si="6"/>
        <v>585</v>
      </c>
      <c r="U177">
        <f t="shared" ca="1" si="5"/>
        <v>523</v>
      </c>
      <c r="V177">
        <f t="shared" ca="1" si="5"/>
        <v>936</v>
      </c>
      <c r="W177">
        <f t="shared" ca="1" si="5"/>
        <v>754</v>
      </c>
      <c r="X177">
        <f t="shared" ca="1" si="5"/>
        <v>466</v>
      </c>
      <c r="Y177">
        <f t="shared" ca="1" si="5"/>
        <v>476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2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</row>
    <row r="178" spans="1:63" x14ac:dyDescent="0.25">
      <c r="A178" s="1" t="s">
        <v>187</v>
      </c>
      <c r="B178" s="1" t="s">
        <v>188</v>
      </c>
      <c r="C178" s="1" t="s">
        <v>67</v>
      </c>
      <c r="D178" s="1" t="s">
        <v>941</v>
      </c>
      <c r="E178" s="1" t="s">
        <v>189</v>
      </c>
      <c r="F178" s="1" t="s">
        <v>77</v>
      </c>
      <c r="G178" s="1" t="s">
        <v>941</v>
      </c>
      <c r="H178" t="s">
        <v>33</v>
      </c>
      <c r="I178" s="1" t="s">
        <v>190</v>
      </c>
      <c r="J178" s="1" t="s">
        <v>191</v>
      </c>
      <c r="K178" t="s">
        <v>78</v>
      </c>
      <c r="L178" t="s">
        <v>54</v>
      </c>
      <c r="M178" s="1" t="s">
        <v>192</v>
      </c>
      <c r="N178" s="1" t="s">
        <v>193</v>
      </c>
      <c r="O178" s="1" t="s">
        <v>186</v>
      </c>
      <c r="P178" s="1" t="s">
        <v>13</v>
      </c>
      <c r="R178" s="1" t="s">
        <v>43</v>
      </c>
      <c r="S178" s="1" t="s">
        <v>17</v>
      </c>
      <c r="T178">
        <f t="shared" ca="1" si="6"/>
        <v>873</v>
      </c>
      <c r="U178">
        <f t="shared" ca="1" si="5"/>
        <v>521</v>
      </c>
      <c r="V178">
        <f t="shared" ca="1" si="5"/>
        <v>712</v>
      </c>
      <c r="W178">
        <f t="shared" ca="1" si="5"/>
        <v>136</v>
      </c>
      <c r="X178">
        <f t="shared" ca="1" si="5"/>
        <v>880</v>
      </c>
      <c r="Y178">
        <f t="shared" ca="1" si="5"/>
        <v>123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 t="s">
        <v>528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</row>
    <row r="179" spans="1:63" x14ac:dyDescent="0.25">
      <c r="A179" s="1" t="s">
        <v>187</v>
      </c>
      <c r="B179" s="1" t="s">
        <v>188</v>
      </c>
      <c r="C179" s="1" t="s">
        <v>67</v>
      </c>
      <c r="D179" s="1" t="s">
        <v>941</v>
      </c>
      <c r="E179" s="1" t="s">
        <v>189</v>
      </c>
      <c r="F179" s="1" t="s">
        <v>77</v>
      </c>
      <c r="G179" s="1" t="s">
        <v>941</v>
      </c>
      <c r="H179" t="s">
        <v>33</v>
      </c>
      <c r="I179" s="1" t="s">
        <v>190</v>
      </c>
      <c r="J179" s="1" t="s">
        <v>191</v>
      </c>
      <c r="K179" t="s">
        <v>78</v>
      </c>
      <c r="L179" t="s">
        <v>54</v>
      </c>
      <c r="M179" s="1" t="s">
        <v>192</v>
      </c>
      <c r="N179" s="1" t="s">
        <v>193</v>
      </c>
      <c r="O179" s="1" t="s">
        <v>186</v>
      </c>
      <c r="P179" s="1" t="s">
        <v>13</v>
      </c>
      <c r="R179" s="1" t="s">
        <v>25</v>
      </c>
      <c r="S179" s="1" t="s">
        <v>17</v>
      </c>
      <c r="T179">
        <f t="shared" ca="1" si="6"/>
        <v>455</v>
      </c>
      <c r="U179">
        <f t="shared" ca="1" si="5"/>
        <v>537</v>
      </c>
      <c r="V179">
        <f t="shared" ca="1" si="5"/>
        <v>188</v>
      </c>
      <c r="W179">
        <f t="shared" ca="1" si="5"/>
        <v>857</v>
      </c>
      <c r="X179">
        <f t="shared" ca="1" si="5"/>
        <v>109</v>
      </c>
      <c r="Y179">
        <f t="shared" ca="1" si="5"/>
        <v>834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1155</v>
      </c>
      <c r="AK179">
        <v>1880</v>
      </c>
      <c r="AL179">
        <v>0</v>
      </c>
      <c r="AM179">
        <v>2160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</row>
    <row r="180" spans="1:63" x14ac:dyDescent="0.25">
      <c r="A180" s="1" t="s">
        <v>187</v>
      </c>
      <c r="B180" s="1" t="s">
        <v>188</v>
      </c>
      <c r="C180" s="1" t="s">
        <v>67</v>
      </c>
      <c r="D180" s="1" t="s">
        <v>941</v>
      </c>
      <c r="E180" s="1" t="s">
        <v>189</v>
      </c>
      <c r="F180" s="1" t="s">
        <v>77</v>
      </c>
      <c r="G180" s="1" t="s">
        <v>941</v>
      </c>
      <c r="H180" t="s">
        <v>33</v>
      </c>
      <c r="I180" s="1" t="s">
        <v>190</v>
      </c>
      <c r="J180" s="1" t="s">
        <v>191</v>
      </c>
      <c r="K180" t="s">
        <v>78</v>
      </c>
      <c r="L180" t="s">
        <v>54</v>
      </c>
      <c r="M180" s="1" t="s">
        <v>192</v>
      </c>
      <c r="N180" s="1" t="s">
        <v>193</v>
      </c>
      <c r="O180" s="1" t="s">
        <v>186</v>
      </c>
      <c r="P180" s="1" t="s">
        <v>13</v>
      </c>
      <c r="R180" s="1" t="s">
        <v>26</v>
      </c>
      <c r="S180" s="1" t="s">
        <v>17</v>
      </c>
      <c r="T180">
        <f t="shared" ca="1" si="6"/>
        <v>631</v>
      </c>
      <c r="U180">
        <f t="shared" ca="1" si="5"/>
        <v>108</v>
      </c>
      <c r="V180">
        <f t="shared" ca="1" si="5"/>
        <v>832</v>
      </c>
      <c r="W180">
        <f t="shared" ca="1" si="5"/>
        <v>838</v>
      </c>
      <c r="X180">
        <f t="shared" ca="1" si="5"/>
        <v>726</v>
      </c>
      <c r="Y180">
        <f t="shared" ca="1" si="5"/>
        <v>789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 t="s">
        <v>530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 t="s">
        <v>529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</row>
    <row r="181" spans="1:63" x14ac:dyDescent="0.25">
      <c r="A181" s="1" t="s">
        <v>187</v>
      </c>
      <c r="B181" s="1" t="s">
        <v>188</v>
      </c>
      <c r="C181" s="1" t="s">
        <v>67</v>
      </c>
      <c r="D181" s="1" t="s">
        <v>941</v>
      </c>
      <c r="E181" s="1" t="s">
        <v>189</v>
      </c>
      <c r="F181" s="1" t="s">
        <v>77</v>
      </c>
      <c r="G181" s="1" t="s">
        <v>941</v>
      </c>
      <c r="H181" t="s">
        <v>33</v>
      </c>
      <c r="I181" s="1" t="s">
        <v>190</v>
      </c>
      <c r="J181" s="1" t="s">
        <v>191</v>
      </c>
      <c r="K181" t="s">
        <v>78</v>
      </c>
      <c r="L181" t="s">
        <v>54</v>
      </c>
      <c r="M181" s="1" t="s">
        <v>192</v>
      </c>
      <c r="N181" s="1" t="s">
        <v>193</v>
      </c>
      <c r="O181" s="1" t="s">
        <v>186</v>
      </c>
      <c r="P181" s="1" t="s">
        <v>13</v>
      </c>
      <c r="R181" s="1" t="s">
        <v>27</v>
      </c>
      <c r="S181" s="1" t="s">
        <v>17</v>
      </c>
      <c r="T181">
        <f t="shared" ca="1" si="6"/>
        <v>781</v>
      </c>
      <c r="U181">
        <f t="shared" ca="1" si="5"/>
        <v>703</v>
      </c>
      <c r="V181">
        <f t="shared" ca="1" si="5"/>
        <v>352</v>
      </c>
      <c r="W181">
        <f t="shared" ca="1" si="5"/>
        <v>494</v>
      </c>
      <c r="X181">
        <f t="shared" ca="1" si="5"/>
        <v>64</v>
      </c>
      <c r="Y181">
        <f t="shared" ca="1" si="5"/>
        <v>276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 t="s">
        <v>531</v>
      </c>
      <c r="AI181">
        <v>0</v>
      </c>
      <c r="AJ181" t="s">
        <v>532</v>
      </c>
      <c r="AK181" t="s">
        <v>533</v>
      </c>
      <c r="AL181">
        <v>0</v>
      </c>
      <c r="AM181" t="s">
        <v>534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</row>
    <row r="182" spans="1:63" x14ac:dyDescent="0.25">
      <c r="A182" s="1" t="s">
        <v>187</v>
      </c>
      <c r="B182" s="1" t="s">
        <v>188</v>
      </c>
      <c r="C182" s="1" t="s">
        <v>67</v>
      </c>
      <c r="D182" s="1" t="s">
        <v>941</v>
      </c>
      <c r="E182" s="1" t="s">
        <v>189</v>
      </c>
      <c r="F182" s="1" t="s">
        <v>79</v>
      </c>
      <c r="G182" s="1" t="s">
        <v>941</v>
      </c>
      <c r="H182" t="s">
        <v>33</v>
      </c>
      <c r="I182" s="1" t="s">
        <v>190</v>
      </c>
      <c r="J182" s="1" t="s">
        <v>191</v>
      </c>
      <c r="K182" t="s">
        <v>80</v>
      </c>
      <c r="L182" t="s">
        <v>81</v>
      </c>
      <c r="M182" s="1" t="s">
        <v>192</v>
      </c>
      <c r="N182" s="1" t="s">
        <v>193</v>
      </c>
      <c r="O182" s="1" t="s">
        <v>186</v>
      </c>
      <c r="P182" s="1" t="s">
        <v>13</v>
      </c>
      <c r="Q182" s="1" t="s">
        <v>194</v>
      </c>
      <c r="R182" s="1" t="s">
        <v>14</v>
      </c>
      <c r="S182" s="1" t="s">
        <v>15</v>
      </c>
      <c r="T182">
        <f t="shared" ca="1" si="6"/>
        <v>153</v>
      </c>
      <c r="U182">
        <f t="shared" ca="1" si="5"/>
        <v>744</v>
      </c>
      <c r="V182">
        <f t="shared" ca="1" si="5"/>
        <v>860</v>
      </c>
      <c r="W182">
        <f t="shared" ca="1" si="5"/>
        <v>363</v>
      </c>
      <c r="X182">
        <f t="shared" ca="1" si="5"/>
        <v>247</v>
      </c>
      <c r="Y182">
        <f t="shared" ca="1" si="5"/>
        <v>717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 t="s">
        <v>479</v>
      </c>
      <c r="AS182">
        <v>0</v>
      </c>
      <c r="AT182">
        <v>10</v>
      </c>
      <c r="AU182">
        <v>4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</row>
    <row r="183" spans="1:63" x14ac:dyDescent="0.25">
      <c r="A183" s="1" t="s">
        <v>187</v>
      </c>
      <c r="B183" s="1" t="s">
        <v>188</v>
      </c>
      <c r="C183" s="1" t="s">
        <v>67</v>
      </c>
      <c r="D183" s="1" t="s">
        <v>941</v>
      </c>
      <c r="E183" s="1" t="s">
        <v>189</v>
      </c>
      <c r="F183" s="1" t="s">
        <v>79</v>
      </c>
      <c r="G183" s="1" t="s">
        <v>941</v>
      </c>
      <c r="H183" t="s">
        <v>33</v>
      </c>
      <c r="I183" s="1" t="s">
        <v>190</v>
      </c>
      <c r="J183" s="1" t="s">
        <v>191</v>
      </c>
      <c r="K183" t="s">
        <v>80</v>
      </c>
      <c r="L183" t="s">
        <v>81</v>
      </c>
      <c r="M183" s="1" t="s">
        <v>192</v>
      </c>
      <c r="N183" s="1" t="s">
        <v>193</v>
      </c>
      <c r="O183" s="1" t="s">
        <v>186</v>
      </c>
      <c r="P183" s="1" t="s">
        <v>13</v>
      </c>
      <c r="R183" s="1" t="s">
        <v>18</v>
      </c>
      <c r="S183" s="1" t="s">
        <v>15</v>
      </c>
      <c r="T183">
        <f t="shared" ca="1" si="6"/>
        <v>486</v>
      </c>
      <c r="U183">
        <f t="shared" ca="1" si="5"/>
        <v>295</v>
      </c>
      <c r="V183">
        <f t="shared" ca="1" si="5"/>
        <v>464</v>
      </c>
      <c r="W183">
        <f t="shared" ca="1" si="5"/>
        <v>243</v>
      </c>
      <c r="X183">
        <f t="shared" ca="1" si="5"/>
        <v>641</v>
      </c>
      <c r="Y183">
        <f t="shared" ca="1" si="5"/>
        <v>580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1</v>
      </c>
      <c r="AM183">
        <v>0</v>
      </c>
      <c r="AN183">
        <v>0</v>
      </c>
      <c r="AO183">
        <v>0</v>
      </c>
      <c r="AP183">
        <v>0</v>
      </c>
      <c r="AQ183">
        <v>2</v>
      </c>
      <c r="AR183">
        <v>0</v>
      </c>
      <c r="AS183">
        <v>0</v>
      </c>
      <c r="AT183">
        <v>2</v>
      </c>
      <c r="AU183">
        <v>1</v>
      </c>
      <c r="AV183">
        <v>1</v>
      </c>
      <c r="AW183">
        <v>1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</row>
    <row r="184" spans="1:63" x14ac:dyDescent="0.25">
      <c r="A184" s="1" t="s">
        <v>187</v>
      </c>
      <c r="B184" s="1" t="s">
        <v>188</v>
      </c>
      <c r="C184" s="1" t="s">
        <v>67</v>
      </c>
      <c r="D184" s="1" t="s">
        <v>941</v>
      </c>
      <c r="E184" s="1" t="s">
        <v>189</v>
      </c>
      <c r="F184" s="1" t="s">
        <v>79</v>
      </c>
      <c r="G184" s="1" t="s">
        <v>941</v>
      </c>
      <c r="H184" t="s">
        <v>33</v>
      </c>
      <c r="I184" s="1" t="s">
        <v>190</v>
      </c>
      <c r="J184" s="1" t="s">
        <v>191</v>
      </c>
      <c r="K184" t="s">
        <v>80</v>
      </c>
      <c r="L184" t="s">
        <v>81</v>
      </c>
      <c r="M184" s="1" t="s">
        <v>192</v>
      </c>
      <c r="N184" s="1" t="s">
        <v>193</v>
      </c>
      <c r="O184" s="1" t="s">
        <v>186</v>
      </c>
      <c r="P184" s="1" t="s">
        <v>13</v>
      </c>
      <c r="R184" s="1" t="s">
        <v>82</v>
      </c>
      <c r="S184" s="1" t="s">
        <v>17</v>
      </c>
      <c r="T184">
        <f t="shared" ca="1" si="6"/>
        <v>572</v>
      </c>
      <c r="U184">
        <f t="shared" ca="1" si="5"/>
        <v>414</v>
      </c>
      <c r="V184">
        <f t="shared" ca="1" si="5"/>
        <v>567</v>
      </c>
      <c r="W184">
        <f t="shared" ca="1" si="5"/>
        <v>232</v>
      </c>
      <c r="X184">
        <f t="shared" ca="1" si="5"/>
        <v>372</v>
      </c>
      <c r="Y184">
        <f t="shared" ca="1" si="5"/>
        <v>227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 t="s">
        <v>535</v>
      </c>
      <c r="AN184">
        <v>0</v>
      </c>
      <c r="AO184">
        <v>958</v>
      </c>
      <c r="AP184" t="s">
        <v>536</v>
      </c>
      <c r="AQ184">
        <v>0</v>
      </c>
      <c r="AR184">
        <v>0</v>
      </c>
      <c r="AS184" t="s">
        <v>537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</row>
    <row r="185" spans="1:63" x14ac:dyDescent="0.25">
      <c r="A185" s="1" t="s">
        <v>187</v>
      </c>
      <c r="B185" s="1" t="s">
        <v>188</v>
      </c>
      <c r="C185" s="1" t="s">
        <v>67</v>
      </c>
      <c r="D185" s="1" t="s">
        <v>941</v>
      </c>
      <c r="E185" s="1" t="s">
        <v>189</v>
      </c>
      <c r="F185" s="1" t="s">
        <v>79</v>
      </c>
      <c r="G185" s="1" t="s">
        <v>941</v>
      </c>
      <c r="H185" t="s">
        <v>33</v>
      </c>
      <c r="I185" s="1" t="s">
        <v>190</v>
      </c>
      <c r="J185" s="1" t="s">
        <v>191</v>
      </c>
      <c r="K185" t="s">
        <v>80</v>
      </c>
      <c r="L185" t="s">
        <v>81</v>
      </c>
      <c r="M185" s="1" t="s">
        <v>192</v>
      </c>
      <c r="N185" s="1" t="s">
        <v>193</v>
      </c>
      <c r="O185" s="1" t="s">
        <v>186</v>
      </c>
      <c r="P185" s="1" t="s">
        <v>13</v>
      </c>
      <c r="R185" s="1" t="s">
        <v>21</v>
      </c>
      <c r="S185" s="1" t="s">
        <v>15</v>
      </c>
      <c r="T185">
        <f t="shared" ca="1" si="6"/>
        <v>76</v>
      </c>
      <c r="U185">
        <f t="shared" ca="1" si="5"/>
        <v>609</v>
      </c>
      <c r="V185">
        <f t="shared" ca="1" si="5"/>
        <v>457</v>
      </c>
      <c r="W185">
        <f t="shared" ca="1" si="5"/>
        <v>821</v>
      </c>
      <c r="X185">
        <f t="shared" ca="1" si="5"/>
        <v>753</v>
      </c>
      <c r="Y185">
        <f t="shared" ca="1" si="5"/>
        <v>177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6</v>
      </c>
      <c r="AM185">
        <v>0</v>
      </c>
      <c r="AN185">
        <v>8</v>
      </c>
      <c r="AO185">
        <v>6</v>
      </c>
      <c r="AP185">
        <v>12</v>
      </c>
      <c r="AQ185">
        <v>12</v>
      </c>
      <c r="AR185">
        <v>8</v>
      </c>
      <c r="AS185">
        <v>4</v>
      </c>
      <c r="AT185">
        <v>16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</row>
    <row r="186" spans="1:63" x14ac:dyDescent="0.25">
      <c r="A186" s="1" t="s">
        <v>187</v>
      </c>
      <c r="B186" s="1" t="s">
        <v>188</v>
      </c>
      <c r="C186" s="1" t="s">
        <v>67</v>
      </c>
      <c r="D186" s="1" t="s">
        <v>941</v>
      </c>
      <c r="E186" s="1" t="s">
        <v>189</v>
      </c>
      <c r="F186" s="1" t="s">
        <v>79</v>
      </c>
      <c r="G186" s="1" t="s">
        <v>941</v>
      </c>
      <c r="H186" t="s">
        <v>33</v>
      </c>
      <c r="I186" s="1" t="s">
        <v>190</v>
      </c>
      <c r="J186" s="1" t="s">
        <v>191</v>
      </c>
      <c r="K186" t="s">
        <v>80</v>
      </c>
      <c r="L186" t="s">
        <v>81</v>
      </c>
      <c r="M186" s="1" t="s">
        <v>192</v>
      </c>
      <c r="N186" s="1" t="s">
        <v>193</v>
      </c>
      <c r="O186" s="1" t="s">
        <v>186</v>
      </c>
      <c r="P186" s="1" t="s">
        <v>13</v>
      </c>
      <c r="R186" s="1" t="s">
        <v>22</v>
      </c>
      <c r="S186" s="1" t="s">
        <v>15</v>
      </c>
      <c r="T186">
        <f t="shared" ca="1" si="6"/>
        <v>176</v>
      </c>
      <c r="U186">
        <f t="shared" ca="1" si="5"/>
        <v>149</v>
      </c>
      <c r="V186">
        <f t="shared" ca="1" si="5"/>
        <v>10</v>
      </c>
      <c r="W186">
        <f t="shared" ca="1" si="5"/>
        <v>706</v>
      </c>
      <c r="X186">
        <f t="shared" ca="1" si="5"/>
        <v>966</v>
      </c>
      <c r="Y186">
        <f t="shared" ca="1" si="5"/>
        <v>253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24</v>
      </c>
      <c r="AS186">
        <v>0</v>
      </c>
      <c r="AT186">
        <v>0</v>
      </c>
      <c r="AU186">
        <v>0</v>
      </c>
      <c r="AV186" t="s">
        <v>538</v>
      </c>
      <c r="AW186" t="s">
        <v>539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</row>
    <row r="187" spans="1:63" x14ac:dyDescent="0.25">
      <c r="A187" s="1" t="s">
        <v>187</v>
      </c>
      <c r="B187" s="1" t="s">
        <v>188</v>
      </c>
      <c r="C187" s="1" t="s">
        <v>67</v>
      </c>
      <c r="D187" s="1" t="s">
        <v>941</v>
      </c>
      <c r="E187" s="1" t="s">
        <v>189</v>
      </c>
      <c r="F187" s="1" t="s">
        <v>79</v>
      </c>
      <c r="G187" s="1" t="s">
        <v>941</v>
      </c>
      <c r="H187" t="s">
        <v>33</v>
      </c>
      <c r="I187" s="1" t="s">
        <v>190</v>
      </c>
      <c r="J187" s="1" t="s">
        <v>191</v>
      </c>
      <c r="K187" t="s">
        <v>80</v>
      </c>
      <c r="L187" t="s">
        <v>81</v>
      </c>
      <c r="M187" s="1" t="s">
        <v>192</v>
      </c>
      <c r="N187" s="1" t="s">
        <v>193</v>
      </c>
      <c r="O187" s="1" t="s">
        <v>186</v>
      </c>
      <c r="P187" s="1" t="s">
        <v>13</v>
      </c>
      <c r="R187" s="1" t="s">
        <v>43</v>
      </c>
      <c r="S187" s="1" t="s">
        <v>17</v>
      </c>
      <c r="T187">
        <f t="shared" ca="1" si="6"/>
        <v>415</v>
      </c>
      <c r="U187">
        <f t="shared" ca="1" si="5"/>
        <v>759</v>
      </c>
      <c r="V187">
        <f t="shared" ca="1" si="5"/>
        <v>266</v>
      </c>
      <c r="W187">
        <f t="shared" ca="1" si="5"/>
        <v>230</v>
      </c>
      <c r="X187">
        <f t="shared" ca="1" si="5"/>
        <v>295</v>
      </c>
      <c r="Y187">
        <f t="shared" ca="1" si="5"/>
        <v>75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338</v>
      </c>
      <c r="AM187" t="s">
        <v>541</v>
      </c>
      <c r="AN187" t="s">
        <v>540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</row>
    <row r="188" spans="1:63" x14ac:dyDescent="0.25">
      <c r="A188" s="1" t="s">
        <v>187</v>
      </c>
      <c r="B188" s="1" t="s">
        <v>188</v>
      </c>
      <c r="C188" s="1" t="s">
        <v>67</v>
      </c>
      <c r="D188" s="1" t="s">
        <v>941</v>
      </c>
      <c r="E188" s="1" t="s">
        <v>189</v>
      </c>
      <c r="F188" s="1" t="s">
        <v>79</v>
      </c>
      <c r="G188" s="1" t="s">
        <v>941</v>
      </c>
      <c r="H188" t="s">
        <v>33</v>
      </c>
      <c r="I188" s="1" t="s">
        <v>190</v>
      </c>
      <c r="J188" s="1" t="s">
        <v>191</v>
      </c>
      <c r="K188" t="s">
        <v>80</v>
      </c>
      <c r="L188" t="s">
        <v>81</v>
      </c>
      <c r="M188" s="1" t="s">
        <v>192</v>
      </c>
      <c r="N188" s="1" t="s">
        <v>193</v>
      </c>
      <c r="O188" s="1" t="s">
        <v>186</v>
      </c>
      <c r="P188" s="1" t="s">
        <v>13</v>
      </c>
      <c r="R188" s="1" t="s">
        <v>25</v>
      </c>
      <c r="S188" s="1" t="s">
        <v>17</v>
      </c>
      <c r="T188">
        <f t="shared" ca="1" si="6"/>
        <v>666</v>
      </c>
      <c r="U188">
        <f t="shared" ca="1" si="5"/>
        <v>146</v>
      </c>
      <c r="V188">
        <f t="shared" ca="1" si="5"/>
        <v>512</v>
      </c>
      <c r="W188">
        <f t="shared" ca="1" si="5"/>
        <v>568</v>
      </c>
      <c r="X188">
        <f t="shared" ca="1" si="5"/>
        <v>697</v>
      </c>
      <c r="Y188">
        <f t="shared" ca="1" si="5"/>
        <v>696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5008</v>
      </c>
      <c r="AR188">
        <v>0</v>
      </c>
      <c r="AS188">
        <v>0</v>
      </c>
      <c r="AT188">
        <v>9306</v>
      </c>
      <c r="AU188">
        <v>3693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</row>
    <row r="189" spans="1:63" x14ac:dyDescent="0.25">
      <c r="A189" s="1" t="s">
        <v>187</v>
      </c>
      <c r="B189" s="1" t="s">
        <v>188</v>
      </c>
      <c r="C189" s="1" t="s">
        <v>67</v>
      </c>
      <c r="D189" s="1" t="s">
        <v>941</v>
      </c>
      <c r="E189" s="1" t="s">
        <v>189</v>
      </c>
      <c r="F189" s="1" t="s">
        <v>79</v>
      </c>
      <c r="G189" s="1" t="s">
        <v>941</v>
      </c>
      <c r="H189" t="s">
        <v>33</v>
      </c>
      <c r="I189" s="1" t="s">
        <v>190</v>
      </c>
      <c r="J189" s="1" t="s">
        <v>191</v>
      </c>
      <c r="K189" t="s">
        <v>80</v>
      </c>
      <c r="L189" t="s">
        <v>81</v>
      </c>
      <c r="M189" s="1" t="s">
        <v>192</v>
      </c>
      <c r="N189" s="1" t="s">
        <v>193</v>
      </c>
      <c r="O189" s="1" t="s">
        <v>186</v>
      </c>
      <c r="P189" s="1" t="s">
        <v>13</v>
      </c>
      <c r="R189" s="1" t="s">
        <v>44</v>
      </c>
      <c r="S189" s="1" t="s">
        <v>17</v>
      </c>
      <c r="T189">
        <f t="shared" ca="1" si="6"/>
        <v>767</v>
      </c>
      <c r="U189">
        <f t="shared" ca="1" si="5"/>
        <v>453</v>
      </c>
      <c r="V189">
        <f t="shared" ca="1" si="5"/>
        <v>3</v>
      </c>
      <c r="W189">
        <f t="shared" ca="1" si="5"/>
        <v>923</v>
      </c>
      <c r="X189">
        <f t="shared" ca="1" si="5"/>
        <v>209</v>
      </c>
      <c r="Y189">
        <f t="shared" ca="1" si="5"/>
        <v>497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 t="s">
        <v>542</v>
      </c>
      <c r="AN189" t="s">
        <v>543</v>
      </c>
      <c r="AO189">
        <v>0</v>
      </c>
      <c r="AP189">
        <v>0</v>
      </c>
      <c r="AQ189">
        <v>0</v>
      </c>
      <c r="AR189" t="s">
        <v>341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</row>
    <row r="190" spans="1:63" x14ac:dyDescent="0.25">
      <c r="A190" s="1" t="s">
        <v>187</v>
      </c>
      <c r="B190" s="1" t="s">
        <v>188</v>
      </c>
      <c r="C190" s="1" t="s">
        <v>67</v>
      </c>
      <c r="D190" s="1" t="s">
        <v>941</v>
      </c>
      <c r="E190" s="1" t="s">
        <v>189</v>
      </c>
      <c r="F190" s="1" t="s">
        <v>79</v>
      </c>
      <c r="G190" s="1" t="s">
        <v>941</v>
      </c>
      <c r="H190" t="s">
        <v>33</v>
      </c>
      <c r="I190" s="1" t="s">
        <v>190</v>
      </c>
      <c r="J190" s="1" t="s">
        <v>191</v>
      </c>
      <c r="K190" t="s">
        <v>80</v>
      </c>
      <c r="L190" t="s">
        <v>81</v>
      </c>
      <c r="M190" s="1" t="s">
        <v>192</v>
      </c>
      <c r="N190" s="1" t="s">
        <v>193</v>
      </c>
      <c r="O190" s="1" t="s">
        <v>186</v>
      </c>
      <c r="P190" s="1" t="s">
        <v>13</v>
      </c>
      <c r="R190" s="1" t="s">
        <v>26</v>
      </c>
      <c r="S190" s="1" t="s">
        <v>17</v>
      </c>
      <c r="T190">
        <f t="shared" ca="1" si="6"/>
        <v>682</v>
      </c>
      <c r="U190">
        <f t="shared" ca="1" si="5"/>
        <v>782</v>
      </c>
      <c r="V190">
        <f t="shared" ca="1" si="5"/>
        <v>850</v>
      </c>
      <c r="W190">
        <f t="shared" ca="1" si="5"/>
        <v>665</v>
      </c>
      <c r="X190">
        <f t="shared" ca="1" si="5"/>
        <v>906</v>
      </c>
      <c r="Y190">
        <f t="shared" ca="1" si="5"/>
        <v>72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 t="s">
        <v>544</v>
      </c>
      <c r="AN190" t="s">
        <v>545</v>
      </c>
      <c r="AO190" t="s">
        <v>546</v>
      </c>
      <c r="AP190">
        <v>0</v>
      </c>
      <c r="AQ190">
        <v>0</v>
      </c>
      <c r="AR190" t="s">
        <v>231</v>
      </c>
      <c r="AS190" t="s">
        <v>547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</row>
    <row r="191" spans="1:63" x14ac:dyDescent="0.25">
      <c r="A191" s="1" t="s">
        <v>187</v>
      </c>
      <c r="B191" s="1" t="s">
        <v>188</v>
      </c>
      <c r="C191" s="1" t="s">
        <v>67</v>
      </c>
      <c r="D191" s="1" t="s">
        <v>941</v>
      </c>
      <c r="E191" s="1" t="s">
        <v>189</v>
      </c>
      <c r="F191" s="1" t="s">
        <v>79</v>
      </c>
      <c r="G191" s="1" t="s">
        <v>941</v>
      </c>
      <c r="H191" t="s">
        <v>33</v>
      </c>
      <c r="I191" s="1" t="s">
        <v>190</v>
      </c>
      <c r="J191" s="1" t="s">
        <v>191</v>
      </c>
      <c r="K191" t="s">
        <v>80</v>
      </c>
      <c r="L191" t="s">
        <v>81</v>
      </c>
      <c r="M191" s="1" t="s">
        <v>192</v>
      </c>
      <c r="N191" s="1" t="s">
        <v>193</v>
      </c>
      <c r="O191" s="1" t="s">
        <v>186</v>
      </c>
      <c r="P191" s="1" t="s">
        <v>13</v>
      </c>
      <c r="R191" s="1" t="s">
        <v>27</v>
      </c>
      <c r="S191" s="1" t="s">
        <v>17</v>
      </c>
      <c r="T191">
        <f t="shared" ca="1" si="6"/>
        <v>710</v>
      </c>
      <c r="U191">
        <f t="shared" ca="1" si="5"/>
        <v>32</v>
      </c>
      <c r="V191">
        <f t="shared" ca="1" si="5"/>
        <v>357</v>
      </c>
      <c r="W191">
        <f t="shared" ca="1" si="5"/>
        <v>159</v>
      </c>
      <c r="X191">
        <f t="shared" ca="1" si="5"/>
        <v>456</v>
      </c>
      <c r="Y191">
        <f t="shared" ca="1" si="5"/>
        <v>15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 t="s">
        <v>548</v>
      </c>
      <c r="AM191" t="s">
        <v>352</v>
      </c>
      <c r="AN191" t="s">
        <v>549</v>
      </c>
      <c r="AO191">
        <v>0</v>
      </c>
      <c r="AP191">
        <v>0</v>
      </c>
      <c r="AQ191" t="s">
        <v>550</v>
      </c>
      <c r="AR191">
        <v>0</v>
      </c>
      <c r="AS191">
        <v>0</v>
      </c>
      <c r="AT191" t="s">
        <v>551</v>
      </c>
      <c r="AU191" t="s">
        <v>552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</row>
    <row r="192" spans="1:63" x14ac:dyDescent="0.25">
      <c r="A192" s="1" t="s">
        <v>187</v>
      </c>
      <c r="B192" s="1" t="s">
        <v>188</v>
      </c>
      <c r="C192" s="1" t="s">
        <v>67</v>
      </c>
      <c r="D192" s="1" t="s">
        <v>941</v>
      </c>
      <c r="E192" s="1" t="s">
        <v>189</v>
      </c>
      <c r="F192" s="1" t="s">
        <v>83</v>
      </c>
      <c r="G192" s="1" t="s">
        <v>941</v>
      </c>
      <c r="H192" t="s">
        <v>33</v>
      </c>
      <c r="I192" s="1" t="s">
        <v>190</v>
      </c>
      <c r="J192" s="1" t="s">
        <v>191</v>
      </c>
      <c r="K192" t="s">
        <v>80</v>
      </c>
      <c r="L192" s="2">
        <v>42867</v>
      </c>
      <c r="M192" s="1" t="s">
        <v>192</v>
      </c>
      <c r="N192" s="1" t="s">
        <v>193</v>
      </c>
      <c r="O192" s="1" t="s">
        <v>186</v>
      </c>
      <c r="P192" s="1" t="s">
        <v>13</v>
      </c>
      <c r="Q192" s="1" t="s">
        <v>194</v>
      </c>
      <c r="R192" s="1" t="s">
        <v>14</v>
      </c>
      <c r="S192" s="1" t="s">
        <v>15</v>
      </c>
      <c r="T192">
        <f t="shared" ca="1" si="6"/>
        <v>961</v>
      </c>
      <c r="U192">
        <f t="shared" ca="1" si="5"/>
        <v>457</v>
      </c>
      <c r="V192">
        <f t="shared" ca="1" si="5"/>
        <v>525</v>
      </c>
      <c r="W192">
        <f t="shared" ca="1" si="5"/>
        <v>200</v>
      </c>
      <c r="X192">
        <f t="shared" ca="1" si="5"/>
        <v>603</v>
      </c>
      <c r="Y192">
        <f t="shared" ca="1" si="5"/>
        <v>195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 t="s">
        <v>225</v>
      </c>
      <c r="AS192">
        <v>9</v>
      </c>
      <c r="AT192">
        <v>4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</row>
    <row r="193" spans="1:63" x14ac:dyDescent="0.25">
      <c r="A193" s="1" t="s">
        <v>187</v>
      </c>
      <c r="B193" s="1" t="s">
        <v>188</v>
      </c>
      <c r="C193" s="1" t="s">
        <v>67</v>
      </c>
      <c r="D193" s="1" t="s">
        <v>941</v>
      </c>
      <c r="E193" s="1" t="s">
        <v>189</v>
      </c>
      <c r="F193" s="1" t="s">
        <v>83</v>
      </c>
      <c r="G193" s="1" t="s">
        <v>941</v>
      </c>
      <c r="H193" t="s">
        <v>33</v>
      </c>
      <c r="I193" s="1" t="s">
        <v>190</v>
      </c>
      <c r="J193" s="1" t="s">
        <v>191</v>
      </c>
      <c r="K193" t="s">
        <v>80</v>
      </c>
      <c r="L193" s="2">
        <v>42867</v>
      </c>
      <c r="M193" s="1" t="s">
        <v>192</v>
      </c>
      <c r="N193" s="1" t="s">
        <v>193</v>
      </c>
      <c r="O193" s="1" t="s">
        <v>186</v>
      </c>
      <c r="P193" s="1" t="s">
        <v>13</v>
      </c>
      <c r="R193" s="1" t="s">
        <v>16</v>
      </c>
      <c r="S193" s="1" t="s">
        <v>17</v>
      </c>
      <c r="T193">
        <f t="shared" ca="1" si="6"/>
        <v>815</v>
      </c>
      <c r="U193">
        <f t="shared" ca="1" si="5"/>
        <v>88</v>
      </c>
      <c r="V193">
        <f t="shared" ca="1" si="5"/>
        <v>770</v>
      </c>
      <c r="W193">
        <f t="shared" ca="1" si="5"/>
        <v>530</v>
      </c>
      <c r="X193">
        <f t="shared" ca="1" si="5"/>
        <v>179</v>
      </c>
      <c r="Y193">
        <f t="shared" ca="1" si="5"/>
        <v>815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</row>
    <row r="194" spans="1:63" x14ac:dyDescent="0.25">
      <c r="A194" s="1" t="s">
        <v>187</v>
      </c>
      <c r="B194" s="1" t="s">
        <v>188</v>
      </c>
      <c r="C194" s="1" t="s">
        <v>67</v>
      </c>
      <c r="D194" s="1" t="s">
        <v>941</v>
      </c>
      <c r="E194" s="1" t="s">
        <v>189</v>
      </c>
      <c r="F194" s="1" t="s">
        <v>83</v>
      </c>
      <c r="G194" s="1" t="s">
        <v>941</v>
      </c>
      <c r="H194" t="s">
        <v>33</v>
      </c>
      <c r="I194" s="1" t="s">
        <v>190</v>
      </c>
      <c r="J194" s="1" t="s">
        <v>191</v>
      </c>
      <c r="K194" t="s">
        <v>80</v>
      </c>
      <c r="L194" s="2">
        <v>42867</v>
      </c>
      <c r="M194" s="1" t="s">
        <v>192</v>
      </c>
      <c r="N194" s="1" t="s">
        <v>193</v>
      </c>
      <c r="O194" s="1" t="s">
        <v>186</v>
      </c>
      <c r="P194" s="1" t="s">
        <v>13</v>
      </c>
      <c r="R194" s="1" t="s">
        <v>18</v>
      </c>
      <c r="S194" s="1" t="s">
        <v>15</v>
      </c>
      <c r="T194">
        <f t="shared" ca="1" si="6"/>
        <v>509</v>
      </c>
      <c r="U194">
        <f t="shared" ca="1" si="5"/>
        <v>914</v>
      </c>
      <c r="V194">
        <f t="shared" ca="1" si="5"/>
        <v>704</v>
      </c>
      <c r="W194">
        <f t="shared" ca="1" si="5"/>
        <v>461</v>
      </c>
      <c r="X194">
        <f t="shared" ca="1" si="5"/>
        <v>87</v>
      </c>
      <c r="Y194">
        <f t="shared" ca="1" si="5"/>
        <v>180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 t="s">
        <v>554</v>
      </c>
      <c r="AW194" t="s">
        <v>554</v>
      </c>
      <c r="AX194" t="s">
        <v>554</v>
      </c>
      <c r="AY194" t="s">
        <v>555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</row>
    <row r="195" spans="1:63" x14ac:dyDescent="0.25">
      <c r="A195" s="1" t="s">
        <v>187</v>
      </c>
      <c r="B195" s="1" t="s">
        <v>188</v>
      </c>
      <c r="C195" s="1" t="s">
        <v>67</v>
      </c>
      <c r="D195" s="1" t="s">
        <v>941</v>
      </c>
      <c r="E195" s="1" t="s">
        <v>189</v>
      </c>
      <c r="F195" s="1" t="s">
        <v>83</v>
      </c>
      <c r="G195" s="1" t="s">
        <v>941</v>
      </c>
      <c r="H195" t="s">
        <v>33</v>
      </c>
      <c r="I195" s="1" t="s">
        <v>190</v>
      </c>
      <c r="J195" s="1" t="s">
        <v>191</v>
      </c>
      <c r="K195" t="s">
        <v>80</v>
      </c>
      <c r="L195" s="2">
        <v>42867</v>
      </c>
      <c r="M195" s="1" t="s">
        <v>192</v>
      </c>
      <c r="N195" s="1" t="s">
        <v>193</v>
      </c>
      <c r="O195" s="1" t="s">
        <v>186</v>
      </c>
      <c r="P195" s="1" t="s">
        <v>13</v>
      </c>
      <c r="R195" s="1" t="s">
        <v>20</v>
      </c>
      <c r="S195" s="1" t="s">
        <v>15</v>
      </c>
      <c r="T195">
        <f t="shared" ca="1" si="6"/>
        <v>648</v>
      </c>
      <c r="U195">
        <f t="shared" ca="1" si="5"/>
        <v>199</v>
      </c>
      <c r="V195">
        <f t="shared" ca="1" si="5"/>
        <v>760</v>
      </c>
      <c r="W195">
        <f t="shared" ca="1" si="5"/>
        <v>943</v>
      </c>
      <c r="X195">
        <f t="shared" ca="1" si="5"/>
        <v>578</v>
      </c>
      <c r="Y195">
        <f t="shared" ca="1" si="5"/>
        <v>330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3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</row>
    <row r="196" spans="1:63" x14ac:dyDescent="0.25">
      <c r="A196" s="1" t="s">
        <v>187</v>
      </c>
      <c r="B196" s="1" t="s">
        <v>188</v>
      </c>
      <c r="C196" s="1" t="s">
        <v>67</v>
      </c>
      <c r="D196" s="1" t="s">
        <v>941</v>
      </c>
      <c r="E196" s="1" t="s">
        <v>189</v>
      </c>
      <c r="F196" s="1" t="s">
        <v>83</v>
      </c>
      <c r="G196" s="1" t="s">
        <v>941</v>
      </c>
      <c r="H196" t="s">
        <v>33</v>
      </c>
      <c r="I196" s="1" t="s">
        <v>190</v>
      </c>
      <c r="J196" s="1" t="s">
        <v>191</v>
      </c>
      <c r="K196" t="s">
        <v>80</v>
      </c>
      <c r="L196" s="2">
        <v>42867</v>
      </c>
      <c r="M196" s="1" t="s">
        <v>192</v>
      </c>
      <c r="N196" s="1" t="s">
        <v>193</v>
      </c>
      <c r="O196" s="1" t="s">
        <v>186</v>
      </c>
      <c r="P196" s="1" t="s">
        <v>13</v>
      </c>
      <c r="R196" s="1" t="s">
        <v>21</v>
      </c>
      <c r="S196" s="1" t="s">
        <v>15</v>
      </c>
      <c r="T196">
        <f t="shared" ca="1" si="6"/>
        <v>550</v>
      </c>
      <c r="U196">
        <f t="shared" ca="1" si="5"/>
        <v>191</v>
      </c>
      <c r="V196">
        <f t="shared" ca="1" si="5"/>
        <v>309</v>
      </c>
      <c r="W196">
        <f t="shared" ca="1" si="5"/>
        <v>768</v>
      </c>
      <c r="X196">
        <f t="shared" ca="1" si="5"/>
        <v>225</v>
      </c>
      <c r="Y196">
        <f t="shared" ca="1" si="5"/>
        <v>321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4</v>
      </c>
      <c r="AT196">
        <v>4</v>
      </c>
      <c r="AU196">
        <v>0</v>
      </c>
      <c r="AV196" t="s">
        <v>556</v>
      </c>
      <c r="AW196" t="s">
        <v>556</v>
      </c>
      <c r="AX196" t="s">
        <v>556</v>
      </c>
      <c r="AY196" t="s">
        <v>556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</row>
    <row r="197" spans="1:63" x14ac:dyDescent="0.25">
      <c r="A197" s="1" t="s">
        <v>187</v>
      </c>
      <c r="B197" s="1" t="s">
        <v>188</v>
      </c>
      <c r="C197" s="1" t="s">
        <v>67</v>
      </c>
      <c r="D197" s="1" t="s">
        <v>941</v>
      </c>
      <c r="E197" s="1" t="s">
        <v>189</v>
      </c>
      <c r="F197" s="1" t="s">
        <v>83</v>
      </c>
      <c r="G197" s="1" t="s">
        <v>941</v>
      </c>
      <c r="H197" t="s">
        <v>33</v>
      </c>
      <c r="I197" s="1" t="s">
        <v>190</v>
      </c>
      <c r="J197" s="1" t="s">
        <v>191</v>
      </c>
      <c r="K197" t="s">
        <v>80</v>
      </c>
      <c r="L197" s="2">
        <v>42867</v>
      </c>
      <c r="M197" s="1" t="s">
        <v>192</v>
      </c>
      <c r="N197" s="1" t="s">
        <v>193</v>
      </c>
      <c r="O197" s="1" t="s">
        <v>186</v>
      </c>
      <c r="P197" s="1" t="s">
        <v>13</v>
      </c>
      <c r="R197" s="1" t="s">
        <v>22</v>
      </c>
      <c r="S197" s="1" t="s">
        <v>15</v>
      </c>
      <c r="T197">
        <f t="shared" ca="1" si="6"/>
        <v>597</v>
      </c>
      <c r="U197">
        <f t="shared" ca="1" si="5"/>
        <v>639</v>
      </c>
      <c r="V197">
        <f t="shared" ca="1" si="5"/>
        <v>726</v>
      </c>
      <c r="W197">
        <f t="shared" ca="1" si="5"/>
        <v>523</v>
      </c>
      <c r="X197">
        <f t="shared" ca="1" si="5"/>
        <v>907</v>
      </c>
      <c r="Y197">
        <f t="shared" ca="1" si="5"/>
        <v>179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8</v>
      </c>
      <c r="AS197">
        <v>8</v>
      </c>
      <c r="AT197">
        <v>8</v>
      </c>
      <c r="AU197">
        <v>0</v>
      </c>
      <c r="AV197" t="s">
        <v>553</v>
      </c>
      <c r="AW197" t="s">
        <v>553</v>
      </c>
      <c r="AX197" t="s">
        <v>553</v>
      </c>
      <c r="AY197" t="s">
        <v>553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</row>
    <row r="198" spans="1:63" x14ac:dyDescent="0.25">
      <c r="A198" s="1" t="s">
        <v>187</v>
      </c>
      <c r="B198" s="1" t="s">
        <v>188</v>
      </c>
      <c r="C198" s="1" t="s">
        <v>67</v>
      </c>
      <c r="D198" s="1" t="s">
        <v>941</v>
      </c>
      <c r="E198" s="1" t="s">
        <v>189</v>
      </c>
      <c r="F198" s="1" t="s">
        <v>83</v>
      </c>
      <c r="G198" s="1" t="s">
        <v>941</v>
      </c>
      <c r="H198" t="s">
        <v>33</v>
      </c>
      <c r="I198" s="1" t="s">
        <v>190</v>
      </c>
      <c r="J198" s="1" t="s">
        <v>191</v>
      </c>
      <c r="K198" t="s">
        <v>80</v>
      </c>
      <c r="L198" s="2">
        <v>42867</v>
      </c>
      <c r="M198" s="1" t="s">
        <v>192</v>
      </c>
      <c r="N198" s="1" t="s">
        <v>193</v>
      </c>
      <c r="O198" s="1" t="s">
        <v>186</v>
      </c>
      <c r="P198" s="1" t="s">
        <v>13</v>
      </c>
      <c r="R198" s="1" t="s">
        <v>23</v>
      </c>
      <c r="S198" s="1" t="s">
        <v>15</v>
      </c>
      <c r="T198">
        <f t="shared" ca="1" si="6"/>
        <v>239</v>
      </c>
      <c r="U198">
        <f t="shared" ca="1" si="5"/>
        <v>715</v>
      </c>
      <c r="V198">
        <f t="shared" ca="1" si="5"/>
        <v>481</v>
      </c>
      <c r="W198">
        <f t="shared" ca="1" si="5"/>
        <v>355</v>
      </c>
      <c r="X198">
        <f t="shared" ca="1" si="5"/>
        <v>412</v>
      </c>
      <c r="Y198">
        <f t="shared" ca="1" si="5"/>
        <v>469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3</v>
      </c>
      <c r="AW198">
        <v>3</v>
      </c>
      <c r="AX198">
        <v>3</v>
      </c>
      <c r="AY198">
        <v>3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</row>
    <row r="199" spans="1:63" x14ac:dyDescent="0.25">
      <c r="A199" s="1" t="s">
        <v>187</v>
      </c>
      <c r="B199" s="1" t="s">
        <v>188</v>
      </c>
      <c r="C199" s="1" t="s">
        <v>67</v>
      </c>
      <c r="D199" s="1" t="s">
        <v>941</v>
      </c>
      <c r="E199" s="1" t="s">
        <v>189</v>
      </c>
      <c r="F199" s="1" t="s">
        <v>83</v>
      </c>
      <c r="G199" s="1" t="s">
        <v>941</v>
      </c>
      <c r="H199" t="s">
        <v>33</v>
      </c>
      <c r="I199" s="1" t="s">
        <v>190</v>
      </c>
      <c r="J199" s="1" t="s">
        <v>191</v>
      </c>
      <c r="K199" t="s">
        <v>80</v>
      </c>
      <c r="L199" s="2">
        <v>42867</v>
      </c>
      <c r="M199" s="1" t="s">
        <v>192</v>
      </c>
      <c r="N199" s="1" t="s">
        <v>193</v>
      </c>
      <c r="O199" s="1" t="s">
        <v>186</v>
      </c>
      <c r="P199" s="1" t="s">
        <v>13</v>
      </c>
      <c r="R199" s="1" t="s">
        <v>84</v>
      </c>
      <c r="S199" s="1" t="s">
        <v>15</v>
      </c>
      <c r="T199">
        <f t="shared" ca="1" si="6"/>
        <v>180</v>
      </c>
      <c r="U199">
        <f t="shared" ca="1" si="5"/>
        <v>136</v>
      </c>
      <c r="V199">
        <f t="shared" ca="1" si="5"/>
        <v>248</v>
      </c>
      <c r="W199">
        <f t="shared" ca="1" si="5"/>
        <v>758</v>
      </c>
      <c r="X199">
        <f t="shared" ca="1" si="5"/>
        <v>121</v>
      </c>
      <c r="Y199">
        <f t="shared" ca="1" si="5"/>
        <v>990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 t="s">
        <v>557</v>
      </c>
      <c r="AW199" t="s">
        <v>557</v>
      </c>
      <c r="AX199" t="s">
        <v>557</v>
      </c>
      <c r="AY199" t="s">
        <v>558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</row>
    <row r="200" spans="1:63" x14ac:dyDescent="0.25">
      <c r="A200" s="1" t="s">
        <v>187</v>
      </c>
      <c r="B200" s="1" t="s">
        <v>188</v>
      </c>
      <c r="C200" s="1" t="s">
        <v>67</v>
      </c>
      <c r="D200" s="1" t="s">
        <v>941</v>
      </c>
      <c r="E200" s="1" t="s">
        <v>189</v>
      </c>
      <c r="F200" s="1" t="s">
        <v>83</v>
      </c>
      <c r="G200" s="1" t="s">
        <v>941</v>
      </c>
      <c r="H200" t="s">
        <v>33</v>
      </c>
      <c r="I200" s="1" t="s">
        <v>190</v>
      </c>
      <c r="J200" s="1" t="s">
        <v>191</v>
      </c>
      <c r="K200" t="s">
        <v>80</v>
      </c>
      <c r="L200" s="2">
        <v>42867</v>
      </c>
      <c r="M200" s="1" t="s">
        <v>192</v>
      </c>
      <c r="N200" s="1" t="s">
        <v>193</v>
      </c>
      <c r="O200" s="1" t="s">
        <v>186</v>
      </c>
      <c r="P200" s="1" t="s">
        <v>13</v>
      </c>
      <c r="R200" s="1" t="s">
        <v>25</v>
      </c>
      <c r="S200" s="1" t="s">
        <v>17</v>
      </c>
      <c r="T200">
        <f t="shared" ca="1" si="6"/>
        <v>851</v>
      </c>
      <c r="U200">
        <f t="shared" ca="1" si="5"/>
        <v>42</v>
      </c>
      <c r="V200">
        <f t="shared" ca="1" si="5"/>
        <v>271</v>
      </c>
      <c r="W200">
        <f t="shared" ca="1" si="5"/>
        <v>588</v>
      </c>
      <c r="X200">
        <f t="shared" ca="1" si="5"/>
        <v>815</v>
      </c>
      <c r="Y200">
        <f t="shared" ca="1" si="5"/>
        <v>870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1228</v>
      </c>
      <c r="AT200">
        <v>1328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</row>
    <row r="201" spans="1:63" x14ac:dyDescent="0.25">
      <c r="A201" s="1" t="s">
        <v>187</v>
      </c>
      <c r="B201" s="1" t="s">
        <v>188</v>
      </c>
      <c r="C201" s="1" t="s">
        <v>67</v>
      </c>
      <c r="D201" s="1" t="s">
        <v>941</v>
      </c>
      <c r="E201" s="1" t="s">
        <v>189</v>
      </c>
      <c r="F201" s="1" t="s">
        <v>83</v>
      </c>
      <c r="G201" s="1" t="s">
        <v>941</v>
      </c>
      <c r="H201" t="s">
        <v>33</v>
      </c>
      <c r="I201" s="1" t="s">
        <v>190</v>
      </c>
      <c r="J201" s="1" t="s">
        <v>191</v>
      </c>
      <c r="K201" t="s">
        <v>80</v>
      </c>
      <c r="L201" s="2">
        <v>42867</v>
      </c>
      <c r="M201" s="1" t="s">
        <v>192</v>
      </c>
      <c r="N201" s="1" t="s">
        <v>193</v>
      </c>
      <c r="O201" s="1" t="s">
        <v>186</v>
      </c>
      <c r="P201" s="1" t="s">
        <v>13</v>
      </c>
      <c r="R201" s="1" t="s">
        <v>44</v>
      </c>
      <c r="S201" s="1" t="s">
        <v>17</v>
      </c>
      <c r="T201">
        <f t="shared" ca="1" si="6"/>
        <v>536</v>
      </c>
      <c r="U201">
        <f t="shared" ca="1" si="5"/>
        <v>805</v>
      </c>
      <c r="V201">
        <f t="shared" ca="1" si="5"/>
        <v>346</v>
      </c>
      <c r="W201">
        <f t="shared" ca="1" si="5"/>
        <v>120</v>
      </c>
      <c r="X201">
        <f t="shared" ca="1" si="5"/>
        <v>681</v>
      </c>
      <c r="Y201">
        <f t="shared" ca="1" si="5"/>
        <v>34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 t="s">
        <v>559</v>
      </c>
      <c r="AQ201">
        <v>0</v>
      </c>
      <c r="AR201" t="s">
        <v>256</v>
      </c>
      <c r="AS201">
        <v>0</v>
      </c>
      <c r="AT201" t="s">
        <v>560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</row>
    <row r="202" spans="1:63" x14ac:dyDescent="0.25">
      <c r="A202" s="1" t="s">
        <v>187</v>
      </c>
      <c r="B202" s="1" t="s">
        <v>188</v>
      </c>
      <c r="C202" s="1" t="s">
        <v>67</v>
      </c>
      <c r="D202" s="1" t="s">
        <v>941</v>
      </c>
      <c r="E202" s="1" t="s">
        <v>189</v>
      </c>
      <c r="F202" s="1" t="s">
        <v>83</v>
      </c>
      <c r="G202" s="1" t="s">
        <v>941</v>
      </c>
      <c r="H202" t="s">
        <v>33</v>
      </c>
      <c r="I202" s="1" t="s">
        <v>190</v>
      </c>
      <c r="J202" s="1" t="s">
        <v>191</v>
      </c>
      <c r="K202" t="s">
        <v>80</v>
      </c>
      <c r="L202" s="2">
        <v>42867</v>
      </c>
      <c r="M202" s="1" t="s">
        <v>192</v>
      </c>
      <c r="N202" s="1" t="s">
        <v>193</v>
      </c>
      <c r="O202" s="1" t="s">
        <v>186</v>
      </c>
      <c r="P202" s="1" t="s">
        <v>13</v>
      </c>
      <c r="R202" s="1" t="s">
        <v>26</v>
      </c>
      <c r="S202" s="1" t="s">
        <v>17</v>
      </c>
      <c r="T202">
        <f t="shared" ca="1" si="6"/>
        <v>247</v>
      </c>
      <c r="U202">
        <f t="shared" ca="1" si="5"/>
        <v>798</v>
      </c>
      <c r="V202">
        <f t="shared" ca="1" si="5"/>
        <v>3</v>
      </c>
      <c r="W202">
        <f t="shared" ref="U202:Y253" ca="1" si="7">RANDBETWEEN(0,1000)</f>
        <v>967</v>
      </c>
      <c r="X202">
        <f t="shared" ca="1" si="7"/>
        <v>172</v>
      </c>
      <c r="Y202">
        <f t="shared" ca="1" si="7"/>
        <v>348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 t="s">
        <v>561</v>
      </c>
      <c r="AQ202">
        <v>0</v>
      </c>
      <c r="AR202" t="s">
        <v>562</v>
      </c>
      <c r="AS202">
        <v>0</v>
      </c>
      <c r="AT202" t="s">
        <v>563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</row>
    <row r="203" spans="1:63" x14ac:dyDescent="0.25">
      <c r="A203" s="1" t="s">
        <v>187</v>
      </c>
      <c r="B203" s="1" t="s">
        <v>188</v>
      </c>
      <c r="C203" s="1" t="s">
        <v>67</v>
      </c>
      <c r="D203" s="1" t="s">
        <v>941</v>
      </c>
      <c r="E203" s="1" t="s">
        <v>189</v>
      </c>
      <c r="F203" s="1" t="s">
        <v>83</v>
      </c>
      <c r="G203" s="1" t="s">
        <v>941</v>
      </c>
      <c r="H203" t="s">
        <v>33</v>
      </c>
      <c r="I203" s="1" t="s">
        <v>190</v>
      </c>
      <c r="J203" s="1" t="s">
        <v>191</v>
      </c>
      <c r="K203" t="s">
        <v>80</v>
      </c>
      <c r="L203" s="2">
        <v>42867</v>
      </c>
      <c r="M203" s="1" t="s">
        <v>192</v>
      </c>
      <c r="N203" s="1" t="s">
        <v>193</v>
      </c>
      <c r="O203" s="1" t="s">
        <v>186</v>
      </c>
      <c r="P203" s="1" t="s">
        <v>13</v>
      </c>
      <c r="R203" s="1" t="s">
        <v>27</v>
      </c>
      <c r="S203" s="1" t="s">
        <v>17</v>
      </c>
      <c r="T203">
        <f t="shared" ca="1" si="6"/>
        <v>819</v>
      </c>
      <c r="U203">
        <f t="shared" ca="1" si="7"/>
        <v>364</v>
      </c>
      <c r="V203">
        <f t="shared" ca="1" si="7"/>
        <v>100</v>
      </c>
      <c r="W203">
        <f t="shared" ca="1" si="7"/>
        <v>230</v>
      </c>
      <c r="X203">
        <f t="shared" ca="1" si="7"/>
        <v>455</v>
      </c>
      <c r="Y203">
        <f t="shared" ca="1" si="7"/>
        <v>164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 t="s">
        <v>564</v>
      </c>
      <c r="AT203" t="s">
        <v>565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</row>
    <row r="204" spans="1:63" x14ac:dyDescent="0.25">
      <c r="A204" s="1" t="s">
        <v>187</v>
      </c>
      <c r="B204" s="1" t="s">
        <v>188</v>
      </c>
      <c r="C204" s="1" t="s">
        <v>67</v>
      </c>
      <c r="D204" s="1" t="s">
        <v>941</v>
      </c>
      <c r="E204" s="1" t="s">
        <v>189</v>
      </c>
      <c r="F204" s="1" t="s">
        <v>85</v>
      </c>
      <c r="G204" s="1" t="s">
        <v>941</v>
      </c>
      <c r="H204" t="s">
        <v>33</v>
      </c>
      <c r="I204" s="1" t="s">
        <v>190</v>
      </c>
      <c r="J204" s="1" t="s">
        <v>191</v>
      </c>
      <c r="K204" t="s">
        <v>80</v>
      </c>
      <c r="L204" t="s">
        <v>54</v>
      </c>
      <c r="M204" s="1" t="s">
        <v>192</v>
      </c>
      <c r="N204" s="1" t="s">
        <v>193</v>
      </c>
      <c r="O204" s="1" t="s">
        <v>186</v>
      </c>
      <c r="P204" s="1" t="s">
        <v>13</v>
      </c>
      <c r="Q204" s="1" t="s">
        <v>197</v>
      </c>
      <c r="R204" s="1" t="s">
        <v>14</v>
      </c>
      <c r="S204" s="1" t="s">
        <v>15</v>
      </c>
      <c r="T204">
        <f t="shared" ca="1" si="6"/>
        <v>667</v>
      </c>
      <c r="U204">
        <f t="shared" ca="1" si="7"/>
        <v>748</v>
      </c>
      <c r="V204">
        <f t="shared" ca="1" si="7"/>
        <v>985</v>
      </c>
      <c r="W204">
        <f t="shared" ca="1" si="7"/>
        <v>828</v>
      </c>
      <c r="X204">
        <f t="shared" ca="1" si="7"/>
        <v>38</v>
      </c>
      <c r="Y204">
        <f t="shared" ca="1" si="7"/>
        <v>251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 t="s">
        <v>225</v>
      </c>
      <c r="AQ204" t="s">
        <v>369</v>
      </c>
      <c r="AR204">
        <v>10</v>
      </c>
      <c r="AS204" t="s">
        <v>566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</row>
    <row r="205" spans="1:63" x14ac:dyDescent="0.25">
      <c r="A205" s="1" t="s">
        <v>187</v>
      </c>
      <c r="B205" s="1" t="s">
        <v>188</v>
      </c>
      <c r="C205" s="1" t="s">
        <v>67</v>
      </c>
      <c r="D205" s="1" t="s">
        <v>941</v>
      </c>
      <c r="E205" s="1" t="s">
        <v>189</v>
      </c>
      <c r="F205" s="1" t="s">
        <v>85</v>
      </c>
      <c r="G205" s="1" t="s">
        <v>941</v>
      </c>
      <c r="H205" t="s">
        <v>33</v>
      </c>
      <c r="I205" s="1" t="s">
        <v>190</v>
      </c>
      <c r="J205" s="1" t="s">
        <v>191</v>
      </c>
      <c r="K205" t="s">
        <v>80</v>
      </c>
      <c r="L205" t="s">
        <v>54</v>
      </c>
      <c r="M205" s="1" t="s">
        <v>192</v>
      </c>
      <c r="N205" s="1" t="s">
        <v>193</v>
      </c>
      <c r="O205" s="1" t="s">
        <v>186</v>
      </c>
      <c r="P205" s="1" t="s">
        <v>13</v>
      </c>
      <c r="R205" s="1" t="s">
        <v>16</v>
      </c>
      <c r="S205" s="1" t="s">
        <v>17</v>
      </c>
      <c r="T205">
        <f t="shared" ca="1" si="6"/>
        <v>167</v>
      </c>
      <c r="U205">
        <f t="shared" ca="1" si="7"/>
        <v>314</v>
      </c>
      <c r="V205">
        <f t="shared" ca="1" si="7"/>
        <v>315</v>
      </c>
      <c r="W205">
        <f t="shared" ca="1" si="7"/>
        <v>445</v>
      </c>
      <c r="X205">
        <f t="shared" ca="1" si="7"/>
        <v>299</v>
      </c>
      <c r="Y205">
        <f t="shared" ca="1" si="7"/>
        <v>988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</row>
    <row r="206" spans="1:63" x14ac:dyDescent="0.25">
      <c r="A206" s="1" t="s">
        <v>187</v>
      </c>
      <c r="B206" s="1" t="s">
        <v>188</v>
      </c>
      <c r="C206" s="1" t="s">
        <v>67</v>
      </c>
      <c r="D206" s="1" t="s">
        <v>941</v>
      </c>
      <c r="E206" s="1" t="s">
        <v>189</v>
      </c>
      <c r="F206" s="1" t="s">
        <v>85</v>
      </c>
      <c r="G206" s="1" t="s">
        <v>941</v>
      </c>
      <c r="H206" t="s">
        <v>33</v>
      </c>
      <c r="I206" s="1" t="s">
        <v>190</v>
      </c>
      <c r="J206" s="1" t="s">
        <v>191</v>
      </c>
      <c r="K206" t="s">
        <v>80</v>
      </c>
      <c r="L206" t="s">
        <v>54</v>
      </c>
      <c r="M206" s="1" t="s">
        <v>192</v>
      </c>
      <c r="N206" s="1" t="s">
        <v>193</v>
      </c>
      <c r="O206" s="1" t="s">
        <v>186</v>
      </c>
      <c r="P206" s="1" t="s">
        <v>13</v>
      </c>
      <c r="R206" s="1" t="s">
        <v>37</v>
      </c>
      <c r="S206" s="1" t="s">
        <v>15</v>
      </c>
      <c r="T206">
        <f t="shared" ca="1" si="6"/>
        <v>441</v>
      </c>
      <c r="U206">
        <f t="shared" ca="1" si="7"/>
        <v>158</v>
      </c>
      <c r="V206">
        <f t="shared" ca="1" si="7"/>
        <v>391</v>
      </c>
      <c r="W206">
        <f t="shared" ca="1" si="7"/>
        <v>742</v>
      </c>
      <c r="X206">
        <f t="shared" ca="1" si="7"/>
        <v>57</v>
      </c>
      <c r="Y206">
        <f t="shared" ca="1" si="7"/>
        <v>281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4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</row>
    <row r="207" spans="1:63" x14ac:dyDescent="0.25">
      <c r="A207" s="1" t="s">
        <v>187</v>
      </c>
      <c r="B207" s="1" t="s">
        <v>188</v>
      </c>
      <c r="C207" s="1" t="s">
        <v>67</v>
      </c>
      <c r="D207" s="1" t="s">
        <v>941</v>
      </c>
      <c r="E207" s="1" t="s">
        <v>189</v>
      </c>
      <c r="F207" s="1" t="s">
        <v>85</v>
      </c>
      <c r="G207" s="1" t="s">
        <v>941</v>
      </c>
      <c r="H207" t="s">
        <v>33</v>
      </c>
      <c r="I207" s="1" t="s">
        <v>190</v>
      </c>
      <c r="J207" s="1" t="s">
        <v>191</v>
      </c>
      <c r="K207" t="s">
        <v>80</v>
      </c>
      <c r="L207" t="s">
        <v>54</v>
      </c>
      <c r="M207" s="1" t="s">
        <v>192</v>
      </c>
      <c r="N207" s="1" t="s">
        <v>193</v>
      </c>
      <c r="O207" s="1" t="s">
        <v>186</v>
      </c>
      <c r="P207" s="1" t="s">
        <v>13</v>
      </c>
      <c r="R207" s="1" t="s">
        <v>18</v>
      </c>
      <c r="S207" s="1" t="s">
        <v>15</v>
      </c>
      <c r="T207">
        <f t="shared" ca="1" si="6"/>
        <v>753</v>
      </c>
      <c r="U207">
        <f t="shared" ca="1" si="7"/>
        <v>450</v>
      </c>
      <c r="V207">
        <f t="shared" ca="1" si="7"/>
        <v>716</v>
      </c>
      <c r="W207">
        <f t="shared" ca="1" si="7"/>
        <v>549</v>
      </c>
      <c r="X207">
        <f t="shared" ca="1" si="7"/>
        <v>178</v>
      </c>
      <c r="Y207">
        <f t="shared" ca="1" si="7"/>
        <v>298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3</v>
      </c>
      <c r="AR207">
        <v>0</v>
      </c>
      <c r="AS207">
        <v>12</v>
      </c>
      <c r="AT207">
        <v>2</v>
      </c>
      <c r="AU207">
        <v>2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</row>
    <row r="208" spans="1:63" x14ac:dyDescent="0.25">
      <c r="A208" s="1" t="s">
        <v>187</v>
      </c>
      <c r="B208" s="1" t="s">
        <v>188</v>
      </c>
      <c r="C208" s="1" t="s">
        <v>67</v>
      </c>
      <c r="D208" s="1" t="s">
        <v>941</v>
      </c>
      <c r="E208" s="1" t="s">
        <v>189</v>
      </c>
      <c r="F208" s="1" t="s">
        <v>85</v>
      </c>
      <c r="G208" s="1" t="s">
        <v>941</v>
      </c>
      <c r="H208" t="s">
        <v>33</v>
      </c>
      <c r="I208" s="1" t="s">
        <v>190</v>
      </c>
      <c r="J208" s="1" t="s">
        <v>191</v>
      </c>
      <c r="K208" t="s">
        <v>80</v>
      </c>
      <c r="L208" t="s">
        <v>54</v>
      </c>
      <c r="M208" s="1" t="s">
        <v>192</v>
      </c>
      <c r="N208" s="1" t="s">
        <v>193</v>
      </c>
      <c r="O208" s="1" t="s">
        <v>186</v>
      </c>
      <c r="P208" s="1" t="s">
        <v>13</v>
      </c>
      <c r="R208" s="1" t="s">
        <v>86</v>
      </c>
      <c r="S208" s="1" t="s">
        <v>17</v>
      </c>
      <c r="T208">
        <f t="shared" ca="1" si="6"/>
        <v>687</v>
      </c>
      <c r="U208">
        <f t="shared" ca="1" si="7"/>
        <v>214</v>
      </c>
      <c r="V208">
        <f t="shared" ca="1" si="7"/>
        <v>101</v>
      </c>
      <c r="W208">
        <f t="shared" ca="1" si="7"/>
        <v>42</v>
      </c>
      <c r="X208">
        <f t="shared" ca="1" si="7"/>
        <v>137</v>
      </c>
      <c r="Y208">
        <f t="shared" ca="1" si="7"/>
        <v>407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915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</row>
    <row r="209" spans="1:63" x14ac:dyDescent="0.25">
      <c r="A209" s="1" t="s">
        <v>187</v>
      </c>
      <c r="B209" s="1" t="s">
        <v>188</v>
      </c>
      <c r="C209" s="1" t="s">
        <v>67</v>
      </c>
      <c r="D209" s="1" t="s">
        <v>941</v>
      </c>
      <c r="E209" s="1" t="s">
        <v>189</v>
      </c>
      <c r="F209" s="1" t="s">
        <v>85</v>
      </c>
      <c r="G209" s="1" t="s">
        <v>941</v>
      </c>
      <c r="H209" t="s">
        <v>33</v>
      </c>
      <c r="I209" s="1" t="s">
        <v>190</v>
      </c>
      <c r="J209" s="1" t="s">
        <v>191</v>
      </c>
      <c r="K209" t="s">
        <v>80</v>
      </c>
      <c r="L209" t="s">
        <v>54</v>
      </c>
      <c r="M209" s="1" t="s">
        <v>192</v>
      </c>
      <c r="N209" s="1" t="s">
        <v>193</v>
      </c>
      <c r="O209" s="1" t="s">
        <v>186</v>
      </c>
      <c r="P209" s="1" t="s">
        <v>13</v>
      </c>
      <c r="R209" s="1" t="s">
        <v>21</v>
      </c>
      <c r="S209" s="1" t="s">
        <v>15</v>
      </c>
      <c r="T209">
        <f t="shared" ca="1" si="6"/>
        <v>207</v>
      </c>
      <c r="U209">
        <f t="shared" ca="1" si="7"/>
        <v>758</v>
      </c>
      <c r="V209">
        <f t="shared" ca="1" si="7"/>
        <v>648</v>
      </c>
      <c r="W209">
        <f t="shared" ca="1" si="7"/>
        <v>326</v>
      </c>
      <c r="X209">
        <f t="shared" ca="1" si="7"/>
        <v>957</v>
      </c>
      <c r="Y209">
        <f t="shared" ca="1" si="7"/>
        <v>31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</row>
    <row r="210" spans="1:63" x14ac:dyDescent="0.25">
      <c r="A210" s="1" t="s">
        <v>187</v>
      </c>
      <c r="B210" s="1" t="s">
        <v>188</v>
      </c>
      <c r="C210" s="1" t="s">
        <v>67</v>
      </c>
      <c r="D210" s="1" t="s">
        <v>941</v>
      </c>
      <c r="E210" s="1" t="s">
        <v>189</v>
      </c>
      <c r="F210" s="1" t="s">
        <v>85</v>
      </c>
      <c r="G210" s="1" t="s">
        <v>941</v>
      </c>
      <c r="H210" t="s">
        <v>33</v>
      </c>
      <c r="I210" s="1" t="s">
        <v>190</v>
      </c>
      <c r="J210" s="1" t="s">
        <v>191</v>
      </c>
      <c r="K210" t="s">
        <v>80</v>
      </c>
      <c r="L210" t="s">
        <v>54</v>
      </c>
      <c r="M210" s="1" t="s">
        <v>192</v>
      </c>
      <c r="N210" s="1" t="s">
        <v>193</v>
      </c>
      <c r="O210" s="1" t="s">
        <v>186</v>
      </c>
      <c r="P210" s="1" t="s">
        <v>13</v>
      </c>
      <c r="R210" s="1" t="s">
        <v>22</v>
      </c>
      <c r="S210" s="1" t="s">
        <v>15</v>
      </c>
      <c r="T210">
        <f t="shared" ca="1" si="6"/>
        <v>470</v>
      </c>
      <c r="U210">
        <f t="shared" ca="1" si="7"/>
        <v>655</v>
      </c>
      <c r="V210">
        <f t="shared" ca="1" si="7"/>
        <v>663</v>
      </c>
      <c r="W210">
        <f t="shared" ca="1" si="7"/>
        <v>139</v>
      </c>
      <c r="X210">
        <f t="shared" ca="1" si="7"/>
        <v>858</v>
      </c>
      <c r="Y210">
        <f t="shared" ca="1" si="7"/>
        <v>696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12</v>
      </c>
      <c r="AT210">
        <v>20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</row>
    <row r="211" spans="1:63" x14ac:dyDescent="0.25">
      <c r="A211" s="1" t="s">
        <v>187</v>
      </c>
      <c r="B211" s="1" t="s">
        <v>188</v>
      </c>
      <c r="C211" s="1" t="s">
        <v>67</v>
      </c>
      <c r="D211" s="1" t="s">
        <v>941</v>
      </c>
      <c r="E211" s="1" t="s">
        <v>189</v>
      </c>
      <c r="F211" s="1" t="s">
        <v>85</v>
      </c>
      <c r="G211" s="1" t="s">
        <v>941</v>
      </c>
      <c r="H211" t="s">
        <v>33</v>
      </c>
      <c r="I211" s="1" t="s">
        <v>190</v>
      </c>
      <c r="J211" s="1" t="s">
        <v>191</v>
      </c>
      <c r="K211" t="s">
        <v>80</v>
      </c>
      <c r="L211" t="s">
        <v>54</v>
      </c>
      <c r="M211" s="1" t="s">
        <v>192</v>
      </c>
      <c r="N211" s="1" t="s">
        <v>193</v>
      </c>
      <c r="O211" s="1" t="s">
        <v>186</v>
      </c>
      <c r="P211" s="1" t="s">
        <v>13</v>
      </c>
      <c r="R211" s="1" t="s">
        <v>23</v>
      </c>
      <c r="S211" s="1" t="s">
        <v>15</v>
      </c>
      <c r="T211">
        <f t="shared" ca="1" si="6"/>
        <v>791</v>
      </c>
      <c r="U211">
        <f t="shared" ca="1" si="7"/>
        <v>849</v>
      </c>
      <c r="V211">
        <f t="shared" ca="1" si="7"/>
        <v>958</v>
      </c>
      <c r="W211">
        <f t="shared" ca="1" si="7"/>
        <v>733</v>
      </c>
      <c r="X211">
        <f t="shared" ca="1" si="7"/>
        <v>515</v>
      </c>
      <c r="Y211">
        <f t="shared" ca="1" si="7"/>
        <v>443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</row>
    <row r="212" spans="1:63" x14ac:dyDescent="0.25">
      <c r="A212" s="1" t="s">
        <v>187</v>
      </c>
      <c r="B212" s="1" t="s">
        <v>188</v>
      </c>
      <c r="C212" s="1" t="s">
        <v>67</v>
      </c>
      <c r="D212" s="1" t="s">
        <v>941</v>
      </c>
      <c r="E212" s="1" t="s">
        <v>189</v>
      </c>
      <c r="F212" s="1" t="s">
        <v>85</v>
      </c>
      <c r="G212" s="1" t="s">
        <v>941</v>
      </c>
      <c r="H212" t="s">
        <v>33</v>
      </c>
      <c r="I212" s="1" t="s">
        <v>190</v>
      </c>
      <c r="J212" s="1" t="s">
        <v>191</v>
      </c>
      <c r="K212" t="s">
        <v>80</v>
      </c>
      <c r="L212" t="s">
        <v>54</v>
      </c>
      <c r="M212" s="1" t="s">
        <v>192</v>
      </c>
      <c r="N212" s="1" t="s">
        <v>193</v>
      </c>
      <c r="O212" s="1" t="s">
        <v>186</v>
      </c>
      <c r="P212" s="1" t="s">
        <v>13</v>
      </c>
      <c r="R212" s="1" t="s">
        <v>25</v>
      </c>
      <c r="S212" s="1" t="s">
        <v>17</v>
      </c>
      <c r="T212">
        <f t="shared" ca="1" si="6"/>
        <v>893</v>
      </c>
      <c r="U212">
        <f t="shared" ca="1" si="7"/>
        <v>193</v>
      </c>
      <c r="V212">
        <f t="shared" ca="1" si="7"/>
        <v>37</v>
      </c>
      <c r="W212">
        <f t="shared" ca="1" si="7"/>
        <v>203</v>
      </c>
      <c r="X212">
        <f t="shared" ca="1" si="7"/>
        <v>588</v>
      </c>
      <c r="Y212">
        <f t="shared" ca="1" si="7"/>
        <v>338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641</v>
      </c>
      <c r="AQ212">
        <v>0</v>
      </c>
      <c r="AR212">
        <v>984</v>
      </c>
      <c r="AS212">
        <v>2952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</row>
    <row r="213" spans="1:63" x14ac:dyDescent="0.25">
      <c r="A213" s="1" t="s">
        <v>187</v>
      </c>
      <c r="B213" s="1" t="s">
        <v>188</v>
      </c>
      <c r="C213" s="1" t="s">
        <v>67</v>
      </c>
      <c r="D213" s="1" t="s">
        <v>941</v>
      </c>
      <c r="E213" s="1" t="s">
        <v>189</v>
      </c>
      <c r="F213" s="1" t="s">
        <v>85</v>
      </c>
      <c r="G213" s="1" t="s">
        <v>941</v>
      </c>
      <c r="H213" t="s">
        <v>33</v>
      </c>
      <c r="I213" s="1" t="s">
        <v>190</v>
      </c>
      <c r="J213" s="1" t="s">
        <v>191</v>
      </c>
      <c r="K213" t="s">
        <v>80</v>
      </c>
      <c r="L213" t="s">
        <v>54</v>
      </c>
      <c r="M213" s="1" t="s">
        <v>192</v>
      </c>
      <c r="N213" s="1" t="s">
        <v>193</v>
      </c>
      <c r="O213" s="1" t="s">
        <v>186</v>
      </c>
      <c r="P213" s="1" t="s">
        <v>13</v>
      </c>
      <c r="R213" s="1" t="s">
        <v>26</v>
      </c>
      <c r="S213" s="1" t="s">
        <v>17</v>
      </c>
      <c r="T213">
        <f t="shared" ca="1" si="6"/>
        <v>478</v>
      </c>
      <c r="U213">
        <f t="shared" ca="1" si="7"/>
        <v>734</v>
      </c>
      <c r="V213">
        <f t="shared" ca="1" si="7"/>
        <v>353</v>
      </c>
      <c r="W213">
        <f t="shared" ca="1" si="7"/>
        <v>177</v>
      </c>
      <c r="X213">
        <f t="shared" ca="1" si="7"/>
        <v>130</v>
      </c>
      <c r="Y213">
        <f t="shared" ca="1" si="7"/>
        <v>293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 t="s">
        <v>567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</row>
    <row r="214" spans="1:63" x14ac:dyDescent="0.25">
      <c r="A214" s="1" t="s">
        <v>187</v>
      </c>
      <c r="B214" s="1" t="s">
        <v>188</v>
      </c>
      <c r="C214" s="1" t="s">
        <v>67</v>
      </c>
      <c r="D214" s="1" t="s">
        <v>941</v>
      </c>
      <c r="E214" s="1" t="s">
        <v>189</v>
      </c>
      <c r="F214" s="1" t="s">
        <v>85</v>
      </c>
      <c r="G214" s="1" t="s">
        <v>941</v>
      </c>
      <c r="H214" t="s">
        <v>33</v>
      </c>
      <c r="I214" s="1" t="s">
        <v>190</v>
      </c>
      <c r="J214" s="1" t="s">
        <v>191</v>
      </c>
      <c r="K214" t="s">
        <v>80</v>
      </c>
      <c r="L214" t="s">
        <v>54</v>
      </c>
      <c r="M214" s="1" t="s">
        <v>192</v>
      </c>
      <c r="N214" s="1" t="s">
        <v>193</v>
      </c>
      <c r="O214" s="1" t="s">
        <v>186</v>
      </c>
      <c r="P214" s="1" t="s">
        <v>13</v>
      </c>
      <c r="R214" s="1" t="s">
        <v>27</v>
      </c>
      <c r="S214" s="1" t="s">
        <v>17</v>
      </c>
      <c r="T214">
        <f t="shared" ca="1" si="6"/>
        <v>401</v>
      </c>
      <c r="U214">
        <f t="shared" ca="1" si="7"/>
        <v>311</v>
      </c>
      <c r="V214">
        <f t="shared" ca="1" si="7"/>
        <v>980</v>
      </c>
      <c r="W214">
        <f t="shared" ca="1" si="7"/>
        <v>713</v>
      </c>
      <c r="X214">
        <f t="shared" ca="1" si="7"/>
        <v>665</v>
      </c>
      <c r="Y214">
        <f t="shared" ca="1" si="7"/>
        <v>542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 t="s">
        <v>568</v>
      </c>
      <c r="AQ214">
        <v>0</v>
      </c>
      <c r="AR214" t="s">
        <v>569</v>
      </c>
      <c r="AS214" t="s">
        <v>570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</row>
    <row r="215" spans="1:63" x14ac:dyDescent="0.25">
      <c r="A215" s="1" t="s">
        <v>187</v>
      </c>
      <c r="B215" s="1" t="s">
        <v>188</v>
      </c>
      <c r="C215" s="1" t="s">
        <v>67</v>
      </c>
      <c r="D215" s="1" t="s">
        <v>941</v>
      </c>
      <c r="E215" s="1" t="s">
        <v>189</v>
      </c>
      <c r="F215" s="1" t="s">
        <v>87</v>
      </c>
      <c r="G215" s="1" t="s">
        <v>941</v>
      </c>
      <c r="H215" t="s">
        <v>33</v>
      </c>
      <c r="I215" s="1" t="s">
        <v>190</v>
      </c>
      <c r="J215" s="1" t="s">
        <v>191</v>
      </c>
      <c r="K215" t="s">
        <v>80</v>
      </c>
      <c r="L215" t="s">
        <v>88</v>
      </c>
      <c r="M215" s="1" t="s">
        <v>192</v>
      </c>
      <c r="N215" s="1" t="s">
        <v>193</v>
      </c>
      <c r="O215" s="1" t="s">
        <v>186</v>
      </c>
      <c r="P215" s="1" t="s">
        <v>13</v>
      </c>
      <c r="Q215" s="1" t="s">
        <v>194</v>
      </c>
      <c r="R215" s="1" t="s">
        <v>14</v>
      </c>
      <c r="S215" s="1" t="s">
        <v>15</v>
      </c>
      <c r="T215">
        <f t="shared" ca="1" si="6"/>
        <v>160</v>
      </c>
      <c r="U215">
        <f t="shared" ca="1" si="7"/>
        <v>991</v>
      </c>
      <c r="V215">
        <f t="shared" ca="1" si="7"/>
        <v>251</v>
      </c>
      <c r="W215">
        <f t="shared" ca="1" si="7"/>
        <v>377</v>
      </c>
      <c r="X215">
        <f t="shared" ca="1" si="7"/>
        <v>530</v>
      </c>
      <c r="Y215">
        <f t="shared" ca="1" si="7"/>
        <v>659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 t="s">
        <v>571</v>
      </c>
      <c r="AW215" t="s">
        <v>571</v>
      </c>
      <c r="AX215" t="s">
        <v>571</v>
      </c>
      <c r="AY215" t="s">
        <v>571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</row>
    <row r="216" spans="1:63" x14ac:dyDescent="0.25">
      <c r="A216" s="1" t="s">
        <v>187</v>
      </c>
      <c r="B216" s="1" t="s">
        <v>188</v>
      </c>
      <c r="C216" s="1" t="s">
        <v>67</v>
      </c>
      <c r="D216" s="1" t="s">
        <v>941</v>
      </c>
      <c r="E216" s="1" t="s">
        <v>189</v>
      </c>
      <c r="F216" s="1" t="s">
        <v>87</v>
      </c>
      <c r="G216" s="1" t="s">
        <v>941</v>
      </c>
      <c r="H216" t="s">
        <v>33</v>
      </c>
      <c r="I216" s="1" t="s">
        <v>190</v>
      </c>
      <c r="J216" s="1" t="s">
        <v>191</v>
      </c>
      <c r="K216" t="s">
        <v>80</v>
      </c>
      <c r="L216" t="s">
        <v>88</v>
      </c>
      <c r="M216" s="1" t="s">
        <v>192</v>
      </c>
      <c r="N216" s="1" t="s">
        <v>193</v>
      </c>
      <c r="O216" s="1" t="s">
        <v>186</v>
      </c>
      <c r="P216" s="1" t="s">
        <v>13</v>
      </c>
      <c r="R216" s="1" t="s">
        <v>18</v>
      </c>
      <c r="S216" s="1" t="s">
        <v>15</v>
      </c>
      <c r="T216">
        <f t="shared" ca="1" si="6"/>
        <v>681</v>
      </c>
      <c r="U216">
        <f t="shared" ca="1" si="7"/>
        <v>209</v>
      </c>
      <c r="V216">
        <f t="shared" ca="1" si="7"/>
        <v>73</v>
      </c>
      <c r="W216">
        <f t="shared" ca="1" si="7"/>
        <v>997</v>
      </c>
      <c r="X216">
        <f t="shared" ca="1" si="7"/>
        <v>838</v>
      </c>
      <c r="Y216">
        <f t="shared" ca="1" si="7"/>
        <v>4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 t="s">
        <v>500</v>
      </c>
      <c r="AW216" t="s">
        <v>500</v>
      </c>
      <c r="AX216" t="s">
        <v>500</v>
      </c>
      <c r="AY216" t="s">
        <v>501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</row>
    <row r="217" spans="1:63" x14ac:dyDescent="0.25">
      <c r="A217" s="1" t="s">
        <v>187</v>
      </c>
      <c r="B217" s="1" t="s">
        <v>188</v>
      </c>
      <c r="C217" s="1" t="s">
        <v>67</v>
      </c>
      <c r="D217" s="1" t="s">
        <v>941</v>
      </c>
      <c r="E217" s="1" t="s">
        <v>189</v>
      </c>
      <c r="F217" s="1" t="s">
        <v>87</v>
      </c>
      <c r="G217" s="1" t="s">
        <v>941</v>
      </c>
      <c r="H217" t="s">
        <v>33</v>
      </c>
      <c r="I217" s="1" t="s">
        <v>190</v>
      </c>
      <c r="J217" s="1" t="s">
        <v>191</v>
      </c>
      <c r="K217" t="s">
        <v>80</v>
      </c>
      <c r="L217" t="s">
        <v>88</v>
      </c>
      <c r="M217" s="1" t="s">
        <v>192</v>
      </c>
      <c r="N217" s="1" t="s">
        <v>193</v>
      </c>
      <c r="O217" s="1" t="s">
        <v>186</v>
      </c>
      <c r="P217" s="1" t="s">
        <v>13</v>
      </c>
      <c r="R217" s="1" t="s">
        <v>21</v>
      </c>
      <c r="S217" s="1" t="s">
        <v>15</v>
      </c>
      <c r="T217">
        <f t="shared" ca="1" si="6"/>
        <v>312</v>
      </c>
      <c r="U217">
        <f t="shared" ca="1" si="7"/>
        <v>592</v>
      </c>
      <c r="V217">
        <f t="shared" ca="1" si="7"/>
        <v>288</v>
      </c>
      <c r="W217">
        <f t="shared" ca="1" si="7"/>
        <v>511</v>
      </c>
      <c r="X217">
        <f t="shared" ca="1" si="7"/>
        <v>919</v>
      </c>
      <c r="Y217">
        <f t="shared" ca="1" si="7"/>
        <v>409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 t="s">
        <v>572</v>
      </c>
      <c r="AW217" t="s">
        <v>572</v>
      </c>
      <c r="AX217" t="s">
        <v>572</v>
      </c>
      <c r="AY217" t="s">
        <v>572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</row>
    <row r="218" spans="1:63" x14ac:dyDescent="0.25">
      <c r="A218" s="1" t="s">
        <v>187</v>
      </c>
      <c r="B218" s="1" t="s">
        <v>188</v>
      </c>
      <c r="C218" s="1" t="s">
        <v>67</v>
      </c>
      <c r="D218" s="1" t="s">
        <v>941</v>
      </c>
      <c r="E218" s="1" t="s">
        <v>189</v>
      </c>
      <c r="F218" s="1" t="s">
        <v>87</v>
      </c>
      <c r="G218" s="1" t="s">
        <v>941</v>
      </c>
      <c r="H218" t="s">
        <v>33</v>
      </c>
      <c r="I218" s="1" t="s">
        <v>190</v>
      </c>
      <c r="J218" s="1" t="s">
        <v>191</v>
      </c>
      <c r="K218" t="s">
        <v>80</v>
      </c>
      <c r="L218" t="s">
        <v>88</v>
      </c>
      <c r="M218" s="1" t="s">
        <v>192</v>
      </c>
      <c r="N218" s="1" t="s">
        <v>193</v>
      </c>
      <c r="O218" s="1" t="s">
        <v>186</v>
      </c>
      <c r="P218" s="1" t="s">
        <v>13</v>
      </c>
      <c r="R218" s="1" t="s">
        <v>22</v>
      </c>
      <c r="S218" s="1" t="s">
        <v>15</v>
      </c>
      <c r="T218">
        <f t="shared" ca="1" si="6"/>
        <v>868</v>
      </c>
      <c r="U218">
        <f t="shared" ca="1" si="7"/>
        <v>585</v>
      </c>
      <c r="V218">
        <f t="shared" ca="1" si="7"/>
        <v>825</v>
      </c>
      <c r="W218">
        <f t="shared" ca="1" si="7"/>
        <v>981</v>
      </c>
      <c r="X218">
        <f t="shared" ca="1" si="7"/>
        <v>11</v>
      </c>
      <c r="Y218">
        <f t="shared" ca="1" si="7"/>
        <v>329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12</v>
      </c>
      <c r="AW218">
        <v>12</v>
      </c>
      <c r="AX218">
        <v>12</v>
      </c>
      <c r="AY218">
        <v>12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</row>
    <row r="219" spans="1:63" x14ac:dyDescent="0.25">
      <c r="A219" s="1" t="s">
        <v>187</v>
      </c>
      <c r="B219" s="1" t="s">
        <v>188</v>
      </c>
      <c r="C219" s="1" t="s">
        <v>67</v>
      </c>
      <c r="D219" s="1" t="s">
        <v>941</v>
      </c>
      <c r="E219" s="1" t="s">
        <v>189</v>
      </c>
      <c r="F219" s="1" t="s">
        <v>87</v>
      </c>
      <c r="G219" s="1" t="s">
        <v>941</v>
      </c>
      <c r="H219" t="s">
        <v>33</v>
      </c>
      <c r="I219" s="1" t="s">
        <v>190</v>
      </c>
      <c r="J219" s="1" t="s">
        <v>191</v>
      </c>
      <c r="K219" t="s">
        <v>80</v>
      </c>
      <c r="L219" t="s">
        <v>88</v>
      </c>
      <c r="M219" s="1" t="s">
        <v>192</v>
      </c>
      <c r="N219" s="1" t="s">
        <v>193</v>
      </c>
      <c r="O219" s="1" t="s">
        <v>186</v>
      </c>
      <c r="P219" s="1" t="s">
        <v>13</v>
      </c>
      <c r="R219" s="1" t="s">
        <v>43</v>
      </c>
      <c r="S219" s="1" t="s">
        <v>17</v>
      </c>
      <c r="T219">
        <f t="shared" ca="1" si="6"/>
        <v>667</v>
      </c>
      <c r="U219">
        <f t="shared" ca="1" si="7"/>
        <v>211</v>
      </c>
      <c r="V219">
        <f t="shared" ca="1" si="7"/>
        <v>356</v>
      </c>
      <c r="W219">
        <f t="shared" ca="1" si="7"/>
        <v>242</v>
      </c>
      <c r="X219">
        <f t="shared" ca="1" si="7"/>
        <v>396</v>
      </c>
      <c r="Y219">
        <f t="shared" ca="1" si="7"/>
        <v>26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 t="s">
        <v>573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</row>
    <row r="220" spans="1:63" x14ac:dyDescent="0.25">
      <c r="A220" s="1" t="s">
        <v>187</v>
      </c>
      <c r="B220" s="1" t="s">
        <v>188</v>
      </c>
      <c r="C220" s="1" t="s">
        <v>67</v>
      </c>
      <c r="D220" s="1" t="s">
        <v>941</v>
      </c>
      <c r="E220" s="1" t="s">
        <v>189</v>
      </c>
      <c r="F220" s="1" t="s">
        <v>87</v>
      </c>
      <c r="G220" s="1" t="s">
        <v>941</v>
      </c>
      <c r="H220" t="s">
        <v>33</v>
      </c>
      <c r="I220" s="1" t="s">
        <v>190</v>
      </c>
      <c r="J220" s="1" t="s">
        <v>191</v>
      </c>
      <c r="K220" t="s">
        <v>80</v>
      </c>
      <c r="L220" t="s">
        <v>88</v>
      </c>
      <c r="M220" s="1" t="s">
        <v>192</v>
      </c>
      <c r="N220" s="1" t="s">
        <v>193</v>
      </c>
      <c r="O220" s="1" t="s">
        <v>186</v>
      </c>
      <c r="P220" s="1" t="s">
        <v>13</v>
      </c>
      <c r="R220" s="1" t="s">
        <v>44</v>
      </c>
      <c r="S220" s="1" t="s">
        <v>17</v>
      </c>
      <c r="T220">
        <f t="shared" ca="1" si="6"/>
        <v>187</v>
      </c>
      <c r="U220">
        <f t="shared" ca="1" si="7"/>
        <v>162</v>
      </c>
      <c r="V220">
        <f t="shared" ca="1" si="7"/>
        <v>356</v>
      </c>
      <c r="W220">
        <f t="shared" ca="1" si="7"/>
        <v>985</v>
      </c>
      <c r="X220">
        <f t="shared" ca="1" si="7"/>
        <v>93</v>
      </c>
      <c r="Y220">
        <f t="shared" ca="1" si="7"/>
        <v>330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 t="s">
        <v>574</v>
      </c>
      <c r="AW220" t="s">
        <v>574</v>
      </c>
      <c r="AX220" t="s">
        <v>574</v>
      </c>
      <c r="AY220" t="s">
        <v>574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</row>
    <row r="221" spans="1:63" x14ac:dyDescent="0.25">
      <c r="A221" s="1" t="s">
        <v>187</v>
      </c>
      <c r="B221" s="1" t="s">
        <v>188</v>
      </c>
      <c r="C221" s="1" t="s">
        <v>67</v>
      </c>
      <c r="D221" s="1" t="s">
        <v>941</v>
      </c>
      <c r="E221" s="1" t="s">
        <v>189</v>
      </c>
      <c r="F221" s="1" t="s">
        <v>87</v>
      </c>
      <c r="G221" s="1" t="s">
        <v>941</v>
      </c>
      <c r="H221" t="s">
        <v>33</v>
      </c>
      <c r="I221" s="1" t="s">
        <v>190</v>
      </c>
      <c r="J221" s="1" t="s">
        <v>191</v>
      </c>
      <c r="K221" t="s">
        <v>80</v>
      </c>
      <c r="L221" t="s">
        <v>88</v>
      </c>
      <c r="M221" s="1" t="s">
        <v>192</v>
      </c>
      <c r="N221" s="1" t="s">
        <v>193</v>
      </c>
      <c r="O221" s="1" t="s">
        <v>186</v>
      </c>
      <c r="P221" s="1" t="s">
        <v>13</v>
      </c>
      <c r="R221" s="1" t="s">
        <v>26</v>
      </c>
      <c r="S221" s="1" t="s">
        <v>17</v>
      </c>
      <c r="T221">
        <f t="shared" ca="1" si="6"/>
        <v>381</v>
      </c>
      <c r="U221">
        <f t="shared" ca="1" si="7"/>
        <v>554</v>
      </c>
      <c r="V221">
        <f t="shared" ca="1" si="7"/>
        <v>919</v>
      </c>
      <c r="W221">
        <f t="shared" ca="1" si="7"/>
        <v>672</v>
      </c>
      <c r="X221">
        <f t="shared" ca="1" si="7"/>
        <v>488</v>
      </c>
      <c r="Y221">
        <f t="shared" ca="1" si="7"/>
        <v>196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 t="s">
        <v>575</v>
      </c>
      <c r="AW221" t="s">
        <v>575</v>
      </c>
      <c r="AX221" t="s">
        <v>575</v>
      </c>
      <c r="AY221" t="s">
        <v>576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</row>
    <row r="222" spans="1:63" x14ac:dyDescent="0.25">
      <c r="A222" s="1" t="s">
        <v>187</v>
      </c>
      <c r="B222" s="1" t="s">
        <v>188</v>
      </c>
      <c r="C222" s="1" t="s">
        <v>67</v>
      </c>
      <c r="D222" s="1" t="s">
        <v>941</v>
      </c>
      <c r="E222" s="1" t="s">
        <v>189</v>
      </c>
      <c r="F222" s="1" t="s">
        <v>87</v>
      </c>
      <c r="G222" s="1" t="s">
        <v>941</v>
      </c>
      <c r="H222" t="s">
        <v>33</v>
      </c>
      <c r="I222" s="1" t="s">
        <v>190</v>
      </c>
      <c r="J222" s="1" t="s">
        <v>191</v>
      </c>
      <c r="K222" t="s">
        <v>80</v>
      </c>
      <c r="L222" t="s">
        <v>88</v>
      </c>
      <c r="M222" s="1" t="s">
        <v>192</v>
      </c>
      <c r="N222" s="1" t="s">
        <v>193</v>
      </c>
      <c r="O222" s="1" t="s">
        <v>186</v>
      </c>
      <c r="P222" s="1" t="s">
        <v>13</v>
      </c>
      <c r="R222" s="1" t="s">
        <v>27</v>
      </c>
      <c r="S222" s="1" t="s">
        <v>17</v>
      </c>
      <c r="T222">
        <f t="shared" ca="1" si="6"/>
        <v>119</v>
      </c>
      <c r="U222">
        <f t="shared" ca="1" si="7"/>
        <v>527</v>
      </c>
      <c r="V222">
        <f t="shared" ca="1" si="7"/>
        <v>415</v>
      </c>
      <c r="W222">
        <f t="shared" ca="1" si="7"/>
        <v>224</v>
      </c>
      <c r="X222">
        <f t="shared" ca="1" si="7"/>
        <v>177</v>
      </c>
      <c r="Y222">
        <f t="shared" ca="1" si="7"/>
        <v>349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 t="s">
        <v>577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</row>
    <row r="223" spans="1:63" x14ac:dyDescent="0.25">
      <c r="A223" s="1" t="s">
        <v>187</v>
      </c>
      <c r="B223" s="1" t="s">
        <v>188</v>
      </c>
      <c r="C223" s="1" t="s">
        <v>67</v>
      </c>
      <c r="D223" s="1" t="s">
        <v>941</v>
      </c>
      <c r="E223" s="1" t="s">
        <v>189</v>
      </c>
      <c r="F223" s="1" t="s">
        <v>89</v>
      </c>
      <c r="G223" s="1" t="s">
        <v>941</v>
      </c>
      <c r="H223" t="s">
        <v>33</v>
      </c>
      <c r="I223" s="1" t="s">
        <v>190</v>
      </c>
      <c r="J223" s="1" t="s">
        <v>191</v>
      </c>
      <c r="K223" t="s">
        <v>80</v>
      </c>
      <c r="L223" t="s">
        <v>12</v>
      </c>
      <c r="M223" s="1" t="s">
        <v>192</v>
      </c>
      <c r="N223" s="1" t="s">
        <v>193</v>
      </c>
      <c r="O223" s="1" t="s">
        <v>186</v>
      </c>
      <c r="P223" s="1" t="s">
        <v>13</v>
      </c>
      <c r="Q223" s="1" t="s">
        <v>194</v>
      </c>
      <c r="R223" s="1" t="s">
        <v>14</v>
      </c>
      <c r="S223" s="1" t="s">
        <v>15</v>
      </c>
      <c r="T223">
        <f t="shared" ca="1" si="6"/>
        <v>319</v>
      </c>
      <c r="U223">
        <f t="shared" ca="1" si="7"/>
        <v>789</v>
      </c>
      <c r="V223">
        <f t="shared" ca="1" si="7"/>
        <v>844</v>
      </c>
      <c r="W223">
        <f t="shared" ca="1" si="7"/>
        <v>644</v>
      </c>
      <c r="X223">
        <f t="shared" ca="1" si="7"/>
        <v>594</v>
      </c>
      <c r="Y223">
        <f t="shared" ca="1" si="7"/>
        <v>756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2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</row>
    <row r="224" spans="1:63" x14ac:dyDescent="0.25">
      <c r="A224" s="1" t="s">
        <v>187</v>
      </c>
      <c r="B224" s="1" t="s">
        <v>188</v>
      </c>
      <c r="C224" s="1" t="s">
        <v>67</v>
      </c>
      <c r="D224" s="1" t="s">
        <v>941</v>
      </c>
      <c r="E224" s="1" t="s">
        <v>189</v>
      </c>
      <c r="F224" s="1" t="s">
        <v>89</v>
      </c>
      <c r="G224" s="1" t="s">
        <v>941</v>
      </c>
      <c r="H224" t="s">
        <v>33</v>
      </c>
      <c r="I224" s="1" t="s">
        <v>190</v>
      </c>
      <c r="J224" s="1" t="s">
        <v>191</v>
      </c>
      <c r="K224" t="s">
        <v>80</v>
      </c>
      <c r="L224" t="s">
        <v>12</v>
      </c>
      <c r="M224" s="1" t="s">
        <v>192</v>
      </c>
      <c r="N224" s="1" t="s">
        <v>193</v>
      </c>
      <c r="O224" s="1" t="s">
        <v>186</v>
      </c>
      <c r="P224" s="1" t="s">
        <v>13</v>
      </c>
      <c r="R224" s="1" t="s">
        <v>16</v>
      </c>
      <c r="S224" s="1" t="s">
        <v>17</v>
      </c>
      <c r="T224">
        <f t="shared" ca="1" si="6"/>
        <v>617</v>
      </c>
      <c r="U224">
        <f t="shared" ca="1" si="7"/>
        <v>728</v>
      </c>
      <c r="V224">
        <f t="shared" ca="1" si="7"/>
        <v>54</v>
      </c>
      <c r="W224">
        <f t="shared" ca="1" si="7"/>
        <v>736</v>
      </c>
      <c r="X224">
        <f t="shared" ca="1" si="7"/>
        <v>592</v>
      </c>
      <c r="Y224">
        <f t="shared" ca="1" si="7"/>
        <v>658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195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</row>
    <row r="225" spans="1:63" x14ac:dyDescent="0.25">
      <c r="A225" s="1" t="s">
        <v>187</v>
      </c>
      <c r="B225" s="1" t="s">
        <v>188</v>
      </c>
      <c r="C225" s="1" t="s">
        <v>67</v>
      </c>
      <c r="D225" s="1" t="s">
        <v>941</v>
      </c>
      <c r="E225" s="1" t="s">
        <v>189</v>
      </c>
      <c r="F225" s="1" t="s">
        <v>89</v>
      </c>
      <c r="G225" s="1" t="s">
        <v>941</v>
      </c>
      <c r="H225" t="s">
        <v>33</v>
      </c>
      <c r="I225" s="1" t="s">
        <v>190</v>
      </c>
      <c r="J225" s="1" t="s">
        <v>191</v>
      </c>
      <c r="K225" t="s">
        <v>80</v>
      </c>
      <c r="L225" t="s">
        <v>12</v>
      </c>
      <c r="M225" s="1" t="s">
        <v>192</v>
      </c>
      <c r="N225" s="1" t="s">
        <v>193</v>
      </c>
      <c r="O225" s="1" t="s">
        <v>186</v>
      </c>
      <c r="P225" s="1" t="s">
        <v>13</v>
      </c>
      <c r="R225" s="1" t="s">
        <v>18</v>
      </c>
      <c r="S225" s="1" t="s">
        <v>15</v>
      </c>
      <c r="T225">
        <f t="shared" ca="1" si="6"/>
        <v>78</v>
      </c>
      <c r="U225">
        <f t="shared" ca="1" si="7"/>
        <v>845</v>
      </c>
      <c r="V225">
        <f t="shared" ca="1" si="7"/>
        <v>238</v>
      </c>
      <c r="W225">
        <f t="shared" ca="1" si="7"/>
        <v>348</v>
      </c>
      <c r="X225">
        <f t="shared" ca="1" si="7"/>
        <v>992</v>
      </c>
      <c r="Y225">
        <f t="shared" ca="1" si="7"/>
        <v>589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2</v>
      </c>
      <c r="AW225">
        <v>2</v>
      </c>
      <c r="AX225">
        <v>2</v>
      </c>
      <c r="AY225">
        <v>2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</row>
    <row r="226" spans="1:63" x14ac:dyDescent="0.25">
      <c r="A226" s="1" t="s">
        <v>187</v>
      </c>
      <c r="B226" s="1" t="s">
        <v>188</v>
      </c>
      <c r="C226" s="1" t="s">
        <v>67</v>
      </c>
      <c r="D226" s="1" t="s">
        <v>941</v>
      </c>
      <c r="E226" s="1" t="s">
        <v>189</v>
      </c>
      <c r="F226" s="1" t="s">
        <v>89</v>
      </c>
      <c r="G226" s="1" t="s">
        <v>941</v>
      </c>
      <c r="H226" t="s">
        <v>33</v>
      </c>
      <c r="I226" s="1" t="s">
        <v>190</v>
      </c>
      <c r="J226" s="1" t="s">
        <v>191</v>
      </c>
      <c r="K226" t="s">
        <v>80</v>
      </c>
      <c r="L226" t="s">
        <v>12</v>
      </c>
      <c r="M226" s="1" t="s">
        <v>192</v>
      </c>
      <c r="N226" s="1" t="s">
        <v>193</v>
      </c>
      <c r="O226" s="1" t="s">
        <v>186</v>
      </c>
      <c r="P226" s="1" t="s">
        <v>13</v>
      </c>
      <c r="R226" s="1" t="s">
        <v>21</v>
      </c>
      <c r="S226" s="1" t="s">
        <v>15</v>
      </c>
      <c r="T226">
        <f t="shared" ca="1" si="6"/>
        <v>478</v>
      </c>
      <c r="U226">
        <f t="shared" ca="1" si="7"/>
        <v>464</v>
      </c>
      <c r="V226">
        <f t="shared" ca="1" si="7"/>
        <v>230</v>
      </c>
      <c r="W226">
        <f t="shared" ca="1" si="7"/>
        <v>503</v>
      </c>
      <c r="X226">
        <f t="shared" ca="1" si="7"/>
        <v>322</v>
      </c>
      <c r="Y226">
        <f t="shared" ca="1" si="7"/>
        <v>483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1</v>
      </c>
      <c r="AW226">
        <v>1</v>
      </c>
      <c r="AX226">
        <v>1</v>
      </c>
      <c r="AY226">
        <v>1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</row>
    <row r="227" spans="1:63" x14ac:dyDescent="0.25">
      <c r="A227" s="1" t="s">
        <v>187</v>
      </c>
      <c r="B227" s="1" t="s">
        <v>188</v>
      </c>
      <c r="C227" s="1" t="s">
        <v>67</v>
      </c>
      <c r="D227" s="1" t="s">
        <v>941</v>
      </c>
      <c r="E227" s="1" t="s">
        <v>189</v>
      </c>
      <c r="F227" s="1" t="s">
        <v>89</v>
      </c>
      <c r="G227" s="1" t="s">
        <v>941</v>
      </c>
      <c r="H227" t="s">
        <v>33</v>
      </c>
      <c r="I227" s="1" t="s">
        <v>190</v>
      </c>
      <c r="J227" s="1" t="s">
        <v>191</v>
      </c>
      <c r="K227" t="s">
        <v>80</v>
      </c>
      <c r="L227" t="s">
        <v>12</v>
      </c>
      <c r="M227" s="1" t="s">
        <v>192</v>
      </c>
      <c r="N227" s="1" t="s">
        <v>193</v>
      </c>
      <c r="O227" s="1" t="s">
        <v>186</v>
      </c>
      <c r="P227" s="1" t="s">
        <v>13</v>
      </c>
      <c r="R227" s="1" t="s">
        <v>22</v>
      </c>
      <c r="S227" s="1" t="s">
        <v>15</v>
      </c>
      <c r="T227">
        <f t="shared" ca="1" si="6"/>
        <v>272</v>
      </c>
      <c r="U227">
        <f t="shared" ca="1" si="7"/>
        <v>775</v>
      </c>
      <c r="V227">
        <f t="shared" ca="1" si="7"/>
        <v>20</v>
      </c>
      <c r="W227">
        <f t="shared" ca="1" si="7"/>
        <v>823</v>
      </c>
      <c r="X227">
        <f t="shared" ca="1" si="7"/>
        <v>536</v>
      </c>
      <c r="Y227">
        <f t="shared" ca="1" si="7"/>
        <v>145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12</v>
      </c>
      <c r="AT227">
        <v>8</v>
      </c>
      <c r="AU227">
        <v>0</v>
      </c>
      <c r="AV227">
        <v>9</v>
      </c>
      <c r="AW227">
        <v>9</v>
      </c>
      <c r="AX227">
        <v>6</v>
      </c>
      <c r="AY227">
        <v>6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</row>
    <row r="228" spans="1:63" x14ac:dyDescent="0.25">
      <c r="A228" s="1" t="s">
        <v>187</v>
      </c>
      <c r="B228" s="1" t="s">
        <v>188</v>
      </c>
      <c r="C228" s="1" t="s">
        <v>67</v>
      </c>
      <c r="D228" s="1" t="s">
        <v>941</v>
      </c>
      <c r="E228" s="1" t="s">
        <v>189</v>
      </c>
      <c r="F228" s="1" t="s">
        <v>89</v>
      </c>
      <c r="G228" s="1" t="s">
        <v>941</v>
      </c>
      <c r="H228" t="s">
        <v>33</v>
      </c>
      <c r="I228" s="1" t="s">
        <v>190</v>
      </c>
      <c r="J228" s="1" t="s">
        <v>191</v>
      </c>
      <c r="K228" t="s">
        <v>80</v>
      </c>
      <c r="L228" t="s">
        <v>12</v>
      </c>
      <c r="M228" s="1" t="s">
        <v>192</v>
      </c>
      <c r="N228" s="1" t="s">
        <v>193</v>
      </c>
      <c r="O228" s="1" t="s">
        <v>186</v>
      </c>
      <c r="P228" s="1" t="s">
        <v>13</v>
      </c>
      <c r="R228" s="1" t="s">
        <v>41</v>
      </c>
      <c r="S228" s="1" t="s">
        <v>17</v>
      </c>
      <c r="T228">
        <f t="shared" ca="1" si="6"/>
        <v>97</v>
      </c>
      <c r="U228">
        <f t="shared" ca="1" si="7"/>
        <v>113</v>
      </c>
      <c r="V228">
        <f t="shared" ca="1" si="7"/>
        <v>655</v>
      </c>
      <c r="W228">
        <f t="shared" ca="1" si="7"/>
        <v>71</v>
      </c>
      <c r="X228">
        <f t="shared" ca="1" si="7"/>
        <v>123</v>
      </c>
      <c r="Y228">
        <f t="shared" ca="1" si="7"/>
        <v>977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605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</row>
    <row r="229" spans="1:63" x14ac:dyDescent="0.25">
      <c r="A229" s="1" t="s">
        <v>187</v>
      </c>
      <c r="B229" s="1" t="s">
        <v>188</v>
      </c>
      <c r="C229" s="1" t="s">
        <v>67</v>
      </c>
      <c r="D229" s="1" t="s">
        <v>941</v>
      </c>
      <c r="E229" s="1" t="s">
        <v>189</v>
      </c>
      <c r="F229" s="1" t="s">
        <v>89</v>
      </c>
      <c r="G229" s="1" t="s">
        <v>941</v>
      </c>
      <c r="H229" t="s">
        <v>33</v>
      </c>
      <c r="I229" s="1" t="s">
        <v>190</v>
      </c>
      <c r="J229" s="1" t="s">
        <v>191</v>
      </c>
      <c r="K229" t="s">
        <v>80</v>
      </c>
      <c r="L229" t="s">
        <v>12</v>
      </c>
      <c r="M229" s="1" t="s">
        <v>192</v>
      </c>
      <c r="N229" s="1" t="s">
        <v>193</v>
      </c>
      <c r="O229" s="1" t="s">
        <v>186</v>
      </c>
      <c r="P229" s="1" t="s">
        <v>13</v>
      </c>
      <c r="R229" s="1" t="s">
        <v>23</v>
      </c>
      <c r="S229" s="1" t="s">
        <v>15</v>
      </c>
      <c r="T229">
        <f t="shared" ref="T229:T292" ca="1" si="8">RANDBETWEEN(0,1000)</f>
        <v>117</v>
      </c>
      <c r="U229">
        <f t="shared" ca="1" si="7"/>
        <v>678</v>
      </c>
      <c r="V229">
        <f t="shared" ca="1" si="7"/>
        <v>987</v>
      </c>
      <c r="W229">
        <f t="shared" ca="1" si="7"/>
        <v>386</v>
      </c>
      <c r="X229">
        <f t="shared" ca="1" si="7"/>
        <v>105</v>
      </c>
      <c r="Y229">
        <f t="shared" ca="1" si="7"/>
        <v>460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2</v>
      </c>
      <c r="AW229">
        <v>2</v>
      </c>
      <c r="AX229">
        <v>2</v>
      </c>
      <c r="AY229">
        <v>2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</row>
    <row r="230" spans="1:63" x14ac:dyDescent="0.25">
      <c r="A230" s="1" t="s">
        <v>187</v>
      </c>
      <c r="B230" s="1" t="s">
        <v>188</v>
      </c>
      <c r="C230" s="1" t="s">
        <v>67</v>
      </c>
      <c r="D230" s="1" t="s">
        <v>941</v>
      </c>
      <c r="E230" s="1" t="s">
        <v>189</v>
      </c>
      <c r="F230" s="1" t="s">
        <v>89</v>
      </c>
      <c r="G230" s="1" t="s">
        <v>941</v>
      </c>
      <c r="H230" t="s">
        <v>33</v>
      </c>
      <c r="I230" s="1" t="s">
        <v>190</v>
      </c>
      <c r="J230" s="1" t="s">
        <v>191</v>
      </c>
      <c r="K230" t="s">
        <v>80</v>
      </c>
      <c r="L230" t="s">
        <v>12</v>
      </c>
      <c r="M230" s="1" t="s">
        <v>192</v>
      </c>
      <c r="N230" s="1" t="s">
        <v>193</v>
      </c>
      <c r="O230" s="1" t="s">
        <v>186</v>
      </c>
      <c r="P230" s="1" t="s">
        <v>13</v>
      </c>
      <c r="R230" s="1" t="s">
        <v>43</v>
      </c>
      <c r="S230" s="1" t="s">
        <v>17</v>
      </c>
      <c r="T230">
        <f t="shared" ca="1" si="8"/>
        <v>659</v>
      </c>
      <c r="U230">
        <f t="shared" ca="1" si="7"/>
        <v>937</v>
      </c>
      <c r="V230">
        <f t="shared" ca="1" si="7"/>
        <v>864</v>
      </c>
      <c r="W230">
        <f t="shared" ca="1" si="7"/>
        <v>835</v>
      </c>
      <c r="X230">
        <f t="shared" ca="1" si="7"/>
        <v>132</v>
      </c>
      <c r="Y230">
        <f t="shared" ca="1" si="7"/>
        <v>529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 t="s">
        <v>425</v>
      </c>
      <c r="AW230" t="s">
        <v>425</v>
      </c>
      <c r="AX230" t="s">
        <v>425</v>
      </c>
      <c r="AY230" t="s">
        <v>425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</row>
    <row r="231" spans="1:63" x14ac:dyDescent="0.25">
      <c r="A231" s="1" t="s">
        <v>187</v>
      </c>
      <c r="B231" s="1" t="s">
        <v>188</v>
      </c>
      <c r="C231" s="1" t="s">
        <v>67</v>
      </c>
      <c r="D231" s="1" t="s">
        <v>941</v>
      </c>
      <c r="E231" s="1" t="s">
        <v>189</v>
      </c>
      <c r="F231" s="1" t="s">
        <v>89</v>
      </c>
      <c r="G231" s="1" t="s">
        <v>941</v>
      </c>
      <c r="H231" t="s">
        <v>33</v>
      </c>
      <c r="I231" s="1" t="s">
        <v>190</v>
      </c>
      <c r="J231" s="1" t="s">
        <v>191</v>
      </c>
      <c r="K231" t="s">
        <v>80</v>
      </c>
      <c r="L231" t="s">
        <v>12</v>
      </c>
      <c r="M231" s="1" t="s">
        <v>192</v>
      </c>
      <c r="N231" s="1" t="s">
        <v>193</v>
      </c>
      <c r="O231" s="1" t="s">
        <v>186</v>
      </c>
      <c r="P231" s="1" t="s">
        <v>13</v>
      </c>
      <c r="R231" s="1" t="s">
        <v>44</v>
      </c>
      <c r="S231" s="1" t="s">
        <v>17</v>
      </c>
      <c r="T231">
        <f t="shared" ca="1" si="8"/>
        <v>289</v>
      </c>
      <c r="U231">
        <f t="shared" ca="1" si="7"/>
        <v>968</v>
      </c>
      <c r="V231">
        <f t="shared" ca="1" si="7"/>
        <v>900</v>
      </c>
      <c r="W231">
        <f t="shared" ca="1" si="7"/>
        <v>439</v>
      </c>
      <c r="X231">
        <f t="shared" ca="1" si="7"/>
        <v>507</v>
      </c>
      <c r="Y231">
        <f t="shared" ca="1" si="7"/>
        <v>242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 t="s">
        <v>543</v>
      </c>
      <c r="AT231">
        <v>0</v>
      </c>
      <c r="AU231">
        <v>0</v>
      </c>
      <c r="AV231" t="s">
        <v>578</v>
      </c>
      <c r="AW231" t="s">
        <v>578</v>
      </c>
      <c r="AX231" t="s">
        <v>578</v>
      </c>
      <c r="AY231" t="s">
        <v>578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</row>
    <row r="232" spans="1:63" x14ac:dyDescent="0.25">
      <c r="A232" s="1" t="s">
        <v>187</v>
      </c>
      <c r="B232" s="1" t="s">
        <v>188</v>
      </c>
      <c r="C232" s="1" t="s">
        <v>67</v>
      </c>
      <c r="D232" s="1" t="s">
        <v>941</v>
      </c>
      <c r="E232" s="1" t="s">
        <v>189</v>
      </c>
      <c r="F232" s="1" t="s">
        <v>89</v>
      </c>
      <c r="G232" s="1" t="s">
        <v>941</v>
      </c>
      <c r="H232" t="s">
        <v>33</v>
      </c>
      <c r="I232" s="1" t="s">
        <v>190</v>
      </c>
      <c r="J232" s="1" t="s">
        <v>191</v>
      </c>
      <c r="K232" t="s">
        <v>80</v>
      </c>
      <c r="L232" t="s">
        <v>12</v>
      </c>
      <c r="M232" s="1" t="s">
        <v>192</v>
      </c>
      <c r="N232" s="1" t="s">
        <v>193</v>
      </c>
      <c r="O232" s="1" t="s">
        <v>186</v>
      </c>
      <c r="P232" s="1" t="s">
        <v>13</v>
      </c>
      <c r="R232" s="1" t="s">
        <v>26</v>
      </c>
      <c r="S232" s="1" t="s">
        <v>17</v>
      </c>
      <c r="T232">
        <f t="shared" ca="1" si="8"/>
        <v>716</v>
      </c>
      <c r="U232">
        <f t="shared" ca="1" si="7"/>
        <v>469</v>
      </c>
      <c r="V232">
        <f t="shared" ca="1" si="7"/>
        <v>59</v>
      </c>
      <c r="W232">
        <f t="shared" ca="1" si="7"/>
        <v>855</v>
      </c>
      <c r="X232">
        <f t="shared" ca="1" si="7"/>
        <v>689</v>
      </c>
      <c r="Y232">
        <f t="shared" ca="1" si="7"/>
        <v>739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 t="s">
        <v>579</v>
      </c>
      <c r="AT232" t="s">
        <v>580</v>
      </c>
      <c r="AU232">
        <v>0</v>
      </c>
      <c r="AV232" t="s">
        <v>581</v>
      </c>
      <c r="AW232" t="s">
        <v>581</v>
      </c>
      <c r="AX232" t="s">
        <v>581</v>
      </c>
      <c r="AY232" t="s">
        <v>581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</row>
    <row r="233" spans="1:63" x14ac:dyDescent="0.25">
      <c r="A233" s="1" t="s">
        <v>187</v>
      </c>
      <c r="B233" s="1" t="s">
        <v>188</v>
      </c>
      <c r="C233" s="1" t="s">
        <v>67</v>
      </c>
      <c r="D233" s="1" t="s">
        <v>941</v>
      </c>
      <c r="E233" s="1" t="s">
        <v>189</v>
      </c>
      <c r="F233" s="1" t="s">
        <v>89</v>
      </c>
      <c r="G233" s="1" t="s">
        <v>941</v>
      </c>
      <c r="H233" t="s">
        <v>33</v>
      </c>
      <c r="I233" s="1" t="s">
        <v>190</v>
      </c>
      <c r="J233" s="1" t="s">
        <v>191</v>
      </c>
      <c r="K233" t="s">
        <v>80</v>
      </c>
      <c r="L233" t="s">
        <v>12</v>
      </c>
      <c r="M233" s="1" t="s">
        <v>192</v>
      </c>
      <c r="N233" s="1" t="s">
        <v>193</v>
      </c>
      <c r="O233" s="1" t="s">
        <v>186</v>
      </c>
      <c r="P233" s="1" t="s">
        <v>13</v>
      </c>
      <c r="R233" s="1" t="s">
        <v>27</v>
      </c>
      <c r="S233" s="1" t="s">
        <v>17</v>
      </c>
      <c r="T233">
        <f t="shared" ca="1" si="8"/>
        <v>405</v>
      </c>
      <c r="U233">
        <f t="shared" ca="1" si="7"/>
        <v>421</v>
      </c>
      <c r="V233">
        <f t="shared" ca="1" si="7"/>
        <v>914</v>
      </c>
      <c r="W233">
        <f t="shared" ca="1" si="7"/>
        <v>137</v>
      </c>
      <c r="X233">
        <f t="shared" ca="1" si="7"/>
        <v>662</v>
      </c>
      <c r="Y233">
        <f t="shared" ca="1" si="7"/>
        <v>962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 t="s">
        <v>582</v>
      </c>
      <c r="AW233" t="s">
        <v>582</v>
      </c>
      <c r="AX233" t="s">
        <v>582</v>
      </c>
      <c r="AY233" t="s">
        <v>583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</row>
    <row r="234" spans="1:63" x14ac:dyDescent="0.25">
      <c r="A234" s="1" t="s">
        <v>187</v>
      </c>
      <c r="B234" s="1" t="s">
        <v>188</v>
      </c>
      <c r="C234" s="1" t="s">
        <v>67</v>
      </c>
      <c r="D234" s="1" t="s">
        <v>941</v>
      </c>
      <c r="E234" s="1" t="s">
        <v>189</v>
      </c>
      <c r="F234" s="1" t="s">
        <v>90</v>
      </c>
      <c r="G234" s="1" t="s">
        <v>941</v>
      </c>
      <c r="H234" t="s">
        <v>33</v>
      </c>
      <c r="I234" s="1" t="s">
        <v>190</v>
      </c>
      <c r="J234" s="1" t="s">
        <v>191</v>
      </c>
      <c r="K234" s="2">
        <v>42984</v>
      </c>
      <c r="L234" t="s">
        <v>12</v>
      </c>
      <c r="M234" s="1" t="s">
        <v>192</v>
      </c>
      <c r="N234" s="1" t="s">
        <v>193</v>
      </c>
      <c r="O234" s="1" t="s">
        <v>186</v>
      </c>
      <c r="P234" s="1" t="s">
        <v>13</v>
      </c>
      <c r="Q234" s="1" t="s">
        <v>194</v>
      </c>
      <c r="R234" s="1" t="s">
        <v>14</v>
      </c>
      <c r="S234" s="1" t="s">
        <v>15</v>
      </c>
      <c r="T234">
        <f t="shared" ca="1" si="8"/>
        <v>435</v>
      </c>
      <c r="U234">
        <f t="shared" ca="1" si="7"/>
        <v>499</v>
      </c>
      <c r="V234">
        <f t="shared" ca="1" si="7"/>
        <v>389</v>
      </c>
      <c r="W234">
        <f t="shared" ca="1" si="7"/>
        <v>885</v>
      </c>
      <c r="X234">
        <f t="shared" ca="1" si="7"/>
        <v>903</v>
      </c>
      <c r="Y234">
        <f t="shared" ca="1" si="7"/>
        <v>632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3</v>
      </c>
      <c r="AW234">
        <v>3</v>
      </c>
      <c r="AX234">
        <v>3</v>
      </c>
      <c r="AY234">
        <v>3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</row>
    <row r="235" spans="1:63" x14ac:dyDescent="0.25">
      <c r="A235" s="1" t="s">
        <v>187</v>
      </c>
      <c r="B235" s="1" t="s">
        <v>188</v>
      </c>
      <c r="C235" s="1" t="s">
        <v>67</v>
      </c>
      <c r="D235" s="1" t="s">
        <v>941</v>
      </c>
      <c r="E235" s="1" t="s">
        <v>189</v>
      </c>
      <c r="F235" s="1" t="s">
        <v>90</v>
      </c>
      <c r="G235" s="1" t="s">
        <v>941</v>
      </c>
      <c r="H235" t="s">
        <v>33</v>
      </c>
      <c r="I235" s="1" t="s">
        <v>190</v>
      </c>
      <c r="J235" s="1" t="s">
        <v>191</v>
      </c>
      <c r="K235" s="2">
        <v>42984</v>
      </c>
      <c r="L235" t="s">
        <v>12</v>
      </c>
      <c r="M235" s="1" t="s">
        <v>192</v>
      </c>
      <c r="N235" s="1" t="s">
        <v>193</v>
      </c>
      <c r="O235" s="1" t="s">
        <v>186</v>
      </c>
      <c r="P235" s="1" t="s">
        <v>13</v>
      </c>
      <c r="R235" s="1" t="s">
        <v>18</v>
      </c>
      <c r="S235" s="1" t="s">
        <v>15</v>
      </c>
      <c r="T235">
        <f t="shared" ca="1" si="8"/>
        <v>384</v>
      </c>
      <c r="U235">
        <f t="shared" ca="1" si="7"/>
        <v>752</v>
      </c>
      <c r="V235">
        <f t="shared" ca="1" si="7"/>
        <v>33</v>
      </c>
      <c r="W235">
        <f t="shared" ca="1" si="7"/>
        <v>482</v>
      </c>
      <c r="X235">
        <f t="shared" ca="1" si="7"/>
        <v>126</v>
      </c>
      <c r="Y235">
        <f t="shared" ca="1" si="7"/>
        <v>329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 t="s">
        <v>506</v>
      </c>
      <c r="AW235" t="s">
        <v>506</v>
      </c>
      <c r="AX235" t="s">
        <v>506</v>
      </c>
      <c r="AY235" t="s">
        <v>506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</row>
    <row r="236" spans="1:63" x14ac:dyDescent="0.25">
      <c r="A236" s="1" t="s">
        <v>187</v>
      </c>
      <c r="B236" s="1" t="s">
        <v>188</v>
      </c>
      <c r="C236" s="1" t="s">
        <v>67</v>
      </c>
      <c r="D236" s="1" t="s">
        <v>941</v>
      </c>
      <c r="E236" s="1" t="s">
        <v>189</v>
      </c>
      <c r="F236" s="1" t="s">
        <v>90</v>
      </c>
      <c r="G236" s="1" t="s">
        <v>941</v>
      </c>
      <c r="H236" t="s">
        <v>33</v>
      </c>
      <c r="I236" s="1" t="s">
        <v>190</v>
      </c>
      <c r="J236" s="1" t="s">
        <v>191</v>
      </c>
      <c r="K236" s="2">
        <v>42984</v>
      </c>
      <c r="L236" t="s">
        <v>12</v>
      </c>
      <c r="M236" s="1" t="s">
        <v>192</v>
      </c>
      <c r="N236" s="1" t="s">
        <v>193</v>
      </c>
      <c r="O236" s="1" t="s">
        <v>186</v>
      </c>
      <c r="P236" s="1" t="s">
        <v>13</v>
      </c>
      <c r="R236" s="1" t="s">
        <v>21</v>
      </c>
      <c r="S236" s="1" t="s">
        <v>15</v>
      </c>
      <c r="T236">
        <f t="shared" ca="1" si="8"/>
        <v>6</v>
      </c>
      <c r="U236">
        <f t="shared" ca="1" si="7"/>
        <v>265</v>
      </c>
      <c r="V236">
        <f t="shared" ca="1" si="7"/>
        <v>251</v>
      </c>
      <c r="W236">
        <f t="shared" ca="1" si="7"/>
        <v>449</v>
      </c>
      <c r="X236">
        <f t="shared" ca="1" si="7"/>
        <v>771</v>
      </c>
      <c r="Y236">
        <f t="shared" ca="1" si="7"/>
        <v>882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 t="s">
        <v>506</v>
      </c>
      <c r="AW236" t="s">
        <v>506</v>
      </c>
      <c r="AX236" t="s">
        <v>506</v>
      </c>
      <c r="AY236" t="s">
        <v>506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</row>
    <row r="237" spans="1:63" x14ac:dyDescent="0.25">
      <c r="A237" s="1" t="s">
        <v>187</v>
      </c>
      <c r="B237" s="1" t="s">
        <v>188</v>
      </c>
      <c r="C237" s="1" t="s">
        <v>67</v>
      </c>
      <c r="D237" s="1" t="s">
        <v>941</v>
      </c>
      <c r="E237" s="1" t="s">
        <v>189</v>
      </c>
      <c r="F237" s="1" t="s">
        <v>90</v>
      </c>
      <c r="G237" s="1" t="s">
        <v>941</v>
      </c>
      <c r="H237" t="s">
        <v>33</v>
      </c>
      <c r="I237" s="1" t="s">
        <v>190</v>
      </c>
      <c r="J237" s="1" t="s">
        <v>191</v>
      </c>
      <c r="K237" s="2">
        <v>42984</v>
      </c>
      <c r="L237" t="s">
        <v>12</v>
      </c>
      <c r="M237" s="1" t="s">
        <v>192</v>
      </c>
      <c r="N237" s="1" t="s">
        <v>193</v>
      </c>
      <c r="O237" s="1" t="s">
        <v>186</v>
      </c>
      <c r="P237" s="1" t="s">
        <v>13</v>
      </c>
      <c r="R237" s="1" t="s">
        <v>22</v>
      </c>
      <c r="S237" s="1" t="s">
        <v>15</v>
      </c>
      <c r="T237">
        <f t="shared" ca="1" si="8"/>
        <v>405</v>
      </c>
      <c r="U237">
        <f t="shared" ca="1" si="7"/>
        <v>484</v>
      </c>
      <c r="V237">
        <f t="shared" ca="1" si="7"/>
        <v>113</v>
      </c>
      <c r="W237">
        <f t="shared" ca="1" si="7"/>
        <v>168</v>
      </c>
      <c r="X237">
        <f t="shared" ca="1" si="7"/>
        <v>139</v>
      </c>
      <c r="Y237">
        <f t="shared" ca="1" si="7"/>
        <v>366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 t="s">
        <v>506</v>
      </c>
      <c r="AW237" t="s">
        <v>506</v>
      </c>
      <c r="AX237" t="s">
        <v>506</v>
      </c>
      <c r="AY237" t="s">
        <v>506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</row>
    <row r="238" spans="1:63" x14ac:dyDescent="0.25">
      <c r="A238" s="1" t="s">
        <v>187</v>
      </c>
      <c r="B238" s="1" t="s">
        <v>188</v>
      </c>
      <c r="C238" s="1" t="s">
        <v>67</v>
      </c>
      <c r="D238" s="1" t="s">
        <v>941</v>
      </c>
      <c r="E238" s="1" t="s">
        <v>189</v>
      </c>
      <c r="F238" s="1" t="s">
        <v>90</v>
      </c>
      <c r="G238" s="1" t="s">
        <v>941</v>
      </c>
      <c r="H238" t="s">
        <v>33</v>
      </c>
      <c r="I238" s="1" t="s">
        <v>190</v>
      </c>
      <c r="J238" s="1" t="s">
        <v>191</v>
      </c>
      <c r="K238" s="2">
        <v>42984</v>
      </c>
      <c r="L238" t="s">
        <v>12</v>
      </c>
      <c r="M238" s="1" t="s">
        <v>192</v>
      </c>
      <c r="N238" s="1" t="s">
        <v>193</v>
      </c>
      <c r="O238" s="1" t="s">
        <v>186</v>
      </c>
      <c r="P238" s="1" t="s">
        <v>13</v>
      </c>
      <c r="R238" s="1" t="s">
        <v>43</v>
      </c>
      <c r="S238" s="1" t="s">
        <v>17</v>
      </c>
      <c r="T238">
        <f t="shared" ca="1" si="8"/>
        <v>946</v>
      </c>
      <c r="U238">
        <f t="shared" ca="1" si="7"/>
        <v>968</v>
      </c>
      <c r="V238">
        <f t="shared" ca="1" si="7"/>
        <v>709</v>
      </c>
      <c r="W238">
        <f t="shared" ca="1" si="7"/>
        <v>654</v>
      </c>
      <c r="X238">
        <f t="shared" ca="1" si="7"/>
        <v>885</v>
      </c>
      <c r="Y238">
        <f t="shared" ca="1" si="7"/>
        <v>312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 t="s">
        <v>584</v>
      </c>
      <c r="AT238">
        <v>0</v>
      </c>
      <c r="AU238">
        <v>0</v>
      </c>
      <c r="AV238" t="s">
        <v>585</v>
      </c>
      <c r="AW238" t="s">
        <v>585</v>
      </c>
      <c r="AX238" t="s">
        <v>585</v>
      </c>
      <c r="AY238" t="s">
        <v>585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</row>
    <row r="239" spans="1:63" x14ac:dyDescent="0.25">
      <c r="A239" s="1" t="s">
        <v>187</v>
      </c>
      <c r="B239" s="1" t="s">
        <v>188</v>
      </c>
      <c r="C239" s="1" t="s">
        <v>67</v>
      </c>
      <c r="D239" s="1" t="s">
        <v>941</v>
      </c>
      <c r="E239" s="1" t="s">
        <v>189</v>
      </c>
      <c r="F239" s="1" t="s">
        <v>90</v>
      </c>
      <c r="G239" s="1" t="s">
        <v>941</v>
      </c>
      <c r="H239" t="s">
        <v>33</v>
      </c>
      <c r="I239" s="1" t="s">
        <v>190</v>
      </c>
      <c r="J239" s="1" t="s">
        <v>191</v>
      </c>
      <c r="K239" s="2">
        <v>42984</v>
      </c>
      <c r="L239" t="s">
        <v>12</v>
      </c>
      <c r="M239" s="1" t="s">
        <v>192</v>
      </c>
      <c r="N239" s="1" t="s">
        <v>193</v>
      </c>
      <c r="O239" s="1" t="s">
        <v>186</v>
      </c>
      <c r="P239" s="1" t="s">
        <v>13</v>
      </c>
      <c r="R239" s="1" t="s">
        <v>27</v>
      </c>
      <c r="S239" s="1" t="s">
        <v>17</v>
      </c>
      <c r="T239">
        <f t="shared" ca="1" si="8"/>
        <v>128</v>
      </c>
      <c r="U239">
        <f t="shared" ca="1" si="7"/>
        <v>335</v>
      </c>
      <c r="V239">
        <f t="shared" ca="1" si="7"/>
        <v>781</v>
      </c>
      <c r="W239">
        <f t="shared" ca="1" si="7"/>
        <v>690</v>
      </c>
      <c r="X239">
        <f t="shared" ca="1" si="7"/>
        <v>750</v>
      </c>
      <c r="Y239">
        <f t="shared" ca="1" si="7"/>
        <v>995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 t="s">
        <v>586</v>
      </c>
      <c r="AT239">
        <v>0</v>
      </c>
      <c r="AU239">
        <v>0</v>
      </c>
      <c r="AV239" t="s">
        <v>587</v>
      </c>
      <c r="AW239" t="s">
        <v>587</v>
      </c>
      <c r="AX239" t="s">
        <v>587</v>
      </c>
      <c r="AY239" t="s">
        <v>587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</row>
    <row r="240" spans="1:63" x14ac:dyDescent="0.25">
      <c r="A240" s="1" t="s">
        <v>187</v>
      </c>
      <c r="B240" s="1" t="s">
        <v>188</v>
      </c>
      <c r="C240" s="1" t="s">
        <v>67</v>
      </c>
      <c r="D240" s="1" t="s">
        <v>941</v>
      </c>
      <c r="E240" s="1" t="s">
        <v>189</v>
      </c>
      <c r="F240" s="1" t="s">
        <v>91</v>
      </c>
      <c r="G240" s="1" t="s">
        <v>941</v>
      </c>
      <c r="H240" t="s">
        <v>33</v>
      </c>
      <c r="I240" s="1" t="s">
        <v>190</v>
      </c>
      <c r="J240" s="1" t="s">
        <v>191</v>
      </c>
      <c r="K240" s="2">
        <v>42984</v>
      </c>
      <c r="L240" t="s">
        <v>12</v>
      </c>
      <c r="M240" s="1" t="s">
        <v>192</v>
      </c>
      <c r="N240" s="1" t="s">
        <v>193</v>
      </c>
      <c r="O240" s="1" t="s">
        <v>186</v>
      </c>
      <c r="P240" s="1" t="s">
        <v>13</v>
      </c>
      <c r="Q240" s="1" t="s">
        <v>194</v>
      </c>
      <c r="R240" s="1" t="s">
        <v>18</v>
      </c>
      <c r="S240" s="1" t="s">
        <v>15</v>
      </c>
      <c r="T240">
        <f t="shared" ca="1" si="8"/>
        <v>972</v>
      </c>
      <c r="U240">
        <f t="shared" ca="1" si="7"/>
        <v>490</v>
      </c>
      <c r="V240">
        <f t="shared" ca="1" si="7"/>
        <v>476</v>
      </c>
      <c r="W240">
        <f t="shared" ca="1" si="7"/>
        <v>497</v>
      </c>
      <c r="X240">
        <f t="shared" ca="1" si="7"/>
        <v>132</v>
      </c>
      <c r="Y240">
        <f t="shared" ca="1" si="7"/>
        <v>978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 t="s">
        <v>506</v>
      </c>
      <c r="AW240" t="s">
        <v>506</v>
      </c>
      <c r="AX240" t="s">
        <v>506</v>
      </c>
      <c r="AY240" t="s">
        <v>506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</row>
    <row r="241" spans="1:63" x14ac:dyDescent="0.25">
      <c r="A241" s="1" t="s">
        <v>187</v>
      </c>
      <c r="B241" s="1" t="s">
        <v>188</v>
      </c>
      <c r="C241" s="1" t="s">
        <v>67</v>
      </c>
      <c r="D241" s="1" t="s">
        <v>941</v>
      </c>
      <c r="E241" s="1" t="s">
        <v>189</v>
      </c>
      <c r="F241" s="1" t="s">
        <v>91</v>
      </c>
      <c r="G241" s="1" t="s">
        <v>941</v>
      </c>
      <c r="H241" t="s">
        <v>33</v>
      </c>
      <c r="I241" s="1" t="s">
        <v>190</v>
      </c>
      <c r="J241" s="1" t="s">
        <v>191</v>
      </c>
      <c r="K241" s="2">
        <v>42984</v>
      </c>
      <c r="L241" t="s">
        <v>12</v>
      </c>
      <c r="M241" s="1" t="s">
        <v>192</v>
      </c>
      <c r="N241" s="1" t="s">
        <v>193</v>
      </c>
      <c r="O241" s="1" t="s">
        <v>186</v>
      </c>
      <c r="P241" s="1" t="s">
        <v>13</v>
      </c>
      <c r="R241" s="1" t="s">
        <v>21</v>
      </c>
      <c r="S241" s="1" t="s">
        <v>15</v>
      </c>
      <c r="T241">
        <f t="shared" ca="1" si="8"/>
        <v>801</v>
      </c>
      <c r="U241">
        <f t="shared" ca="1" si="7"/>
        <v>720</v>
      </c>
      <c r="V241">
        <f t="shared" ca="1" si="7"/>
        <v>383</v>
      </c>
      <c r="W241">
        <f t="shared" ca="1" si="7"/>
        <v>677</v>
      </c>
      <c r="X241">
        <f t="shared" ca="1" si="7"/>
        <v>559</v>
      </c>
      <c r="Y241">
        <f t="shared" ca="1" si="7"/>
        <v>309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2</v>
      </c>
      <c r="AW241">
        <v>2</v>
      </c>
      <c r="AX241">
        <v>2</v>
      </c>
      <c r="AY241">
        <v>2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</row>
    <row r="242" spans="1:63" x14ac:dyDescent="0.25">
      <c r="A242" s="1" t="s">
        <v>187</v>
      </c>
      <c r="B242" s="1" t="s">
        <v>188</v>
      </c>
      <c r="C242" s="1" t="s">
        <v>67</v>
      </c>
      <c r="D242" s="1" t="s">
        <v>941</v>
      </c>
      <c r="E242" s="1" t="s">
        <v>189</v>
      </c>
      <c r="F242" s="1" t="s">
        <v>91</v>
      </c>
      <c r="G242" s="1" t="s">
        <v>941</v>
      </c>
      <c r="H242" t="s">
        <v>33</v>
      </c>
      <c r="I242" s="1" t="s">
        <v>190</v>
      </c>
      <c r="J242" s="1" t="s">
        <v>191</v>
      </c>
      <c r="K242" s="2">
        <v>42984</v>
      </c>
      <c r="L242" t="s">
        <v>12</v>
      </c>
      <c r="M242" s="1" t="s">
        <v>192</v>
      </c>
      <c r="N242" s="1" t="s">
        <v>193</v>
      </c>
      <c r="O242" s="1" t="s">
        <v>186</v>
      </c>
      <c r="P242" s="1" t="s">
        <v>13</v>
      </c>
      <c r="R242" s="1" t="s">
        <v>22</v>
      </c>
      <c r="S242" s="1" t="s">
        <v>15</v>
      </c>
      <c r="T242">
        <f t="shared" ca="1" si="8"/>
        <v>987</v>
      </c>
      <c r="U242">
        <f t="shared" ca="1" si="7"/>
        <v>480</v>
      </c>
      <c r="V242">
        <f t="shared" ca="1" si="7"/>
        <v>668</v>
      </c>
      <c r="W242">
        <f t="shared" ca="1" si="7"/>
        <v>676</v>
      </c>
      <c r="X242">
        <f t="shared" ca="1" si="7"/>
        <v>450</v>
      </c>
      <c r="Y242">
        <f t="shared" ca="1" si="7"/>
        <v>439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 t="s">
        <v>506</v>
      </c>
      <c r="AW242" t="s">
        <v>506</v>
      </c>
      <c r="AX242" t="s">
        <v>506</v>
      </c>
      <c r="AY242" t="s">
        <v>506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</row>
    <row r="243" spans="1:63" x14ac:dyDescent="0.25">
      <c r="A243" s="1" t="s">
        <v>187</v>
      </c>
      <c r="B243" s="1" t="s">
        <v>188</v>
      </c>
      <c r="C243" s="1" t="s">
        <v>67</v>
      </c>
      <c r="D243" s="1" t="s">
        <v>941</v>
      </c>
      <c r="E243" s="1" t="s">
        <v>189</v>
      </c>
      <c r="F243" s="1" t="s">
        <v>91</v>
      </c>
      <c r="G243" s="1" t="s">
        <v>941</v>
      </c>
      <c r="H243" t="s">
        <v>33</v>
      </c>
      <c r="I243" s="1" t="s">
        <v>190</v>
      </c>
      <c r="J243" s="1" t="s">
        <v>191</v>
      </c>
      <c r="K243" s="2">
        <v>42984</v>
      </c>
      <c r="L243" t="s">
        <v>12</v>
      </c>
      <c r="M243" s="1" t="s">
        <v>192</v>
      </c>
      <c r="N243" s="1" t="s">
        <v>193</v>
      </c>
      <c r="O243" s="1" t="s">
        <v>186</v>
      </c>
      <c r="P243" s="1" t="s">
        <v>13</v>
      </c>
      <c r="R243" s="1" t="s">
        <v>92</v>
      </c>
      <c r="S243" s="1" t="s">
        <v>15</v>
      </c>
      <c r="T243">
        <f t="shared" ca="1" si="8"/>
        <v>211</v>
      </c>
      <c r="U243">
        <f t="shared" ca="1" si="7"/>
        <v>765</v>
      </c>
      <c r="V243">
        <f t="shared" ca="1" si="7"/>
        <v>883</v>
      </c>
      <c r="W243">
        <f t="shared" ca="1" si="7"/>
        <v>63</v>
      </c>
      <c r="X243">
        <f t="shared" ca="1" si="7"/>
        <v>584</v>
      </c>
      <c r="Y243">
        <f t="shared" ca="1" si="7"/>
        <v>627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 t="s">
        <v>588</v>
      </c>
      <c r="AW243" t="s">
        <v>588</v>
      </c>
      <c r="AX243" t="s">
        <v>588</v>
      </c>
      <c r="AY243" t="s">
        <v>588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</row>
    <row r="244" spans="1:63" x14ac:dyDescent="0.25">
      <c r="A244" s="1" t="s">
        <v>187</v>
      </c>
      <c r="B244" s="1" t="s">
        <v>188</v>
      </c>
      <c r="C244" s="1" t="s">
        <v>67</v>
      </c>
      <c r="D244" s="1" t="s">
        <v>941</v>
      </c>
      <c r="E244" s="1" t="s">
        <v>189</v>
      </c>
      <c r="F244" s="1" t="s">
        <v>91</v>
      </c>
      <c r="G244" s="1" t="s">
        <v>941</v>
      </c>
      <c r="H244" t="s">
        <v>33</v>
      </c>
      <c r="I244" s="1" t="s">
        <v>190</v>
      </c>
      <c r="J244" s="1" t="s">
        <v>191</v>
      </c>
      <c r="K244" s="2">
        <v>42984</v>
      </c>
      <c r="L244" t="s">
        <v>12</v>
      </c>
      <c r="M244" s="1" t="s">
        <v>192</v>
      </c>
      <c r="N244" s="1" t="s">
        <v>193</v>
      </c>
      <c r="O244" s="1" t="s">
        <v>186</v>
      </c>
      <c r="P244" s="1" t="s">
        <v>13</v>
      </c>
      <c r="R244" s="1" t="s">
        <v>43</v>
      </c>
      <c r="S244" s="1" t="s">
        <v>17</v>
      </c>
      <c r="T244">
        <f t="shared" ca="1" si="8"/>
        <v>622</v>
      </c>
      <c r="U244">
        <f t="shared" ca="1" si="7"/>
        <v>381</v>
      </c>
      <c r="V244">
        <f t="shared" ca="1" si="7"/>
        <v>335</v>
      </c>
      <c r="W244">
        <f t="shared" ca="1" si="7"/>
        <v>231</v>
      </c>
      <c r="X244">
        <f t="shared" ca="1" si="7"/>
        <v>691</v>
      </c>
      <c r="Y244">
        <f t="shared" ca="1" si="7"/>
        <v>383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275</v>
      </c>
      <c r="AW244">
        <v>275</v>
      </c>
      <c r="AX244">
        <v>275</v>
      </c>
      <c r="AY244">
        <v>275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</row>
    <row r="245" spans="1:63" x14ac:dyDescent="0.25">
      <c r="A245" s="1" t="s">
        <v>187</v>
      </c>
      <c r="B245" s="1" t="s">
        <v>188</v>
      </c>
      <c r="C245" s="1" t="s">
        <v>67</v>
      </c>
      <c r="D245" s="1" t="s">
        <v>941</v>
      </c>
      <c r="E245" s="1" t="s">
        <v>189</v>
      </c>
      <c r="F245" s="1" t="s">
        <v>91</v>
      </c>
      <c r="G245" s="1" t="s">
        <v>941</v>
      </c>
      <c r="H245" t="s">
        <v>33</v>
      </c>
      <c r="I245" s="1" t="s">
        <v>190</v>
      </c>
      <c r="J245" s="1" t="s">
        <v>191</v>
      </c>
      <c r="K245" s="2">
        <v>42984</v>
      </c>
      <c r="L245" t="s">
        <v>12</v>
      </c>
      <c r="M245" s="1" t="s">
        <v>192</v>
      </c>
      <c r="N245" s="1" t="s">
        <v>193</v>
      </c>
      <c r="O245" s="1" t="s">
        <v>186</v>
      </c>
      <c r="P245" s="1" t="s">
        <v>13</v>
      </c>
      <c r="R245" s="1" t="s">
        <v>27</v>
      </c>
      <c r="S245" s="1" t="s">
        <v>17</v>
      </c>
      <c r="T245">
        <f t="shared" ca="1" si="8"/>
        <v>152</v>
      </c>
      <c r="U245">
        <f t="shared" ca="1" si="7"/>
        <v>448</v>
      </c>
      <c r="V245">
        <f t="shared" ca="1" si="7"/>
        <v>781</v>
      </c>
      <c r="W245">
        <f t="shared" ca="1" si="7"/>
        <v>726</v>
      </c>
      <c r="X245">
        <f t="shared" ca="1" si="7"/>
        <v>224</v>
      </c>
      <c r="Y245">
        <f t="shared" ca="1" si="7"/>
        <v>543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 t="s">
        <v>589</v>
      </c>
      <c r="AW245" t="s">
        <v>589</v>
      </c>
      <c r="AX245" t="s">
        <v>589</v>
      </c>
      <c r="AY245" t="s">
        <v>589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</row>
    <row r="246" spans="1:63" x14ac:dyDescent="0.25">
      <c r="A246" s="1" t="s">
        <v>187</v>
      </c>
      <c r="B246" s="1" t="s">
        <v>188</v>
      </c>
      <c r="C246" s="1" t="s">
        <v>67</v>
      </c>
      <c r="D246" s="1" t="s">
        <v>941</v>
      </c>
      <c r="E246" s="1" t="s">
        <v>189</v>
      </c>
      <c r="F246" s="1" t="s">
        <v>93</v>
      </c>
      <c r="G246" s="1" t="s">
        <v>941</v>
      </c>
      <c r="H246" t="s">
        <v>33</v>
      </c>
      <c r="I246" s="1" t="s">
        <v>190</v>
      </c>
      <c r="J246" s="1" t="s">
        <v>191</v>
      </c>
      <c r="K246" s="2">
        <v>42984</v>
      </c>
      <c r="L246" t="s">
        <v>94</v>
      </c>
      <c r="M246" s="1" t="s">
        <v>192</v>
      </c>
      <c r="N246" s="1" t="s">
        <v>193</v>
      </c>
      <c r="O246" s="1" t="s">
        <v>186</v>
      </c>
      <c r="P246" s="1" t="s">
        <v>13</v>
      </c>
      <c r="Q246" s="1" t="s">
        <v>194</v>
      </c>
      <c r="R246" s="1" t="s">
        <v>14</v>
      </c>
      <c r="S246" s="1" t="s">
        <v>15</v>
      </c>
      <c r="T246">
        <f t="shared" ca="1" si="8"/>
        <v>670</v>
      </c>
      <c r="U246">
        <f t="shared" ca="1" si="7"/>
        <v>351</v>
      </c>
      <c r="V246">
        <f t="shared" ca="1" si="7"/>
        <v>603</v>
      </c>
      <c r="W246">
        <f t="shared" ca="1" si="7"/>
        <v>40</v>
      </c>
      <c r="X246">
        <f t="shared" ca="1" si="7"/>
        <v>703</v>
      </c>
      <c r="Y246">
        <f t="shared" ca="1" si="7"/>
        <v>917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 t="s">
        <v>590</v>
      </c>
      <c r="AW246" t="s">
        <v>590</v>
      </c>
      <c r="AX246" t="s">
        <v>590</v>
      </c>
      <c r="AY246" t="s">
        <v>590</v>
      </c>
      <c r="AZ246">
        <v>1.68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</row>
    <row r="247" spans="1:63" x14ac:dyDescent="0.25">
      <c r="A247" s="1" t="s">
        <v>187</v>
      </c>
      <c r="B247" s="1" t="s">
        <v>188</v>
      </c>
      <c r="C247" s="1" t="s">
        <v>67</v>
      </c>
      <c r="D247" s="1" t="s">
        <v>941</v>
      </c>
      <c r="E247" s="1" t="s">
        <v>189</v>
      </c>
      <c r="F247" s="1" t="s">
        <v>93</v>
      </c>
      <c r="G247" s="1" t="s">
        <v>941</v>
      </c>
      <c r="H247" t="s">
        <v>33</v>
      </c>
      <c r="I247" s="1" t="s">
        <v>190</v>
      </c>
      <c r="J247" s="1" t="s">
        <v>191</v>
      </c>
      <c r="K247" s="2">
        <v>42984</v>
      </c>
      <c r="L247" t="s">
        <v>94</v>
      </c>
      <c r="M247" s="1" t="s">
        <v>192</v>
      </c>
      <c r="N247" s="1" t="s">
        <v>193</v>
      </c>
      <c r="O247" s="1" t="s">
        <v>186</v>
      </c>
      <c r="P247" s="1" t="s">
        <v>13</v>
      </c>
      <c r="R247" s="1" t="s">
        <v>18</v>
      </c>
      <c r="S247" s="1" t="s">
        <v>15</v>
      </c>
      <c r="T247">
        <f t="shared" ca="1" si="8"/>
        <v>360</v>
      </c>
      <c r="U247">
        <f t="shared" ca="1" si="7"/>
        <v>526</v>
      </c>
      <c r="V247">
        <f t="shared" ca="1" si="7"/>
        <v>371</v>
      </c>
      <c r="W247">
        <f t="shared" ca="1" si="7"/>
        <v>487</v>
      </c>
      <c r="X247">
        <f t="shared" ca="1" si="7"/>
        <v>787</v>
      </c>
      <c r="Y247">
        <f t="shared" ca="1" si="7"/>
        <v>627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 t="s">
        <v>476</v>
      </c>
      <c r="AW247" t="s">
        <v>476</v>
      </c>
      <c r="AX247" t="s">
        <v>476</v>
      </c>
      <c r="AY247" t="s">
        <v>476</v>
      </c>
      <c r="AZ247">
        <v>0.8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</row>
    <row r="248" spans="1:63" x14ac:dyDescent="0.25">
      <c r="A248" s="1" t="s">
        <v>187</v>
      </c>
      <c r="B248" s="1" t="s">
        <v>188</v>
      </c>
      <c r="C248" s="1" t="s">
        <v>67</v>
      </c>
      <c r="D248" s="1" t="s">
        <v>941</v>
      </c>
      <c r="E248" s="1" t="s">
        <v>189</v>
      </c>
      <c r="F248" s="1" t="s">
        <v>93</v>
      </c>
      <c r="G248" s="1" t="s">
        <v>941</v>
      </c>
      <c r="H248" t="s">
        <v>33</v>
      </c>
      <c r="I248" s="1" t="s">
        <v>190</v>
      </c>
      <c r="J248" s="1" t="s">
        <v>191</v>
      </c>
      <c r="K248" s="2">
        <v>42984</v>
      </c>
      <c r="L248" t="s">
        <v>94</v>
      </c>
      <c r="M248" s="1" t="s">
        <v>192</v>
      </c>
      <c r="N248" s="1" t="s">
        <v>193</v>
      </c>
      <c r="O248" s="1" t="s">
        <v>186</v>
      </c>
      <c r="P248" s="1" t="s">
        <v>13</v>
      </c>
      <c r="R248" s="1" t="s">
        <v>21</v>
      </c>
      <c r="S248" s="1" t="s">
        <v>15</v>
      </c>
      <c r="T248">
        <f t="shared" ca="1" si="8"/>
        <v>465</v>
      </c>
      <c r="U248">
        <f t="shared" ca="1" si="7"/>
        <v>292</v>
      </c>
      <c r="V248">
        <f t="shared" ca="1" si="7"/>
        <v>0</v>
      </c>
      <c r="W248">
        <f t="shared" ca="1" si="7"/>
        <v>51</v>
      </c>
      <c r="X248">
        <f t="shared" ca="1" si="7"/>
        <v>207</v>
      </c>
      <c r="Y248">
        <f t="shared" ca="1" si="7"/>
        <v>983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 t="s">
        <v>476</v>
      </c>
      <c r="AW248" t="s">
        <v>476</v>
      </c>
      <c r="AX248" t="s">
        <v>476</v>
      </c>
      <c r="AY248" t="s">
        <v>476</v>
      </c>
      <c r="AZ248">
        <v>0.8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</row>
    <row r="249" spans="1:63" x14ac:dyDescent="0.25">
      <c r="A249" s="1" t="s">
        <v>187</v>
      </c>
      <c r="B249" s="1" t="s">
        <v>188</v>
      </c>
      <c r="C249" s="1" t="s">
        <v>67</v>
      </c>
      <c r="D249" s="1" t="s">
        <v>941</v>
      </c>
      <c r="E249" s="1" t="s">
        <v>189</v>
      </c>
      <c r="F249" s="1" t="s">
        <v>93</v>
      </c>
      <c r="G249" s="1" t="s">
        <v>941</v>
      </c>
      <c r="H249" t="s">
        <v>33</v>
      </c>
      <c r="I249" s="1" t="s">
        <v>190</v>
      </c>
      <c r="J249" s="1" t="s">
        <v>191</v>
      </c>
      <c r="K249" s="2">
        <v>42984</v>
      </c>
      <c r="L249" t="s">
        <v>94</v>
      </c>
      <c r="M249" s="1" t="s">
        <v>192</v>
      </c>
      <c r="N249" s="1" t="s">
        <v>193</v>
      </c>
      <c r="O249" s="1" t="s">
        <v>186</v>
      </c>
      <c r="P249" s="1" t="s">
        <v>13</v>
      </c>
      <c r="R249" s="1" t="s">
        <v>22</v>
      </c>
      <c r="S249" s="1" t="s">
        <v>15</v>
      </c>
      <c r="T249">
        <f t="shared" ca="1" si="8"/>
        <v>899</v>
      </c>
      <c r="U249">
        <f t="shared" ca="1" si="7"/>
        <v>192</v>
      </c>
      <c r="V249">
        <f t="shared" ca="1" si="7"/>
        <v>136</v>
      </c>
      <c r="W249">
        <f t="shared" ca="1" si="7"/>
        <v>875</v>
      </c>
      <c r="X249">
        <f t="shared" ca="1" si="7"/>
        <v>385</v>
      </c>
      <c r="Y249">
        <f t="shared" ca="1" si="7"/>
        <v>869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 t="s">
        <v>591</v>
      </c>
      <c r="AW249" t="s">
        <v>591</v>
      </c>
      <c r="AX249" t="s">
        <v>591</v>
      </c>
      <c r="AY249" t="s">
        <v>591</v>
      </c>
      <c r="AZ249">
        <v>8.8000000000000007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</row>
    <row r="250" spans="1:63" x14ac:dyDescent="0.25">
      <c r="A250" s="1" t="s">
        <v>187</v>
      </c>
      <c r="B250" s="1" t="s">
        <v>188</v>
      </c>
      <c r="C250" s="1" t="s">
        <v>67</v>
      </c>
      <c r="D250" s="1" t="s">
        <v>941</v>
      </c>
      <c r="E250" s="1" t="s">
        <v>189</v>
      </c>
      <c r="F250" s="1" t="s">
        <v>93</v>
      </c>
      <c r="G250" s="1" t="s">
        <v>941</v>
      </c>
      <c r="H250" t="s">
        <v>33</v>
      </c>
      <c r="I250" s="1" t="s">
        <v>190</v>
      </c>
      <c r="J250" s="1" t="s">
        <v>191</v>
      </c>
      <c r="K250" s="2">
        <v>42984</v>
      </c>
      <c r="L250" t="s">
        <v>94</v>
      </c>
      <c r="M250" s="1" t="s">
        <v>192</v>
      </c>
      <c r="N250" s="1" t="s">
        <v>193</v>
      </c>
      <c r="O250" s="1" t="s">
        <v>186</v>
      </c>
      <c r="P250" s="1" t="s">
        <v>13</v>
      </c>
      <c r="R250" s="1" t="s">
        <v>23</v>
      </c>
      <c r="S250" s="1" t="s">
        <v>15</v>
      </c>
      <c r="T250">
        <f t="shared" ca="1" si="8"/>
        <v>900</v>
      </c>
      <c r="U250">
        <f t="shared" ca="1" si="7"/>
        <v>617</v>
      </c>
      <c r="V250">
        <f t="shared" ca="1" si="7"/>
        <v>894</v>
      </c>
      <c r="W250">
        <f t="shared" ca="1" si="7"/>
        <v>528</v>
      </c>
      <c r="X250">
        <f t="shared" ca="1" si="7"/>
        <v>749</v>
      </c>
      <c r="Y250">
        <f t="shared" ca="1" si="7"/>
        <v>931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 t="s">
        <v>476</v>
      </c>
      <c r="AW250" t="s">
        <v>476</v>
      </c>
      <c r="AX250" t="s">
        <v>476</v>
      </c>
      <c r="AY250" t="s">
        <v>476</v>
      </c>
      <c r="AZ250">
        <v>0.8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</row>
    <row r="251" spans="1:63" x14ac:dyDescent="0.25">
      <c r="A251" s="1" t="s">
        <v>187</v>
      </c>
      <c r="B251" s="1" t="s">
        <v>188</v>
      </c>
      <c r="C251" s="1" t="s">
        <v>67</v>
      </c>
      <c r="D251" s="1" t="s">
        <v>941</v>
      </c>
      <c r="E251" s="1" t="s">
        <v>189</v>
      </c>
      <c r="F251" s="1" t="s">
        <v>93</v>
      </c>
      <c r="G251" s="1" t="s">
        <v>941</v>
      </c>
      <c r="H251" t="s">
        <v>33</v>
      </c>
      <c r="I251" s="1" t="s">
        <v>190</v>
      </c>
      <c r="J251" s="1" t="s">
        <v>191</v>
      </c>
      <c r="K251" s="2">
        <v>42984</v>
      </c>
      <c r="L251" t="s">
        <v>94</v>
      </c>
      <c r="M251" s="1" t="s">
        <v>192</v>
      </c>
      <c r="N251" s="1" t="s">
        <v>193</v>
      </c>
      <c r="O251" s="1" t="s">
        <v>186</v>
      </c>
      <c r="P251" s="1" t="s">
        <v>13</v>
      </c>
      <c r="R251" s="1" t="s">
        <v>84</v>
      </c>
      <c r="S251" s="1" t="s">
        <v>15</v>
      </c>
      <c r="T251">
        <f t="shared" ca="1" si="8"/>
        <v>279</v>
      </c>
      <c r="U251">
        <f t="shared" ca="1" si="7"/>
        <v>41</v>
      </c>
      <c r="V251">
        <f t="shared" ca="1" si="7"/>
        <v>930</v>
      </c>
      <c r="W251">
        <f t="shared" ca="1" si="7"/>
        <v>356</v>
      </c>
      <c r="X251">
        <f t="shared" ca="1" si="7"/>
        <v>837</v>
      </c>
      <c r="Y251">
        <f t="shared" ca="1" si="7"/>
        <v>670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 t="s">
        <v>592</v>
      </c>
      <c r="AW251" t="s">
        <v>592</v>
      </c>
      <c r="AX251" t="s">
        <v>592</v>
      </c>
      <c r="AY251" t="s">
        <v>592</v>
      </c>
      <c r="AZ251">
        <v>3.2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</row>
    <row r="252" spans="1:63" x14ac:dyDescent="0.25">
      <c r="A252" s="1" t="s">
        <v>187</v>
      </c>
      <c r="B252" s="1" t="s">
        <v>188</v>
      </c>
      <c r="C252" s="1" t="s">
        <v>67</v>
      </c>
      <c r="D252" s="1" t="s">
        <v>941</v>
      </c>
      <c r="E252" s="1" t="s">
        <v>189</v>
      </c>
      <c r="F252" s="1" t="s">
        <v>93</v>
      </c>
      <c r="G252" s="1" t="s">
        <v>941</v>
      </c>
      <c r="H252" t="s">
        <v>33</v>
      </c>
      <c r="I252" s="1" t="s">
        <v>190</v>
      </c>
      <c r="J252" s="1" t="s">
        <v>191</v>
      </c>
      <c r="K252" s="2">
        <v>42984</v>
      </c>
      <c r="L252" t="s">
        <v>94</v>
      </c>
      <c r="M252" s="1" t="s">
        <v>192</v>
      </c>
      <c r="N252" s="1" t="s">
        <v>193</v>
      </c>
      <c r="O252" s="1" t="s">
        <v>186</v>
      </c>
      <c r="P252" s="1" t="s">
        <v>13</v>
      </c>
      <c r="R252" s="1" t="s">
        <v>44</v>
      </c>
      <c r="S252" s="1" t="s">
        <v>17</v>
      </c>
      <c r="T252">
        <f t="shared" ca="1" si="8"/>
        <v>800</v>
      </c>
      <c r="U252">
        <f t="shared" ca="1" si="7"/>
        <v>307</v>
      </c>
      <c r="V252">
        <f t="shared" ca="1" si="7"/>
        <v>276</v>
      </c>
      <c r="W252">
        <f t="shared" ca="1" si="7"/>
        <v>9</v>
      </c>
      <c r="X252">
        <f t="shared" ca="1" si="7"/>
        <v>52</v>
      </c>
      <c r="Y252">
        <f t="shared" ca="1" si="7"/>
        <v>250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 t="s">
        <v>593</v>
      </c>
      <c r="AW252" t="s">
        <v>593</v>
      </c>
      <c r="AX252" t="s">
        <v>593</v>
      </c>
      <c r="AY252" t="s">
        <v>593</v>
      </c>
      <c r="AZ252">
        <v>1947.2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</row>
    <row r="253" spans="1:63" x14ac:dyDescent="0.25">
      <c r="A253" s="1" t="s">
        <v>187</v>
      </c>
      <c r="B253" s="1" t="s">
        <v>188</v>
      </c>
      <c r="C253" s="1" t="s">
        <v>67</v>
      </c>
      <c r="D253" s="1" t="s">
        <v>941</v>
      </c>
      <c r="E253" s="1" t="s">
        <v>189</v>
      </c>
      <c r="F253" s="1" t="s">
        <v>93</v>
      </c>
      <c r="G253" s="1" t="s">
        <v>941</v>
      </c>
      <c r="H253" t="s">
        <v>33</v>
      </c>
      <c r="I253" s="1" t="s">
        <v>190</v>
      </c>
      <c r="J253" s="1" t="s">
        <v>191</v>
      </c>
      <c r="K253" s="2">
        <v>42984</v>
      </c>
      <c r="L253" t="s">
        <v>94</v>
      </c>
      <c r="M253" s="1" t="s">
        <v>192</v>
      </c>
      <c r="N253" s="1" t="s">
        <v>193</v>
      </c>
      <c r="O253" s="1" t="s">
        <v>186</v>
      </c>
      <c r="P253" s="1" t="s">
        <v>13</v>
      </c>
      <c r="R253" s="1" t="s">
        <v>26</v>
      </c>
      <c r="S253" s="1" t="s">
        <v>17</v>
      </c>
      <c r="T253">
        <f t="shared" ca="1" si="8"/>
        <v>378</v>
      </c>
      <c r="U253">
        <f t="shared" ca="1" si="7"/>
        <v>575</v>
      </c>
      <c r="V253">
        <f t="shared" ca="1" si="7"/>
        <v>516</v>
      </c>
      <c r="W253">
        <f t="shared" ref="U253:Y304" ca="1" si="9">RANDBETWEEN(0,1000)</f>
        <v>166</v>
      </c>
      <c r="X253">
        <f t="shared" ca="1" si="9"/>
        <v>293</v>
      </c>
      <c r="Y253">
        <f t="shared" ca="1" si="9"/>
        <v>426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 t="s">
        <v>594</v>
      </c>
      <c r="AW253" t="s">
        <v>594</v>
      </c>
      <c r="AX253" t="s">
        <v>594</v>
      </c>
      <c r="AY253" t="s">
        <v>594</v>
      </c>
      <c r="AZ253">
        <v>253.12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</row>
    <row r="254" spans="1:63" x14ac:dyDescent="0.25">
      <c r="A254" s="1" t="s">
        <v>187</v>
      </c>
      <c r="B254" s="1" t="s">
        <v>188</v>
      </c>
      <c r="C254" s="1" t="s">
        <v>67</v>
      </c>
      <c r="D254" s="1" t="s">
        <v>941</v>
      </c>
      <c r="E254" s="1" t="s">
        <v>189</v>
      </c>
      <c r="F254" s="1" t="s">
        <v>95</v>
      </c>
      <c r="G254" s="1" t="s">
        <v>941</v>
      </c>
      <c r="H254" t="s">
        <v>33</v>
      </c>
      <c r="I254" s="1" t="s">
        <v>190</v>
      </c>
      <c r="J254" s="1" t="s">
        <v>191</v>
      </c>
      <c r="K254" t="s">
        <v>96</v>
      </c>
      <c r="L254" t="s">
        <v>88</v>
      </c>
      <c r="M254" s="1" t="s">
        <v>192</v>
      </c>
      <c r="N254" s="1" t="s">
        <v>193</v>
      </c>
      <c r="O254" s="1" t="s">
        <v>186</v>
      </c>
      <c r="P254" s="1" t="s">
        <v>13</v>
      </c>
      <c r="Q254" s="1" t="s">
        <v>194</v>
      </c>
      <c r="R254" s="1" t="s">
        <v>14</v>
      </c>
      <c r="S254" s="1" t="s">
        <v>15</v>
      </c>
      <c r="T254">
        <f t="shared" ca="1" si="8"/>
        <v>318</v>
      </c>
      <c r="U254">
        <f t="shared" ca="1" si="9"/>
        <v>976</v>
      </c>
      <c r="V254">
        <f t="shared" ca="1" si="9"/>
        <v>124</v>
      </c>
      <c r="W254">
        <f t="shared" ca="1" si="9"/>
        <v>790</v>
      </c>
      <c r="X254">
        <f t="shared" ca="1" si="9"/>
        <v>70</v>
      </c>
      <c r="Y254">
        <f t="shared" ca="1" si="9"/>
        <v>493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 t="s">
        <v>595</v>
      </c>
      <c r="AW254" t="s">
        <v>595</v>
      </c>
      <c r="AX254" t="s">
        <v>595</v>
      </c>
      <c r="AY254" t="s">
        <v>595</v>
      </c>
      <c r="AZ254">
        <v>0.57333333333333336</v>
      </c>
      <c r="BA254">
        <v>0.57333333333333336</v>
      </c>
      <c r="BB254">
        <v>0.57333333333333336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</row>
    <row r="255" spans="1:63" x14ac:dyDescent="0.25">
      <c r="A255" s="1" t="s">
        <v>187</v>
      </c>
      <c r="B255" s="1" t="s">
        <v>188</v>
      </c>
      <c r="C255" s="1" t="s">
        <v>67</v>
      </c>
      <c r="D255" s="1" t="s">
        <v>941</v>
      </c>
      <c r="E255" s="1" t="s">
        <v>189</v>
      </c>
      <c r="F255" s="1" t="s">
        <v>95</v>
      </c>
      <c r="G255" s="1" t="s">
        <v>941</v>
      </c>
      <c r="H255" t="s">
        <v>33</v>
      </c>
      <c r="I255" s="1" t="s">
        <v>190</v>
      </c>
      <c r="J255" s="1" t="s">
        <v>191</v>
      </c>
      <c r="K255" t="s">
        <v>96</v>
      </c>
      <c r="L255" t="s">
        <v>88</v>
      </c>
      <c r="M255" s="1" t="s">
        <v>192</v>
      </c>
      <c r="N255" s="1" t="s">
        <v>193</v>
      </c>
      <c r="O255" s="1" t="s">
        <v>186</v>
      </c>
      <c r="P255" s="1" t="s">
        <v>13</v>
      </c>
      <c r="R255" s="1" t="s">
        <v>16</v>
      </c>
      <c r="S255" s="1" t="s">
        <v>17</v>
      </c>
      <c r="T255">
        <f t="shared" ca="1" si="8"/>
        <v>894</v>
      </c>
      <c r="U255">
        <f t="shared" ca="1" si="9"/>
        <v>256</v>
      </c>
      <c r="V255">
        <f t="shared" ca="1" si="9"/>
        <v>866</v>
      </c>
      <c r="W255">
        <f t="shared" ca="1" si="9"/>
        <v>355</v>
      </c>
      <c r="X255">
        <f t="shared" ca="1" si="9"/>
        <v>151</v>
      </c>
      <c r="Y255">
        <f t="shared" ca="1" si="9"/>
        <v>832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 t="s">
        <v>596</v>
      </c>
      <c r="AW255" t="s">
        <v>596</v>
      </c>
      <c r="AX255" t="s">
        <v>596</v>
      </c>
      <c r="AY255" t="s">
        <v>596</v>
      </c>
      <c r="AZ255">
        <v>1028.5733333333333</v>
      </c>
      <c r="BA255">
        <v>1028.5733333333333</v>
      </c>
      <c r="BB255">
        <v>1028.5733333333333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</row>
    <row r="256" spans="1:63" x14ac:dyDescent="0.25">
      <c r="A256" s="1" t="s">
        <v>187</v>
      </c>
      <c r="B256" s="1" t="s">
        <v>188</v>
      </c>
      <c r="C256" s="1" t="s">
        <v>67</v>
      </c>
      <c r="D256" s="1" t="s">
        <v>941</v>
      </c>
      <c r="E256" s="1" t="s">
        <v>189</v>
      </c>
      <c r="F256" s="1" t="s">
        <v>95</v>
      </c>
      <c r="G256" s="1" t="s">
        <v>941</v>
      </c>
      <c r="H256" t="s">
        <v>33</v>
      </c>
      <c r="I256" s="1" t="s">
        <v>190</v>
      </c>
      <c r="J256" s="1" t="s">
        <v>191</v>
      </c>
      <c r="K256" t="s">
        <v>96</v>
      </c>
      <c r="L256" t="s">
        <v>88</v>
      </c>
      <c r="M256" s="1" t="s">
        <v>192</v>
      </c>
      <c r="N256" s="1" t="s">
        <v>193</v>
      </c>
      <c r="O256" s="1" t="s">
        <v>186</v>
      </c>
      <c r="P256" s="1" t="s">
        <v>13</v>
      </c>
      <c r="R256" s="1" t="s">
        <v>18</v>
      </c>
      <c r="S256" s="1" t="s">
        <v>15</v>
      </c>
      <c r="T256">
        <f t="shared" ca="1" si="8"/>
        <v>210</v>
      </c>
      <c r="U256">
        <f t="shared" ca="1" si="9"/>
        <v>613</v>
      </c>
      <c r="V256">
        <f t="shared" ca="1" si="9"/>
        <v>515</v>
      </c>
      <c r="W256">
        <f t="shared" ca="1" si="9"/>
        <v>479</v>
      </c>
      <c r="X256">
        <f t="shared" ca="1" si="9"/>
        <v>337</v>
      </c>
      <c r="Y256">
        <f t="shared" ca="1" si="9"/>
        <v>825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 t="s">
        <v>597</v>
      </c>
      <c r="AW256" t="s">
        <v>597</v>
      </c>
      <c r="AX256" t="s">
        <v>597</v>
      </c>
      <c r="AY256" t="s">
        <v>597</v>
      </c>
      <c r="AZ256">
        <v>0.72000000000000008</v>
      </c>
      <c r="BA256">
        <v>0.72000000000000008</v>
      </c>
      <c r="BB256">
        <v>0.72000000000000008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</row>
    <row r="257" spans="1:63" x14ac:dyDescent="0.25">
      <c r="A257" s="1" t="s">
        <v>187</v>
      </c>
      <c r="B257" s="1" t="s">
        <v>188</v>
      </c>
      <c r="C257" s="1" t="s">
        <v>67</v>
      </c>
      <c r="D257" s="1" t="s">
        <v>941</v>
      </c>
      <c r="E257" s="1" t="s">
        <v>189</v>
      </c>
      <c r="F257" s="1" t="s">
        <v>95</v>
      </c>
      <c r="G257" s="1" t="s">
        <v>941</v>
      </c>
      <c r="H257" t="s">
        <v>33</v>
      </c>
      <c r="I257" s="1" t="s">
        <v>190</v>
      </c>
      <c r="J257" s="1" t="s">
        <v>191</v>
      </c>
      <c r="K257" t="s">
        <v>96</v>
      </c>
      <c r="L257" t="s">
        <v>88</v>
      </c>
      <c r="M257" s="1" t="s">
        <v>192</v>
      </c>
      <c r="N257" s="1" t="s">
        <v>193</v>
      </c>
      <c r="O257" s="1" t="s">
        <v>186</v>
      </c>
      <c r="P257" s="1" t="s">
        <v>13</v>
      </c>
      <c r="R257" s="1" t="s">
        <v>21</v>
      </c>
      <c r="S257" s="1" t="s">
        <v>15</v>
      </c>
      <c r="T257">
        <f t="shared" ca="1" si="8"/>
        <v>298</v>
      </c>
      <c r="U257">
        <f t="shared" ca="1" si="9"/>
        <v>239</v>
      </c>
      <c r="V257">
        <f t="shared" ca="1" si="9"/>
        <v>298</v>
      </c>
      <c r="W257">
        <f t="shared" ca="1" si="9"/>
        <v>832</v>
      </c>
      <c r="X257">
        <f t="shared" ca="1" si="9"/>
        <v>757</v>
      </c>
      <c r="Y257">
        <f t="shared" ca="1" si="9"/>
        <v>383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 t="s">
        <v>598</v>
      </c>
      <c r="AW257" t="s">
        <v>598</v>
      </c>
      <c r="AX257" t="s">
        <v>598</v>
      </c>
      <c r="AY257" t="s">
        <v>598</v>
      </c>
      <c r="AZ257">
        <v>0.92666666666666664</v>
      </c>
      <c r="BA257">
        <v>0.92666666666666664</v>
      </c>
      <c r="BB257">
        <v>0.92666666666666664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</row>
    <row r="258" spans="1:63" x14ac:dyDescent="0.25">
      <c r="A258" s="1" t="s">
        <v>187</v>
      </c>
      <c r="B258" s="1" t="s">
        <v>188</v>
      </c>
      <c r="C258" s="1" t="s">
        <v>67</v>
      </c>
      <c r="D258" s="1" t="s">
        <v>941</v>
      </c>
      <c r="E258" s="1" t="s">
        <v>189</v>
      </c>
      <c r="F258" s="1" t="s">
        <v>95</v>
      </c>
      <c r="G258" s="1" t="s">
        <v>941</v>
      </c>
      <c r="H258" t="s">
        <v>33</v>
      </c>
      <c r="I258" s="1" t="s">
        <v>190</v>
      </c>
      <c r="J258" s="1" t="s">
        <v>191</v>
      </c>
      <c r="K258" t="s">
        <v>96</v>
      </c>
      <c r="L258" t="s">
        <v>88</v>
      </c>
      <c r="M258" s="1" t="s">
        <v>192</v>
      </c>
      <c r="N258" s="1" t="s">
        <v>193</v>
      </c>
      <c r="O258" s="1" t="s">
        <v>186</v>
      </c>
      <c r="P258" s="1" t="s">
        <v>13</v>
      </c>
      <c r="R258" s="1" t="s">
        <v>22</v>
      </c>
      <c r="S258" s="1" t="s">
        <v>15</v>
      </c>
      <c r="T258">
        <f t="shared" ca="1" si="8"/>
        <v>770</v>
      </c>
      <c r="U258">
        <f t="shared" ca="1" si="9"/>
        <v>325</v>
      </c>
      <c r="V258">
        <f t="shared" ca="1" si="9"/>
        <v>465</v>
      </c>
      <c r="W258">
        <f t="shared" ca="1" si="9"/>
        <v>140</v>
      </c>
      <c r="X258">
        <f t="shared" ca="1" si="9"/>
        <v>383</v>
      </c>
      <c r="Y258">
        <f t="shared" ca="1" si="9"/>
        <v>364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 t="s">
        <v>599</v>
      </c>
      <c r="AW258" t="s">
        <v>599</v>
      </c>
      <c r="AX258" t="s">
        <v>599</v>
      </c>
      <c r="AY258" t="s">
        <v>599</v>
      </c>
      <c r="AZ258">
        <v>3.8533333333333335</v>
      </c>
      <c r="BA258">
        <v>3.8533333333333335</v>
      </c>
      <c r="BB258">
        <v>3.8533333333333335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</row>
    <row r="259" spans="1:63" x14ac:dyDescent="0.25">
      <c r="A259" s="1" t="s">
        <v>187</v>
      </c>
      <c r="B259" s="1" t="s">
        <v>188</v>
      </c>
      <c r="C259" s="1" t="s">
        <v>67</v>
      </c>
      <c r="D259" s="1" t="s">
        <v>941</v>
      </c>
      <c r="E259" s="1" t="s">
        <v>189</v>
      </c>
      <c r="F259" s="1" t="s">
        <v>95</v>
      </c>
      <c r="G259" s="1" t="s">
        <v>941</v>
      </c>
      <c r="H259" t="s">
        <v>33</v>
      </c>
      <c r="I259" s="1" t="s">
        <v>190</v>
      </c>
      <c r="J259" s="1" t="s">
        <v>191</v>
      </c>
      <c r="K259" t="s">
        <v>96</v>
      </c>
      <c r="L259" t="s">
        <v>88</v>
      </c>
      <c r="M259" s="1" t="s">
        <v>192</v>
      </c>
      <c r="N259" s="1" t="s">
        <v>193</v>
      </c>
      <c r="O259" s="1" t="s">
        <v>186</v>
      </c>
      <c r="P259" s="1" t="s">
        <v>13</v>
      </c>
      <c r="R259" s="1" t="s">
        <v>23</v>
      </c>
      <c r="S259" s="1" t="s">
        <v>15</v>
      </c>
      <c r="T259">
        <f t="shared" ca="1" si="8"/>
        <v>6</v>
      </c>
      <c r="U259">
        <f t="shared" ca="1" si="9"/>
        <v>68</v>
      </c>
      <c r="V259">
        <f t="shared" ca="1" si="9"/>
        <v>774</v>
      </c>
      <c r="W259">
        <f t="shared" ca="1" si="9"/>
        <v>761</v>
      </c>
      <c r="X259">
        <f t="shared" ca="1" si="9"/>
        <v>521</v>
      </c>
      <c r="Y259">
        <f t="shared" ca="1" si="9"/>
        <v>324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 t="s">
        <v>600</v>
      </c>
      <c r="AW259" t="s">
        <v>600</v>
      </c>
      <c r="AX259" t="s">
        <v>600</v>
      </c>
      <c r="AY259" t="s">
        <v>600</v>
      </c>
      <c r="AZ259">
        <v>0.27999999999999997</v>
      </c>
      <c r="BA259">
        <v>0.27999999999999997</v>
      </c>
      <c r="BB259">
        <v>0.27999999999999997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</row>
    <row r="260" spans="1:63" x14ac:dyDescent="0.25">
      <c r="A260" s="1" t="s">
        <v>187</v>
      </c>
      <c r="B260" s="1" t="s">
        <v>188</v>
      </c>
      <c r="C260" s="1" t="s">
        <v>67</v>
      </c>
      <c r="D260" s="1" t="s">
        <v>941</v>
      </c>
      <c r="E260" s="1" t="s">
        <v>189</v>
      </c>
      <c r="F260" s="1" t="s">
        <v>95</v>
      </c>
      <c r="G260" s="1" t="s">
        <v>941</v>
      </c>
      <c r="H260" t="s">
        <v>33</v>
      </c>
      <c r="I260" s="1" t="s">
        <v>190</v>
      </c>
      <c r="J260" s="1" t="s">
        <v>191</v>
      </c>
      <c r="K260" t="s">
        <v>96</v>
      </c>
      <c r="L260" t="s">
        <v>88</v>
      </c>
      <c r="M260" s="1" t="s">
        <v>192</v>
      </c>
      <c r="N260" s="1" t="s">
        <v>193</v>
      </c>
      <c r="O260" s="1" t="s">
        <v>186</v>
      </c>
      <c r="P260" s="1" t="s">
        <v>13</v>
      </c>
      <c r="R260" s="1" t="s">
        <v>43</v>
      </c>
      <c r="S260" s="1" t="s">
        <v>17</v>
      </c>
      <c r="T260">
        <f t="shared" ca="1" si="8"/>
        <v>346</v>
      </c>
      <c r="U260">
        <f t="shared" ca="1" si="9"/>
        <v>14</v>
      </c>
      <c r="V260">
        <f t="shared" ca="1" si="9"/>
        <v>292</v>
      </c>
      <c r="W260">
        <f t="shared" ca="1" si="9"/>
        <v>655</v>
      </c>
      <c r="X260">
        <f t="shared" ca="1" si="9"/>
        <v>583</v>
      </c>
      <c r="Y260">
        <f t="shared" ca="1" si="9"/>
        <v>774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 t="s">
        <v>601</v>
      </c>
      <c r="AW260" t="s">
        <v>601</v>
      </c>
      <c r="AX260" t="s">
        <v>601</v>
      </c>
      <c r="AY260" t="s">
        <v>601</v>
      </c>
      <c r="AZ260">
        <v>657.14666666666665</v>
      </c>
      <c r="BA260">
        <v>657.14666666666665</v>
      </c>
      <c r="BB260">
        <v>657.14666666666665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</row>
    <row r="261" spans="1:63" x14ac:dyDescent="0.25">
      <c r="A261" s="1" t="s">
        <v>187</v>
      </c>
      <c r="B261" s="1" t="s">
        <v>188</v>
      </c>
      <c r="C261" s="1" t="s">
        <v>67</v>
      </c>
      <c r="D261" s="1" t="s">
        <v>941</v>
      </c>
      <c r="E261" s="1" t="s">
        <v>189</v>
      </c>
      <c r="F261" s="1" t="s">
        <v>95</v>
      </c>
      <c r="G261" s="1" t="s">
        <v>941</v>
      </c>
      <c r="H261" t="s">
        <v>33</v>
      </c>
      <c r="I261" s="1" t="s">
        <v>190</v>
      </c>
      <c r="J261" s="1" t="s">
        <v>191</v>
      </c>
      <c r="K261" t="s">
        <v>96</v>
      </c>
      <c r="L261" t="s">
        <v>88</v>
      </c>
      <c r="M261" s="1" t="s">
        <v>192</v>
      </c>
      <c r="N261" s="1" t="s">
        <v>193</v>
      </c>
      <c r="O261" s="1" t="s">
        <v>186</v>
      </c>
      <c r="P261" s="1" t="s">
        <v>13</v>
      </c>
      <c r="R261" s="1" t="s">
        <v>26</v>
      </c>
      <c r="S261" s="1" t="s">
        <v>17</v>
      </c>
      <c r="T261">
        <f t="shared" ca="1" si="8"/>
        <v>27</v>
      </c>
      <c r="U261">
        <f t="shared" ca="1" si="9"/>
        <v>753</v>
      </c>
      <c r="V261">
        <f t="shared" ca="1" si="9"/>
        <v>134</v>
      </c>
      <c r="W261">
        <f t="shared" ca="1" si="9"/>
        <v>988</v>
      </c>
      <c r="X261">
        <f t="shared" ca="1" si="9"/>
        <v>573</v>
      </c>
      <c r="Y261">
        <f t="shared" ca="1" si="9"/>
        <v>120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 t="s">
        <v>602</v>
      </c>
      <c r="AW261" t="s">
        <v>602</v>
      </c>
      <c r="AX261" t="s">
        <v>602</v>
      </c>
      <c r="AY261" t="s">
        <v>602</v>
      </c>
      <c r="AZ261">
        <v>133.72</v>
      </c>
      <c r="BA261">
        <v>133.72</v>
      </c>
      <c r="BB261">
        <v>133.72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</row>
    <row r="262" spans="1:63" x14ac:dyDescent="0.25">
      <c r="A262" s="1" t="s">
        <v>187</v>
      </c>
      <c r="B262" s="1" t="s">
        <v>188</v>
      </c>
      <c r="C262" s="1" t="s">
        <v>67</v>
      </c>
      <c r="D262" s="1" t="s">
        <v>941</v>
      </c>
      <c r="E262" s="1" t="s">
        <v>189</v>
      </c>
      <c r="F262" s="1" t="s">
        <v>95</v>
      </c>
      <c r="G262" s="1" t="s">
        <v>941</v>
      </c>
      <c r="H262" t="s">
        <v>33</v>
      </c>
      <c r="I262" s="1" t="s">
        <v>190</v>
      </c>
      <c r="J262" s="1" t="s">
        <v>191</v>
      </c>
      <c r="K262" t="s">
        <v>96</v>
      </c>
      <c r="L262" t="s">
        <v>88</v>
      </c>
      <c r="M262" s="1" t="s">
        <v>192</v>
      </c>
      <c r="N262" s="1" t="s">
        <v>193</v>
      </c>
      <c r="O262" s="1" t="s">
        <v>186</v>
      </c>
      <c r="P262" s="1" t="s">
        <v>13</v>
      </c>
      <c r="R262" s="1" t="s">
        <v>27</v>
      </c>
      <c r="S262" s="1" t="s">
        <v>17</v>
      </c>
      <c r="T262">
        <f t="shared" ca="1" si="8"/>
        <v>796</v>
      </c>
      <c r="U262">
        <f t="shared" ca="1" si="9"/>
        <v>517</v>
      </c>
      <c r="V262">
        <f t="shared" ca="1" si="9"/>
        <v>326</v>
      </c>
      <c r="W262">
        <f t="shared" ca="1" si="9"/>
        <v>608</v>
      </c>
      <c r="X262">
        <f t="shared" ca="1" si="9"/>
        <v>630</v>
      </c>
      <c r="Y262">
        <f t="shared" ca="1" si="9"/>
        <v>780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 t="s">
        <v>603</v>
      </c>
      <c r="AW262" t="s">
        <v>603</v>
      </c>
      <c r="AX262" t="s">
        <v>603</v>
      </c>
      <c r="AY262" t="s">
        <v>603</v>
      </c>
      <c r="AZ262">
        <v>85.426666666666662</v>
      </c>
      <c r="BA262">
        <v>85.426666666666662</v>
      </c>
      <c r="BB262">
        <v>85.426666666666662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</row>
    <row r="263" spans="1:63" x14ac:dyDescent="0.25">
      <c r="A263" s="1" t="s">
        <v>187</v>
      </c>
      <c r="B263" s="1" t="s">
        <v>188</v>
      </c>
      <c r="C263" s="1" t="s">
        <v>67</v>
      </c>
      <c r="D263" s="1" t="s">
        <v>941</v>
      </c>
      <c r="E263" s="1" t="s">
        <v>189</v>
      </c>
      <c r="F263" s="1" t="s">
        <v>97</v>
      </c>
      <c r="G263" s="1" t="s">
        <v>941</v>
      </c>
      <c r="H263" t="s">
        <v>33</v>
      </c>
      <c r="I263" s="1" t="s">
        <v>190</v>
      </c>
      <c r="J263" s="1" t="s">
        <v>191</v>
      </c>
      <c r="K263" t="s">
        <v>96</v>
      </c>
      <c r="L263" t="s">
        <v>98</v>
      </c>
      <c r="M263" s="1" t="s">
        <v>192</v>
      </c>
      <c r="N263" s="1" t="s">
        <v>193</v>
      </c>
      <c r="O263" s="1" t="s">
        <v>186</v>
      </c>
      <c r="P263" s="1" t="s">
        <v>13</v>
      </c>
      <c r="Q263" s="1" t="s">
        <v>194</v>
      </c>
      <c r="R263" s="1" t="s">
        <v>14</v>
      </c>
      <c r="S263" s="1" t="s">
        <v>15</v>
      </c>
      <c r="T263">
        <f t="shared" ca="1" si="8"/>
        <v>995</v>
      </c>
      <c r="U263">
        <f t="shared" ca="1" si="9"/>
        <v>527</v>
      </c>
      <c r="V263">
        <f t="shared" ca="1" si="9"/>
        <v>27</v>
      </c>
      <c r="W263">
        <f t="shared" ca="1" si="9"/>
        <v>867</v>
      </c>
      <c r="X263">
        <f t="shared" ca="1" si="9"/>
        <v>862</v>
      </c>
      <c r="Y263">
        <f t="shared" ca="1" si="9"/>
        <v>810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 t="s">
        <v>604</v>
      </c>
      <c r="AW263" t="s">
        <v>604</v>
      </c>
      <c r="AX263" t="s">
        <v>604</v>
      </c>
      <c r="AY263" t="s">
        <v>604</v>
      </c>
      <c r="AZ263">
        <v>1.3</v>
      </c>
      <c r="BA263">
        <v>1.3</v>
      </c>
      <c r="BB263">
        <v>1.3</v>
      </c>
      <c r="BC263">
        <v>1.3</v>
      </c>
      <c r="BD263">
        <v>1.3</v>
      </c>
      <c r="BE263">
        <v>1.3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</row>
    <row r="264" spans="1:63" x14ac:dyDescent="0.25">
      <c r="A264" s="1" t="s">
        <v>187</v>
      </c>
      <c r="B264" s="1" t="s">
        <v>188</v>
      </c>
      <c r="C264" s="1" t="s">
        <v>67</v>
      </c>
      <c r="D264" s="1" t="s">
        <v>941</v>
      </c>
      <c r="E264" s="1" t="s">
        <v>189</v>
      </c>
      <c r="F264" s="1" t="s">
        <v>97</v>
      </c>
      <c r="G264" s="1" t="s">
        <v>941</v>
      </c>
      <c r="H264" t="s">
        <v>33</v>
      </c>
      <c r="I264" s="1" t="s">
        <v>190</v>
      </c>
      <c r="J264" s="1" t="s">
        <v>191</v>
      </c>
      <c r="K264" t="s">
        <v>96</v>
      </c>
      <c r="L264" t="s">
        <v>98</v>
      </c>
      <c r="M264" s="1" t="s">
        <v>192</v>
      </c>
      <c r="N264" s="1" t="s">
        <v>193</v>
      </c>
      <c r="O264" s="1" t="s">
        <v>186</v>
      </c>
      <c r="P264" s="1" t="s">
        <v>13</v>
      </c>
      <c r="R264" s="1" t="s">
        <v>16</v>
      </c>
      <c r="S264" s="1" t="s">
        <v>17</v>
      </c>
      <c r="T264">
        <f t="shared" ca="1" si="8"/>
        <v>810</v>
      </c>
      <c r="U264">
        <f t="shared" ca="1" si="9"/>
        <v>371</v>
      </c>
      <c r="V264">
        <f t="shared" ca="1" si="9"/>
        <v>481</v>
      </c>
      <c r="W264">
        <f t="shared" ca="1" si="9"/>
        <v>960</v>
      </c>
      <c r="X264">
        <f t="shared" ca="1" si="9"/>
        <v>72</v>
      </c>
      <c r="Y264">
        <f t="shared" ca="1" si="9"/>
        <v>945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390</v>
      </c>
      <c r="AW264">
        <v>390</v>
      </c>
      <c r="AX264">
        <v>390</v>
      </c>
      <c r="AY264">
        <v>390</v>
      </c>
      <c r="AZ264">
        <v>390</v>
      </c>
      <c r="BA264">
        <v>390</v>
      </c>
      <c r="BB264">
        <v>390</v>
      </c>
      <c r="BC264">
        <v>390</v>
      </c>
      <c r="BD264">
        <v>390</v>
      </c>
      <c r="BE264">
        <v>390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</row>
    <row r="265" spans="1:63" x14ac:dyDescent="0.25">
      <c r="A265" s="1" t="s">
        <v>187</v>
      </c>
      <c r="B265" s="1" t="s">
        <v>188</v>
      </c>
      <c r="C265" s="1" t="s">
        <v>67</v>
      </c>
      <c r="D265" s="1" t="s">
        <v>941</v>
      </c>
      <c r="E265" s="1" t="s">
        <v>189</v>
      </c>
      <c r="F265" s="1" t="s">
        <v>97</v>
      </c>
      <c r="G265" s="1" t="s">
        <v>941</v>
      </c>
      <c r="H265" t="s">
        <v>33</v>
      </c>
      <c r="I265" s="1" t="s">
        <v>190</v>
      </c>
      <c r="J265" s="1" t="s">
        <v>191</v>
      </c>
      <c r="K265" t="s">
        <v>96</v>
      </c>
      <c r="L265" t="s">
        <v>98</v>
      </c>
      <c r="M265" s="1" t="s">
        <v>192</v>
      </c>
      <c r="N265" s="1" t="s">
        <v>193</v>
      </c>
      <c r="O265" s="1" t="s">
        <v>186</v>
      </c>
      <c r="P265" s="1" t="s">
        <v>13</v>
      </c>
      <c r="R265" s="1" t="s">
        <v>18</v>
      </c>
      <c r="S265" s="1" t="s">
        <v>15</v>
      </c>
      <c r="T265">
        <f t="shared" ca="1" si="8"/>
        <v>333</v>
      </c>
      <c r="U265">
        <f t="shared" ca="1" si="9"/>
        <v>172</v>
      </c>
      <c r="V265">
        <f t="shared" ca="1" si="9"/>
        <v>684</v>
      </c>
      <c r="W265">
        <f t="shared" ca="1" si="9"/>
        <v>154</v>
      </c>
      <c r="X265">
        <f t="shared" ca="1" si="9"/>
        <v>509</v>
      </c>
      <c r="Y265">
        <f t="shared" ca="1" si="9"/>
        <v>279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 t="s">
        <v>223</v>
      </c>
      <c r="AW265" t="s">
        <v>223</v>
      </c>
      <c r="AX265" t="s">
        <v>223</v>
      </c>
      <c r="AY265" t="s">
        <v>223</v>
      </c>
      <c r="AZ265">
        <v>0.39999999999999997</v>
      </c>
      <c r="BA265">
        <v>0.39999999999999997</v>
      </c>
      <c r="BB265">
        <v>0.39999999999999997</v>
      </c>
      <c r="BC265">
        <v>0.39999999999999997</v>
      </c>
      <c r="BD265">
        <v>0.39999999999999997</v>
      </c>
      <c r="BE265">
        <v>0.39999999999999997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</row>
    <row r="266" spans="1:63" x14ac:dyDescent="0.25">
      <c r="A266" s="1" t="s">
        <v>187</v>
      </c>
      <c r="B266" s="1" t="s">
        <v>188</v>
      </c>
      <c r="C266" s="1" t="s">
        <v>67</v>
      </c>
      <c r="D266" s="1" t="s">
        <v>941</v>
      </c>
      <c r="E266" s="1" t="s">
        <v>189</v>
      </c>
      <c r="F266" s="1" t="s">
        <v>97</v>
      </c>
      <c r="G266" s="1" t="s">
        <v>941</v>
      </c>
      <c r="H266" t="s">
        <v>33</v>
      </c>
      <c r="I266" s="1" t="s">
        <v>190</v>
      </c>
      <c r="J266" s="1" t="s">
        <v>191</v>
      </c>
      <c r="K266" t="s">
        <v>96</v>
      </c>
      <c r="L266" t="s">
        <v>98</v>
      </c>
      <c r="M266" s="1" t="s">
        <v>192</v>
      </c>
      <c r="N266" s="1" t="s">
        <v>193</v>
      </c>
      <c r="O266" s="1" t="s">
        <v>186</v>
      </c>
      <c r="P266" s="1" t="s">
        <v>13</v>
      </c>
      <c r="R266" s="1" t="s">
        <v>99</v>
      </c>
      <c r="S266" s="1" t="s">
        <v>15</v>
      </c>
      <c r="T266">
        <f t="shared" ca="1" si="8"/>
        <v>486</v>
      </c>
      <c r="U266">
        <f t="shared" ca="1" si="9"/>
        <v>839</v>
      </c>
      <c r="V266">
        <f t="shared" ca="1" si="9"/>
        <v>877</v>
      </c>
      <c r="W266">
        <f t="shared" ca="1" si="9"/>
        <v>193</v>
      </c>
      <c r="X266">
        <f t="shared" ca="1" si="9"/>
        <v>173</v>
      </c>
      <c r="Y266">
        <f t="shared" ca="1" si="9"/>
        <v>889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 t="s">
        <v>476</v>
      </c>
      <c r="AW266" t="s">
        <v>476</v>
      </c>
      <c r="AX266" t="s">
        <v>476</v>
      </c>
      <c r="AY266" t="s">
        <v>476</v>
      </c>
      <c r="AZ266">
        <v>0.79999999999999993</v>
      </c>
      <c r="BA266">
        <v>0.79999999999999993</v>
      </c>
      <c r="BB266">
        <v>0.79999999999999993</v>
      </c>
      <c r="BC266">
        <v>0.79999999999999993</v>
      </c>
      <c r="BD266">
        <v>0.79999999999999993</v>
      </c>
      <c r="BE266">
        <v>0.79999999999999993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</row>
    <row r="267" spans="1:63" x14ac:dyDescent="0.25">
      <c r="A267" s="1" t="s">
        <v>187</v>
      </c>
      <c r="B267" s="1" t="s">
        <v>188</v>
      </c>
      <c r="C267" s="1" t="s">
        <v>67</v>
      </c>
      <c r="D267" s="1" t="s">
        <v>941</v>
      </c>
      <c r="E267" s="1" t="s">
        <v>189</v>
      </c>
      <c r="F267" s="1" t="s">
        <v>97</v>
      </c>
      <c r="G267" s="1" t="s">
        <v>941</v>
      </c>
      <c r="H267" t="s">
        <v>33</v>
      </c>
      <c r="I267" s="1" t="s">
        <v>190</v>
      </c>
      <c r="J267" s="1" t="s">
        <v>191</v>
      </c>
      <c r="K267" t="s">
        <v>96</v>
      </c>
      <c r="L267" t="s">
        <v>98</v>
      </c>
      <c r="M267" s="1" t="s">
        <v>192</v>
      </c>
      <c r="N267" s="1" t="s">
        <v>193</v>
      </c>
      <c r="O267" s="1" t="s">
        <v>186</v>
      </c>
      <c r="P267" s="1" t="s">
        <v>13</v>
      </c>
      <c r="R267" s="1" t="s">
        <v>22</v>
      </c>
      <c r="S267" s="1" t="s">
        <v>15</v>
      </c>
      <c r="T267">
        <f t="shared" ca="1" si="8"/>
        <v>343</v>
      </c>
      <c r="U267">
        <f t="shared" ca="1" si="9"/>
        <v>974</v>
      </c>
      <c r="V267">
        <f t="shared" ca="1" si="9"/>
        <v>655</v>
      </c>
      <c r="W267">
        <f t="shared" ca="1" si="9"/>
        <v>887</v>
      </c>
      <c r="X267">
        <f t="shared" ca="1" si="9"/>
        <v>41</v>
      </c>
      <c r="Y267">
        <f t="shared" ca="1" si="9"/>
        <v>426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 t="s">
        <v>479</v>
      </c>
      <c r="AW267" t="s">
        <v>479</v>
      </c>
      <c r="AX267" t="s">
        <v>479</v>
      </c>
      <c r="AY267" t="s">
        <v>479</v>
      </c>
      <c r="AZ267">
        <v>2.6</v>
      </c>
      <c r="BA267">
        <v>2.6</v>
      </c>
      <c r="BB267">
        <v>2.6</v>
      </c>
      <c r="BC267">
        <v>2.6</v>
      </c>
      <c r="BD267">
        <v>2.6</v>
      </c>
      <c r="BE267">
        <v>2.6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</row>
    <row r="268" spans="1:63" x14ac:dyDescent="0.25">
      <c r="A268" s="1" t="s">
        <v>187</v>
      </c>
      <c r="B268" s="1" t="s">
        <v>188</v>
      </c>
      <c r="C268" s="1" t="s">
        <v>67</v>
      </c>
      <c r="D268" s="1" t="s">
        <v>941</v>
      </c>
      <c r="E268" s="1" t="s">
        <v>189</v>
      </c>
      <c r="F268" s="1" t="s">
        <v>97</v>
      </c>
      <c r="G268" s="1" t="s">
        <v>941</v>
      </c>
      <c r="H268" t="s">
        <v>33</v>
      </c>
      <c r="I268" s="1" t="s">
        <v>190</v>
      </c>
      <c r="J268" s="1" t="s">
        <v>191</v>
      </c>
      <c r="K268" t="s">
        <v>96</v>
      </c>
      <c r="L268" t="s">
        <v>98</v>
      </c>
      <c r="M268" s="1" t="s">
        <v>192</v>
      </c>
      <c r="N268" s="1" t="s">
        <v>193</v>
      </c>
      <c r="O268" s="1" t="s">
        <v>186</v>
      </c>
      <c r="P268" s="1" t="s">
        <v>13</v>
      </c>
      <c r="R268" s="1" t="s">
        <v>23</v>
      </c>
      <c r="S268" s="1" t="s">
        <v>15</v>
      </c>
      <c r="T268">
        <f t="shared" ca="1" si="8"/>
        <v>500</v>
      </c>
      <c r="U268">
        <f t="shared" ca="1" si="9"/>
        <v>818</v>
      </c>
      <c r="V268">
        <f t="shared" ca="1" si="9"/>
        <v>717</v>
      </c>
      <c r="W268">
        <f t="shared" ca="1" si="9"/>
        <v>445</v>
      </c>
      <c r="X268">
        <f t="shared" ca="1" si="9"/>
        <v>360</v>
      </c>
      <c r="Y268">
        <f t="shared" ca="1" si="9"/>
        <v>957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 t="s">
        <v>223</v>
      </c>
      <c r="AW268" t="s">
        <v>223</v>
      </c>
      <c r="AX268" t="s">
        <v>223</v>
      </c>
      <c r="AY268" t="s">
        <v>223</v>
      </c>
      <c r="AZ268">
        <v>0.39999999999999997</v>
      </c>
      <c r="BA268">
        <v>0.39999999999999997</v>
      </c>
      <c r="BB268">
        <v>0.39999999999999997</v>
      </c>
      <c r="BC268">
        <v>0.39999999999999997</v>
      </c>
      <c r="BD268">
        <v>0.39999999999999997</v>
      </c>
      <c r="BE268">
        <v>0.39999999999999997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</row>
    <row r="269" spans="1:63" x14ac:dyDescent="0.25">
      <c r="A269" s="1" t="s">
        <v>187</v>
      </c>
      <c r="B269" s="1" t="s">
        <v>188</v>
      </c>
      <c r="C269" s="1" t="s">
        <v>67</v>
      </c>
      <c r="D269" s="1" t="s">
        <v>941</v>
      </c>
      <c r="E269" s="1" t="s">
        <v>189</v>
      </c>
      <c r="F269" s="1" t="s">
        <v>97</v>
      </c>
      <c r="G269" s="1" t="s">
        <v>941</v>
      </c>
      <c r="H269" t="s">
        <v>33</v>
      </c>
      <c r="I269" s="1" t="s">
        <v>190</v>
      </c>
      <c r="J269" s="1" t="s">
        <v>191</v>
      </c>
      <c r="K269" t="s">
        <v>96</v>
      </c>
      <c r="L269" t="s">
        <v>98</v>
      </c>
      <c r="M269" s="1" t="s">
        <v>192</v>
      </c>
      <c r="N269" s="1" t="s">
        <v>193</v>
      </c>
      <c r="O269" s="1" t="s">
        <v>186</v>
      </c>
      <c r="P269" s="1" t="s">
        <v>13</v>
      </c>
      <c r="R269" s="1" t="s">
        <v>84</v>
      </c>
      <c r="S269" s="1" t="s">
        <v>15</v>
      </c>
      <c r="T269">
        <f t="shared" ca="1" si="8"/>
        <v>94</v>
      </c>
      <c r="U269">
        <f t="shared" ca="1" si="9"/>
        <v>981</v>
      </c>
      <c r="V269">
        <f t="shared" ca="1" si="9"/>
        <v>316</v>
      </c>
      <c r="W269">
        <f t="shared" ca="1" si="9"/>
        <v>328</v>
      </c>
      <c r="X269">
        <f t="shared" ca="1" si="9"/>
        <v>643</v>
      </c>
      <c r="Y269">
        <f t="shared" ca="1" si="9"/>
        <v>422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 t="s">
        <v>591</v>
      </c>
      <c r="AW269" t="s">
        <v>591</v>
      </c>
      <c r="AX269" t="s">
        <v>591</v>
      </c>
      <c r="AY269" t="s">
        <v>591</v>
      </c>
      <c r="AZ269">
        <v>8.7999999999999989</v>
      </c>
      <c r="BA269">
        <v>8.7999999999999989</v>
      </c>
      <c r="BB269">
        <v>8.7999999999999989</v>
      </c>
      <c r="BC269">
        <v>8.7999999999999989</v>
      </c>
      <c r="BD269">
        <v>8.7999999999999989</v>
      </c>
      <c r="BE269">
        <v>8.7999999999999989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</row>
    <row r="270" spans="1:63" x14ac:dyDescent="0.25">
      <c r="A270" s="1" t="s">
        <v>187</v>
      </c>
      <c r="B270" s="1" t="s">
        <v>188</v>
      </c>
      <c r="C270" s="1" t="s">
        <v>67</v>
      </c>
      <c r="D270" s="1" t="s">
        <v>941</v>
      </c>
      <c r="E270" s="1" t="s">
        <v>189</v>
      </c>
      <c r="F270" s="1" t="s">
        <v>97</v>
      </c>
      <c r="G270" s="1" t="s">
        <v>941</v>
      </c>
      <c r="H270" t="s">
        <v>33</v>
      </c>
      <c r="I270" s="1" t="s">
        <v>190</v>
      </c>
      <c r="J270" s="1" t="s">
        <v>191</v>
      </c>
      <c r="K270" t="s">
        <v>96</v>
      </c>
      <c r="L270" t="s">
        <v>98</v>
      </c>
      <c r="M270" s="1" t="s">
        <v>192</v>
      </c>
      <c r="N270" s="1" t="s">
        <v>193</v>
      </c>
      <c r="O270" s="1" t="s">
        <v>186</v>
      </c>
      <c r="P270" s="1" t="s">
        <v>13</v>
      </c>
      <c r="R270" s="1" t="s">
        <v>43</v>
      </c>
      <c r="S270" s="1" t="s">
        <v>17</v>
      </c>
      <c r="T270">
        <f t="shared" ca="1" si="8"/>
        <v>362</v>
      </c>
      <c r="U270">
        <f t="shared" ca="1" si="9"/>
        <v>515</v>
      </c>
      <c r="V270">
        <f t="shared" ca="1" si="9"/>
        <v>50</v>
      </c>
      <c r="W270">
        <f t="shared" ca="1" si="9"/>
        <v>336</v>
      </c>
      <c r="X270">
        <f t="shared" ca="1" si="9"/>
        <v>5</v>
      </c>
      <c r="Y270">
        <f t="shared" ca="1" si="9"/>
        <v>313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1020</v>
      </c>
      <c r="AW270">
        <v>1020</v>
      </c>
      <c r="AX270">
        <v>1020</v>
      </c>
      <c r="AY270">
        <v>1020</v>
      </c>
      <c r="AZ270">
        <v>1020</v>
      </c>
      <c r="BA270">
        <v>1020</v>
      </c>
      <c r="BB270">
        <v>1020</v>
      </c>
      <c r="BC270">
        <v>1020</v>
      </c>
      <c r="BD270">
        <v>1020</v>
      </c>
      <c r="BE270">
        <v>1020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</row>
    <row r="271" spans="1:63" x14ac:dyDescent="0.25">
      <c r="A271" s="1" t="s">
        <v>187</v>
      </c>
      <c r="B271" s="1" t="s">
        <v>188</v>
      </c>
      <c r="C271" s="1" t="s">
        <v>67</v>
      </c>
      <c r="D271" s="1" t="s">
        <v>941</v>
      </c>
      <c r="E271" s="1" t="s">
        <v>189</v>
      </c>
      <c r="F271" s="1" t="s">
        <v>97</v>
      </c>
      <c r="G271" s="1" t="s">
        <v>941</v>
      </c>
      <c r="H271" t="s">
        <v>33</v>
      </c>
      <c r="I271" s="1" t="s">
        <v>190</v>
      </c>
      <c r="J271" s="1" t="s">
        <v>191</v>
      </c>
      <c r="K271" t="s">
        <v>96</v>
      </c>
      <c r="L271" t="s">
        <v>98</v>
      </c>
      <c r="M271" s="1" t="s">
        <v>192</v>
      </c>
      <c r="N271" s="1" t="s">
        <v>193</v>
      </c>
      <c r="O271" s="1" t="s">
        <v>186</v>
      </c>
      <c r="P271" s="1" t="s">
        <v>13</v>
      </c>
      <c r="R271" s="1" t="s">
        <v>26</v>
      </c>
      <c r="S271" s="1" t="s">
        <v>17</v>
      </c>
      <c r="T271">
        <f t="shared" ca="1" si="8"/>
        <v>161</v>
      </c>
      <c r="U271">
        <f t="shared" ca="1" si="9"/>
        <v>217</v>
      </c>
      <c r="V271">
        <f t="shared" ca="1" si="9"/>
        <v>209</v>
      </c>
      <c r="W271">
        <f t="shared" ca="1" si="9"/>
        <v>919</v>
      </c>
      <c r="X271">
        <f t="shared" ca="1" si="9"/>
        <v>386</v>
      </c>
      <c r="Y271">
        <f t="shared" ca="1" si="9"/>
        <v>863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 t="s">
        <v>606</v>
      </c>
      <c r="AW271" t="s">
        <v>606</v>
      </c>
      <c r="AX271" t="s">
        <v>606</v>
      </c>
      <c r="AY271" t="s">
        <v>606</v>
      </c>
      <c r="AZ271">
        <v>50.699999999999996</v>
      </c>
      <c r="BA271">
        <v>50.699999999999996</v>
      </c>
      <c r="BB271">
        <v>50.699999999999996</v>
      </c>
      <c r="BC271">
        <v>50.699999999999996</v>
      </c>
      <c r="BD271">
        <v>50.699999999999996</v>
      </c>
      <c r="BE271">
        <v>50.699999999999996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</row>
    <row r="272" spans="1:63" x14ac:dyDescent="0.25">
      <c r="A272" s="1" t="s">
        <v>187</v>
      </c>
      <c r="B272" s="1" t="s">
        <v>188</v>
      </c>
      <c r="C272" s="1" t="s">
        <v>67</v>
      </c>
      <c r="D272" s="1" t="s">
        <v>941</v>
      </c>
      <c r="E272" s="1" t="s">
        <v>189</v>
      </c>
      <c r="F272" s="1" t="s">
        <v>97</v>
      </c>
      <c r="G272" s="1" t="s">
        <v>941</v>
      </c>
      <c r="H272" t="s">
        <v>33</v>
      </c>
      <c r="I272" s="1" t="s">
        <v>190</v>
      </c>
      <c r="J272" s="1" t="s">
        <v>191</v>
      </c>
      <c r="K272" t="s">
        <v>96</v>
      </c>
      <c r="L272" t="s">
        <v>98</v>
      </c>
      <c r="M272" s="1" t="s">
        <v>192</v>
      </c>
      <c r="N272" s="1" t="s">
        <v>193</v>
      </c>
      <c r="O272" s="1" t="s">
        <v>186</v>
      </c>
      <c r="P272" s="1" t="s">
        <v>13</v>
      </c>
      <c r="R272" s="1" t="s">
        <v>27</v>
      </c>
      <c r="S272" s="1" t="s">
        <v>17</v>
      </c>
      <c r="T272">
        <f t="shared" ca="1" si="8"/>
        <v>338</v>
      </c>
      <c r="U272">
        <f t="shared" ca="1" si="9"/>
        <v>799</v>
      </c>
      <c r="V272">
        <f t="shared" ca="1" si="9"/>
        <v>68</v>
      </c>
      <c r="W272">
        <f t="shared" ca="1" si="9"/>
        <v>783</v>
      </c>
      <c r="X272">
        <f t="shared" ca="1" si="9"/>
        <v>23</v>
      </c>
      <c r="Y272">
        <f t="shared" ca="1" si="9"/>
        <v>202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 t="s">
        <v>607</v>
      </c>
      <c r="AW272" t="s">
        <v>607</v>
      </c>
      <c r="AX272" t="s">
        <v>607</v>
      </c>
      <c r="AY272" t="s">
        <v>607</v>
      </c>
      <c r="AZ272">
        <v>132.6</v>
      </c>
      <c r="BA272">
        <v>132.6</v>
      </c>
      <c r="BB272">
        <v>132.6</v>
      </c>
      <c r="BC272">
        <v>132.6</v>
      </c>
      <c r="BD272">
        <v>132.6</v>
      </c>
      <c r="BE272">
        <v>132.6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</row>
    <row r="273" spans="1:63" x14ac:dyDescent="0.25">
      <c r="A273" s="1" t="s">
        <v>187</v>
      </c>
      <c r="B273" s="1" t="s">
        <v>188</v>
      </c>
      <c r="C273" s="1" t="s">
        <v>67</v>
      </c>
      <c r="D273" s="1" t="s">
        <v>941</v>
      </c>
      <c r="E273" s="1" t="s">
        <v>189</v>
      </c>
      <c r="F273" s="1" t="s">
        <v>100</v>
      </c>
      <c r="G273" s="1" t="s">
        <v>941</v>
      </c>
      <c r="H273" t="s">
        <v>33</v>
      </c>
      <c r="K273" t="s">
        <v>29</v>
      </c>
      <c r="L273" t="s">
        <v>29</v>
      </c>
      <c r="M273" s="1" t="s">
        <v>192</v>
      </c>
      <c r="N273" s="1" t="s">
        <v>193</v>
      </c>
      <c r="P273" s="1" t="s">
        <v>13</v>
      </c>
      <c r="Q273" s="1" t="s">
        <v>195</v>
      </c>
      <c r="R273" s="1" t="s">
        <v>30</v>
      </c>
      <c r="S273" s="1" t="s">
        <v>17</v>
      </c>
      <c r="T273">
        <f t="shared" ca="1" si="8"/>
        <v>265</v>
      </c>
      <c r="U273">
        <f t="shared" ca="1" si="9"/>
        <v>750</v>
      </c>
      <c r="V273">
        <f t="shared" ca="1" si="9"/>
        <v>76</v>
      </c>
      <c r="W273">
        <f t="shared" ca="1" si="9"/>
        <v>544</v>
      </c>
      <c r="X273">
        <f t="shared" ca="1" si="9"/>
        <v>761</v>
      </c>
      <c r="Y273">
        <f t="shared" ca="1" si="9"/>
        <v>149</v>
      </c>
      <c r="Z273">
        <v>0</v>
      </c>
      <c r="AA273">
        <v>0</v>
      </c>
      <c r="AB273" t="s">
        <v>608</v>
      </c>
      <c r="AC273" t="s">
        <v>609</v>
      </c>
      <c r="AD273" t="s">
        <v>610</v>
      </c>
      <c r="AE273" t="s">
        <v>611</v>
      </c>
      <c r="AF273" t="s">
        <v>612</v>
      </c>
      <c r="AG273" t="s">
        <v>613</v>
      </c>
      <c r="AH273" t="s">
        <v>614</v>
      </c>
      <c r="AI273" t="s">
        <v>615</v>
      </c>
      <c r="AJ273" t="s">
        <v>616</v>
      </c>
      <c r="AK273" t="s">
        <v>617</v>
      </c>
      <c r="AL273" t="s">
        <v>618</v>
      </c>
      <c r="AM273" t="s">
        <v>619</v>
      </c>
      <c r="AN273" t="s">
        <v>620</v>
      </c>
      <c r="AO273">
        <v>0</v>
      </c>
      <c r="AP273">
        <v>0</v>
      </c>
      <c r="AQ273" t="s">
        <v>621</v>
      </c>
      <c r="AR273" t="s">
        <v>622</v>
      </c>
      <c r="AS273">
        <v>0</v>
      </c>
      <c r="AT273" t="s">
        <v>623</v>
      </c>
      <c r="AU273" t="s">
        <v>390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</row>
    <row r="274" spans="1:63" x14ac:dyDescent="0.25">
      <c r="A274" s="1" t="s">
        <v>187</v>
      </c>
      <c r="B274" s="1" t="s">
        <v>188</v>
      </c>
      <c r="C274" s="1" t="s">
        <v>101</v>
      </c>
      <c r="D274" s="1" t="s">
        <v>941</v>
      </c>
      <c r="E274" s="1" t="s">
        <v>189</v>
      </c>
      <c r="F274" s="1" t="s">
        <v>102</v>
      </c>
      <c r="G274" s="1" t="s">
        <v>941</v>
      </c>
      <c r="H274" t="s">
        <v>10</v>
      </c>
      <c r="I274" s="1" t="s">
        <v>190</v>
      </c>
      <c r="J274" s="1" t="s">
        <v>191</v>
      </c>
      <c r="K274" s="2">
        <v>42016</v>
      </c>
      <c r="L274" t="s">
        <v>81</v>
      </c>
      <c r="M274" s="1" t="s">
        <v>192</v>
      </c>
      <c r="N274" s="1" t="s">
        <v>196</v>
      </c>
      <c r="O274" s="1" t="s">
        <v>186</v>
      </c>
      <c r="P274" s="1" t="s">
        <v>13</v>
      </c>
      <c r="Q274" s="1" t="s">
        <v>194</v>
      </c>
      <c r="R274" s="1" t="s">
        <v>14</v>
      </c>
      <c r="S274" s="1" t="s">
        <v>15</v>
      </c>
      <c r="T274">
        <f t="shared" ca="1" si="8"/>
        <v>208</v>
      </c>
      <c r="U274">
        <f t="shared" ca="1" si="9"/>
        <v>956</v>
      </c>
      <c r="V274">
        <f t="shared" ca="1" si="9"/>
        <v>606</v>
      </c>
      <c r="W274">
        <f t="shared" ca="1" si="9"/>
        <v>865</v>
      </c>
      <c r="X274">
        <f t="shared" ca="1" si="9"/>
        <v>175</v>
      </c>
      <c r="Y274">
        <f t="shared" ca="1" si="9"/>
        <v>168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3</v>
      </c>
      <c r="AF274">
        <v>3</v>
      </c>
      <c r="AG274">
        <v>3</v>
      </c>
      <c r="AH274">
        <v>3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</row>
    <row r="275" spans="1:63" x14ac:dyDescent="0.25">
      <c r="A275" s="1" t="s">
        <v>187</v>
      </c>
      <c r="B275" s="1" t="s">
        <v>188</v>
      </c>
      <c r="C275" s="1" t="s">
        <v>101</v>
      </c>
      <c r="D275" s="1" t="s">
        <v>941</v>
      </c>
      <c r="E275" s="1" t="s">
        <v>189</v>
      </c>
      <c r="F275" s="1" t="s">
        <v>102</v>
      </c>
      <c r="G275" s="1" t="s">
        <v>941</v>
      </c>
      <c r="H275" t="s">
        <v>10</v>
      </c>
      <c r="I275" s="1" t="s">
        <v>190</v>
      </c>
      <c r="J275" s="1" t="s">
        <v>191</v>
      </c>
      <c r="K275" s="2">
        <v>42016</v>
      </c>
      <c r="L275" t="s">
        <v>81</v>
      </c>
      <c r="M275" s="1" t="s">
        <v>192</v>
      </c>
      <c r="N275" s="1" t="s">
        <v>196</v>
      </c>
      <c r="O275" s="1" t="s">
        <v>186</v>
      </c>
      <c r="P275" s="1" t="s">
        <v>13</v>
      </c>
      <c r="R275" s="1" t="s">
        <v>18</v>
      </c>
      <c r="S275" s="1" t="s">
        <v>15</v>
      </c>
      <c r="T275">
        <f t="shared" ca="1" si="8"/>
        <v>559</v>
      </c>
      <c r="U275">
        <f t="shared" ca="1" si="9"/>
        <v>857</v>
      </c>
      <c r="V275">
        <f t="shared" ca="1" si="9"/>
        <v>698</v>
      </c>
      <c r="W275">
        <f t="shared" ca="1" si="9"/>
        <v>126</v>
      </c>
      <c r="X275">
        <f t="shared" ca="1" si="9"/>
        <v>749</v>
      </c>
      <c r="Y275">
        <f t="shared" ca="1" si="9"/>
        <v>479</v>
      </c>
      <c r="Z275">
        <v>0</v>
      </c>
      <c r="AA275">
        <v>0</v>
      </c>
      <c r="AB275" t="s">
        <v>224</v>
      </c>
      <c r="AC275">
        <v>20</v>
      </c>
      <c r="AD275">
        <v>12</v>
      </c>
      <c r="AE275">
        <v>6</v>
      </c>
      <c r="AF275">
        <v>6</v>
      </c>
      <c r="AG275">
        <v>0</v>
      </c>
      <c r="AH275">
        <v>0</v>
      </c>
      <c r="AI275">
        <v>1</v>
      </c>
      <c r="AJ275">
        <v>1</v>
      </c>
      <c r="AK275">
        <v>20</v>
      </c>
      <c r="AL275">
        <v>2</v>
      </c>
      <c r="AM275">
        <v>1</v>
      </c>
      <c r="AN275">
        <v>0</v>
      </c>
      <c r="AO275">
        <v>0</v>
      </c>
      <c r="AP275">
        <v>4</v>
      </c>
      <c r="AQ275">
        <v>4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</row>
    <row r="276" spans="1:63" x14ac:dyDescent="0.25">
      <c r="A276" s="1" t="s">
        <v>187</v>
      </c>
      <c r="B276" s="1" t="s">
        <v>188</v>
      </c>
      <c r="C276" s="1" t="s">
        <v>101</v>
      </c>
      <c r="D276" s="1" t="s">
        <v>941</v>
      </c>
      <c r="E276" s="1" t="s">
        <v>189</v>
      </c>
      <c r="F276" s="1" t="s">
        <v>102</v>
      </c>
      <c r="G276" s="1" t="s">
        <v>941</v>
      </c>
      <c r="H276" t="s">
        <v>10</v>
      </c>
      <c r="I276" s="1" t="s">
        <v>190</v>
      </c>
      <c r="J276" s="1" t="s">
        <v>191</v>
      </c>
      <c r="K276" s="2">
        <v>42016</v>
      </c>
      <c r="L276" t="s">
        <v>81</v>
      </c>
      <c r="M276" s="1" t="s">
        <v>192</v>
      </c>
      <c r="N276" s="1" t="s">
        <v>196</v>
      </c>
      <c r="O276" s="1" t="s">
        <v>186</v>
      </c>
      <c r="P276" s="1" t="s">
        <v>13</v>
      </c>
      <c r="R276" s="1" t="s">
        <v>103</v>
      </c>
      <c r="S276" s="1" t="s">
        <v>15</v>
      </c>
      <c r="T276">
        <f t="shared" ca="1" si="8"/>
        <v>473</v>
      </c>
      <c r="U276">
        <f t="shared" ca="1" si="9"/>
        <v>597</v>
      </c>
      <c r="V276">
        <f t="shared" ca="1" si="9"/>
        <v>19</v>
      </c>
      <c r="W276">
        <f t="shared" ca="1" si="9"/>
        <v>532</v>
      </c>
      <c r="X276">
        <f t="shared" ca="1" si="9"/>
        <v>768</v>
      </c>
      <c r="Y276">
        <f t="shared" ca="1" si="9"/>
        <v>402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24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</row>
    <row r="277" spans="1:63" x14ac:dyDescent="0.25">
      <c r="A277" s="1" t="s">
        <v>187</v>
      </c>
      <c r="B277" s="1" t="s">
        <v>188</v>
      </c>
      <c r="C277" s="1" t="s">
        <v>101</v>
      </c>
      <c r="D277" s="1" t="s">
        <v>941</v>
      </c>
      <c r="E277" s="1" t="s">
        <v>189</v>
      </c>
      <c r="F277" s="1" t="s">
        <v>102</v>
      </c>
      <c r="G277" s="1" t="s">
        <v>941</v>
      </c>
      <c r="H277" t="s">
        <v>10</v>
      </c>
      <c r="I277" s="1" t="s">
        <v>190</v>
      </c>
      <c r="J277" s="1" t="s">
        <v>191</v>
      </c>
      <c r="K277" s="2">
        <v>42016</v>
      </c>
      <c r="L277" t="s">
        <v>81</v>
      </c>
      <c r="M277" s="1" t="s">
        <v>192</v>
      </c>
      <c r="N277" s="1" t="s">
        <v>196</v>
      </c>
      <c r="O277" s="1" t="s">
        <v>186</v>
      </c>
      <c r="P277" s="1" t="s">
        <v>13</v>
      </c>
      <c r="R277" s="1" t="s">
        <v>19</v>
      </c>
      <c r="S277" s="1" t="s">
        <v>15</v>
      </c>
      <c r="T277">
        <f t="shared" ca="1" si="8"/>
        <v>454</v>
      </c>
      <c r="U277">
        <f t="shared" ca="1" si="9"/>
        <v>204</v>
      </c>
      <c r="V277">
        <f t="shared" ca="1" si="9"/>
        <v>156</v>
      </c>
      <c r="W277">
        <f t="shared" ca="1" si="9"/>
        <v>516</v>
      </c>
      <c r="X277">
        <f t="shared" ca="1" si="9"/>
        <v>678</v>
      </c>
      <c r="Y277">
        <f t="shared" ca="1" si="9"/>
        <v>297</v>
      </c>
      <c r="Z277">
        <v>0</v>
      </c>
      <c r="AA277">
        <v>0</v>
      </c>
      <c r="AB277">
        <v>0</v>
      </c>
      <c r="AC277">
        <v>0</v>
      </c>
      <c r="AD277">
        <v>6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5</v>
      </c>
      <c r="AK277">
        <v>3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</row>
    <row r="278" spans="1:63" x14ac:dyDescent="0.25">
      <c r="A278" s="1" t="s">
        <v>187</v>
      </c>
      <c r="B278" s="1" t="s">
        <v>188</v>
      </c>
      <c r="C278" s="1" t="s">
        <v>101</v>
      </c>
      <c r="D278" s="1" t="s">
        <v>941</v>
      </c>
      <c r="E278" s="1" t="s">
        <v>189</v>
      </c>
      <c r="F278" s="1" t="s">
        <v>102</v>
      </c>
      <c r="G278" s="1" t="s">
        <v>941</v>
      </c>
      <c r="H278" t="s">
        <v>10</v>
      </c>
      <c r="I278" s="1" t="s">
        <v>190</v>
      </c>
      <c r="J278" s="1" t="s">
        <v>191</v>
      </c>
      <c r="K278" s="2">
        <v>42016</v>
      </c>
      <c r="L278" t="s">
        <v>81</v>
      </c>
      <c r="M278" s="1" t="s">
        <v>192</v>
      </c>
      <c r="N278" s="1" t="s">
        <v>196</v>
      </c>
      <c r="O278" s="1" t="s">
        <v>186</v>
      </c>
      <c r="P278" s="1" t="s">
        <v>13</v>
      </c>
      <c r="R278" s="1" t="s">
        <v>104</v>
      </c>
      <c r="S278" s="1" t="s">
        <v>15</v>
      </c>
      <c r="T278">
        <f t="shared" ca="1" si="8"/>
        <v>457</v>
      </c>
      <c r="U278">
        <f t="shared" ca="1" si="9"/>
        <v>833</v>
      </c>
      <c r="V278">
        <f t="shared" ca="1" si="9"/>
        <v>570</v>
      </c>
      <c r="W278">
        <f t="shared" ca="1" si="9"/>
        <v>254</v>
      </c>
      <c r="X278">
        <f t="shared" ca="1" si="9"/>
        <v>987</v>
      </c>
      <c r="Y278">
        <f t="shared" ca="1" si="9"/>
        <v>57</v>
      </c>
      <c r="Z278">
        <v>0</v>
      </c>
      <c r="AA278">
        <v>0</v>
      </c>
      <c r="AB278">
        <v>12</v>
      </c>
      <c r="AC278">
        <v>8</v>
      </c>
      <c r="AD278">
        <v>32</v>
      </c>
      <c r="AE278">
        <v>0</v>
      </c>
      <c r="AF278">
        <v>4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</row>
    <row r="279" spans="1:63" x14ac:dyDescent="0.25">
      <c r="A279" s="1" t="s">
        <v>187</v>
      </c>
      <c r="B279" s="1" t="s">
        <v>188</v>
      </c>
      <c r="C279" s="1" t="s">
        <v>101</v>
      </c>
      <c r="D279" s="1" t="s">
        <v>941</v>
      </c>
      <c r="E279" s="1" t="s">
        <v>189</v>
      </c>
      <c r="F279" s="1" t="s">
        <v>102</v>
      </c>
      <c r="G279" s="1" t="s">
        <v>941</v>
      </c>
      <c r="H279" t="s">
        <v>10</v>
      </c>
      <c r="I279" s="1" t="s">
        <v>190</v>
      </c>
      <c r="J279" s="1" t="s">
        <v>191</v>
      </c>
      <c r="K279" s="2">
        <v>42016</v>
      </c>
      <c r="L279" t="s">
        <v>81</v>
      </c>
      <c r="M279" s="1" t="s">
        <v>192</v>
      </c>
      <c r="N279" s="1" t="s">
        <v>196</v>
      </c>
      <c r="O279" s="1" t="s">
        <v>186</v>
      </c>
      <c r="P279" s="1" t="s">
        <v>13</v>
      </c>
      <c r="R279" s="1" t="s">
        <v>105</v>
      </c>
      <c r="S279" s="1" t="s">
        <v>15</v>
      </c>
      <c r="T279">
        <f t="shared" ca="1" si="8"/>
        <v>773</v>
      </c>
      <c r="U279">
        <f t="shared" ca="1" si="9"/>
        <v>592</v>
      </c>
      <c r="V279">
        <f t="shared" ca="1" si="9"/>
        <v>838</v>
      </c>
      <c r="W279">
        <f t="shared" ca="1" si="9"/>
        <v>257</v>
      </c>
      <c r="X279">
        <f t="shared" ca="1" si="9"/>
        <v>550</v>
      </c>
      <c r="Y279">
        <f t="shared" ca="1" si="9"/>
        <v>257</v>
      </c>
      <c r="Z279">
        <v>0</v>
      </c>
      <c r="AA279">
        <v>0</v>
      </c>
      <c r="AB279">
        <v>80</v>
      </c>
      <c r="AC279">
        <v>40</v>
      </c>
      <c r="AD279">
        <v>100</v>
      </c>
      <c r="AE279">
        <v>40</v>
      </c>
      <c r="AF279">
        <v>32</v>
      </c>
      <c r="AG279">
        <v>40</v>
      </c>
      <c r="AH279">
        <v>80</v>
      </c>
      <c r="AI279">
        <v>40</v>
      </c>
      <c r="AJ279">
        <v>104</v>
      </c>
      <c r="AK279">
        <v>64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</row>
    <row r="280" spans="1:63" x14ac:dyDescent="0.25">
      <c r="A280" s="1" t="s">
        <v>187</v>
      </c>
      <c r="B280" s="1" t="s">
        <v>188</v>
      </c>
      <c r="C280" s="1" t="s">
        <v>101</v>
      </c>
      <c r="D280" s="1" t="s">
        <v>941</v>
      </c>
      <c r="E280" s="1" t="s">
        <v>189</v>
      </c>
      <c r="F280" s="1" t="s">
        <v>102</v>
      </c>
      <c r="G280" s="1" t="s">
        <v>941</v>
      </c>
      <c r="H280" t="s">
        <v>10</v>
      </c>
      <c r="I280" s="1" t="s">
        <v>190</v>
      </c>
      <c r="J280" s="1" t="s">
        <v>191</v>
      </c>
      <c r="K280" s="2">
        <v>42016</v>
      </c>
      <c r="L280" t="s">
        <v>81</v>
      </c>
      <c r="M280" s="1" t="s">
        <v>192</v>
      </c>
      <c r="N280" s="1" t="s">
        <v>196</v>
      </c>
      <c r="O280" s="1" t="s">
        <v>186</v>
      </c>
      <c r="P280" s="1" t="s">
        <v>13</v>
      </c>
      <c r="R280" s="1" t="s">
        <v>21</v>
      </c>
      <c r="S280" s="1" t="s">
        <v>15</v>
      </c>
      <c r="T280">
        <f t="shared" ca="1" si="8"/>
        <v>414</v>
      </c>
      <c r="U280">
        <f t="shared" ca="1" si="9"/>
        <v>287</v>
      </c>
      <c r="V280">
        <f t="shared" ca="1" si="9"/>
        <v>227</v>
      </c>
      <c r="W280">
        <f t="shared" ca="1" si="9"/>
        <v>583</v>
      </c>
      <c r="X280">
        <f t="shared" ca="1" si="9"/>
        <v>278</v>
      </c>
      <c r="Y280">
        <f t="shared" ca="1" si="9"/>
        <v>729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16</v>
      </c>
      <c r="AN280">
        <v>0</v>
      </c>
      <c r="AO280">
        <v>0</v>
      </c>
      <c r="AP280">
        <v>8</v>
      </c>
      <c r="AQ280">
        <v>0</v>
      </c>
      <c r="AR280">
        <v>0</v>
      </c>
      <c r="AS280">
        <v>0</v>
      </c>
      <c r="AT280">
        <v>4</v>
      </c>
      <c r="AU280">
        <v>4</v>
      </c>
      <c r="AV280">
        <v>4</v>
      </c>
      <c r="AW280">
        <v>4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</row>
    <row r="281" spans="1:63" x14ac:dyDescent="0.25">
      <c r="A281" s="1" t="s">
        <v>187</v>
      </c>
      <c r="B281" s="1" t="s">
        <v>188</v>
      </c>
      <c r="C281" s="1" t="s">
        <v>101</v>
      </c>
      <c r="D281" s="1" t="s">
        <v>941</v>
      </c>
      <c r="E281" s="1" t="s">
        <v>189</v>
      </c>
      <c r="F281" s="1" t="s">
        <v>102</v>
      </c>
      <c r="G281" s="1" t="s">
        <v>941</v>
      </c>
      <c r="H281" t="s">
        <v>10</v>
      </c>
      <c r="I281" s="1" t="s">
        <v>190</v>
      </c>
      <c r="J281" s="1" t="s">
        <v>191</v>
      </c>
      <c r="K281" s="2">
        <v>42016</v>
      </c>
      <c r="L281" t="s">
        <v>81</v>
      </c>
      <c r="M281" s="1" t="s">
        <v>192</v>
      </c>
      <c r="N281" s="1" t="s">
        <v>196</v>
      </c>
      <c r="O281" s="1" t="s">
        <v>186</v>
      </c>
      <c r="P281" s="1" t="s">
        <v>13</v>
      </c>
      <c r="R281" s="1" t="s">
        <v>22</v>
      </c>
      <c r="S281" s="1" t="s">
        <v>15</v>
      </c>
      <c r="T281">
        <f t="shared" ca="1" si="8"/>
        <v>334</v>
      </c>
      <c r="U281">
        <f t="shared" ca="1" si="9"/>
        <v>250</v>
      </c>
      <c r="V281">
        <f t="shared" ca="1" si="9"/>
        <v>64</v>
      </c>
      <c r="W281">
        <f t="shared" ca="1" si="9"/>
        <v>767</v>
      </c>
      <c r="X281">
        <f t="shared" ca="1" si="9"/>
        <v>282</v>
      </c>
      <c r="Y281">
        <f t="shared" ca="1" si="9"/>
        <v>608</v>
      </c>
      <c r="Z281">
        <v>0</v>
      </c>
      <c r="AA281">
        <v>0</v>
      </c>
      <c r="AB281">
        <v>8</v>
      </c>
      <c r="AC281">
        <v>16</v>
      </c>
      <c r="AD281">
        <v>12</v>
      </c>
      <c r="AE281">
        <v>0</v>
      </c>
      <c r="AF281">
        <v>16</v>
      </c>
      <c r="AG281">
        <v>0</v>
      </c>
      <c r="AH281">
        <v>0</v>
      </c>
      <c r="AI281">
        <v>0</v>
      </c>
      <c r="AJ281">
        <v>24</v>
      </c>
      <c r="AK281">
        <v>24</v>
      </c>
      <c r="AL281">
        <v>40</v>
      </c>
      <c r="AM281">
        <v>0</v>
      </c>
      <c r="AN281">
        <v>24</v>
      </c>
      <c r="AO281">
        <v>48</v>
      </c>
      <c r="AP281">
        <v>32</v>
      </c>
      <c r="AQ281">
        <v>0</v>
      </c>
      <c r="AR281">
        <v>0</v>
      </c>
      <c r="AS281">
        <v>0</v>
      </c>
      <c r="AT281" t="s">
        <v>624</v>
      </c>
      <c r="AU281" t="s">
        <v>624</v>
      </c>
      <c r="AV281" t="s">
        <v>624</v>
      </c>
      <c r="AW281" t="s">
        <v>625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25">
      <c r="A282" s="1" t="s">
        <v>187</v>
      </c>
      <c r="B282" s="1" t="s">
        <v>188</v>
      </c>
      <c r="C282" s="1" t="s">
        <v>101</v>
      </c>
      <c r="D282" s="1" t="s">
        <v>941</v>
      </c>
      <c r="E282" s="1" t="s">
        <v>189</v>
      </c>
      <c r="F282" s="1" t="s">
        <v>102</v>
      </c>
      <c r="G282" s="1" t="s">
        <v>941</v>
      </c>
      <c r="H282" t="s">
        <v>10</v>
      </c>
      <c r="I282" s="1" t="s">
        <v>190</v>
      </c>
      <c r="J282" s="1" t="s">
        <v>191</v>
      </c>
      <c r="K282" s="2">
        <v>42016</v>
      </c>
      <c r="L282" t="s">
        <v>81</v>
      </c>
      <c r="M282" s="1" t="s">
        <v>192</v>
      </c>
      <c r="N282" s="1" t="s">
        <v>196</v>
      </c>
      <c r="O282" s="1" t="s">
        <v>186</v>
      </c>
      <c r="P282" s="1" t="s">
        <v>13</v>
      </c>
      <c r="R282" s="1" t="s">
        <v>41</v>
      </c>
      <c r="S282" s="1" t="s">
        <v>17</v>
      </c>
      <c r="T282">
        <f t="shared" ca="1" si="8"/>
        <v>927</v>
      </c>
      <c r="U282">
        <f t="shared" ca="1" si="9"/>
        <v>79</v>
      </c>
      <c r="V282">
        <f t="shared" ca="1" si="9"/>
        <v>378</v>
      </c>
      <c r="W282">
        <f t="shared" ca="1" si="9"/>
        <v>490</v>
      </c>
      <c r="X282">
        <f t="shared" ca="1" si="9"/>
        <v>712</v>
      </c>
      <c r="Y282">
        <f t="shared" ca="1" si="9"/>
        <v>717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800</v>
      </c>
      <c r="AQ282">
        <v>0</v>
      </c>
      <c r="AR282">
        <v>2400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</row>
    <row r="283" spans="1:63" x14ac:dyDescent="0.25">
      <c r="A283" s="1" t="s">
        <v>187</v>
      </c>
      <c r="B283" s="1" t="s">
        <v>188</v>
      </c>
      <c r="C283" s="1" t="s">
        <v>101</v>
      </c>
      <c r="D283" s="1" t="s">
        <v>941</v>
      </c>
      <c r="E283" s="1" t="s">
        <v>189</v>
      </c>
      <c r="F283" s="1" t="s">
        <v>102</v>
      </c>
      <c r="G283" s="1" t="s">
        <v>941</v>
      </c>
      <c r="H283" t="s">
        <v>10</v>
      </c>
      <c r="I283" s="1" t="s">
        <v>190</v>
      </c>
      <c r="J283" s="1" t="s">
        <v>191</v>
      </c>
      <c r="K283" s="2">
        <v>42016</v>
      </c>
      <c r="L283" t="s">
        <v>81</v>
      </c>
      <c r="M283" s="1" t="s">
        <v>192</v>
      </c>
      <c r="N283" s="1" t="s">
        <v>196</v>
      </c>
      <c r="O283" s="1" t="s">
        <v>186</v>
      </c>
      <c r="P283" s="1" t="s">
        <v>13</v>
      </c>
      <c r="R283" s="1" t="s">
        <v>23</v>
      </c>
      <c r="S283" s="1" t="s">
        <v>15</v>
      </c>
      <c r="T283">
        <f t="shared" ca="1" si="8"/>
        <v>367</v>
      </c>
      <c r="U283">
        <f t="shared" ca="1" si="9"/>
        <v>809</v>
      </c>
      <c r="V283">
        <f t="shared" ca="1" si="9"/>
        <v>709</v>
      </c>
      <c r="W283">
        <f t="shared" ca="1" si="9"/>
        <v>592</v>
      </c>
      <c r="X283">
        <f t="shared" ca="1" si="9"/>
        <v>400</v>
      </c>
      <c r="Y283">
        <f t="shared" ca="1" si="9"/>
        <v>657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25</v>
      </c>
      <c r="AU283">
        <v>25</v>
      </c>
      <c r="AV283">
        <v>25</v>
      </c>
      <c r="AW283">
        <v>25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</row>
    <row r="284" spans="1:63" x14ac:dyDescent="0.25">
      <c r="A284" s="1" t="s">
        <v>187</v>
      </c>
      <c r="B284" s="1" t="s">
        <v>188</v>
      </c>
      <c r="C284" s="1" t="s">
        <v>101</v>
      </c>
      <c r="D284" s="1" t="s">
        <v>941</v>
      </c>
      <c r="E284" s="1" t="s">
        <v>189</v>
      </c>
      <c r="F284" s="1" t="s">
        <v>102</v>
      </c>
      <c r="G284" s="1" t="s">
        <v>941</v>
      </c>
      <c r="H284" t="s">
        <v>10</v>
      </c>
      <c r="I284" s="1" t="s">
        <v>190</v>
      </c>
      <c r="J284" s="1" t="s">
        <v>191</v>
      </c>
      <c r="K284" s="2">
        <v>42016</v>
      </c>
      <c r="L284" t="s">
        <v>81</v>
      </c>
      <c r="M284" s="1" t="s">
        <v>192</v>
      </c>
      <c r="N284" s="1" t="s">
        <v>196</v>
      </c>
      <c r="O284" s="1" t="s">
        <v>186</v>
      </c>
      <c r="P284" s="1" t="s">
        <v>13</v>
      </c>
      <c r="R284" s="1" t="s">
        <v>43</v>
      </c>
      <c r="S284" s="1" t="s">
        <v>17</v>
      </c>
      <c r="T284">
        <f t="shared" ca="1" si="8"/>
        <v>176</v>
      </c>
      <c r="U284">
        <f t="shared" ca="1" si="9"/>
        <v>535</v>
      </c>
      <c r="V284">
        <f t="shared" ca="1" si="9"/>
        <v>530</v>
      </c>
      <c r="W284">
        <f t="shared" ca="1" si="9"/>
        <v>338</v>
      </c>
      <c r="X284">
        <f t="shared" ca="1" si="9"/>
        <v>831</v>
      </c>
      <c r="Y284">
        <f t="shared" ca="1" si="9"/>
        <v>61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1121</v>
      </c>
      <c r="AF284" t="s">
        <v>626</v>
      </c>
      <c r="AG284" t="s">
        <v>627</v>
      </c>
      <c r="AH284" t="s">
        <v>628</v>
      </c>
      <c r="AI284" t="s">
        <v>629</v>
      </c>
      <c r="AJ284" t="s">
        <v>630</v>
      </c>
      <c r="AK284" t="s">
        <v>631</v>
      </c>
      <c r="AL284" t="s">
        <v>632</v>
      </c>
      <c r="AM284" t="s">
        <v>633</v>
      </c>
      <c r="AN284" t="s">
        <v>634</v>
      </c>
      <c r="AO284">
        <v>0</v>
      </c>
      <c r="AP284">
        <v>0</v>
      </c>
      <c r="AQ284" t="s">
        <v>635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</row>
    <row r="285" spans="1:63" x14ac:dyDescent="0.25">
      <c r="A285" s="1" t="s">
        <v>187</v>
      </c>
      <c r="B285" s="1" t="s">
        <v>188</v>
      </c>
      <c r="C285" s="1" t="s">
        <v>101</v>
      </c>
      <c r="D285" s="1" t="s">
        <v>941</v>
      </c>
      <c r="E285" s="1" t="s">
        <v>189</v>
      </c>
      <c r="F285" s="1" t="s">
        <v>102</v>
      </c>
      <c r="G285" s="1" t="s">
        <v>941</v>
      </c>
      <c r="H285" t="s">
        <v>10</v>
      </c>
      <c r="I285" s="1" t="s">
        <v>190</v>
      </c>
      <c r="J285" s="1" t="s">
        <v>191</v>
      </c>
      <c r="K285" s="2">
        <v>42016</v>
      </c>
      <c r="L285" t="s">
        <v>81</v>
      </c>
      <c r="M285" s="1" t="s">
        <v>192</v>
      </c>
      <c r="N285" s="1" t="s">
        <v>196</v>
      </c>
      <c r="O285" s="1" t="s">
        <v>186</v>
      </c>
      <c r="P285" s="1" t="s">
        <v>13</v>
      </c>
      <c r="R285" s="1" t="s">
        <v>25</v>
      </c>
      <c r="S285" s="1" t="s">
        <v>17</v>
      </c>
      <c r="T285">
        <f t="shared" ca="1" si="8"/>
        <v>622</v>
      </c>
      <c r="U285">
        <f t="shared" ca="1" si="9"/>
        <v>655</v>
      </c>
      <c r="V285">
        <f t="shared" ca="1" si="9"/>
        <v>187</v>
      </c>
      <c r="W285">
        <f t="shared" ca="1" si="9"/>
        <v>662</v>
      </c>
      <c r="X285">
        <f t="shared" ca="1" si="9"/>
        <v>914</v>
      </c>
      <c r="Y285">
        <f t="shared" ca="1" si="9"/>
        <v>320</v>
      </c>
      <c r="Z285">
        <v>0</v>
      </c>
      <c r="AA285">
        <v>0</v>
      </c>
      <c r="AB285">
        <v>0</v>
      </c>
      <c r="AC285" t="s">
        <v>636</v>
      </c>
      <c r="AD285" t="s">
        <v>637</v>
      </c>
      <c r="AE285">
        <v>1111</v>
      </c>
      <c r="AF285">
        <v>0</v>
      </c>
      <c r="AG285" t="s">
        <v>638</v>
      </c>
      <c r="AH285">
        <v>970</v>
      </c>
      <c r="AI285" t="s">
        <v>639</v>
      </c>
      <c r="AJ285" t="s">
        <v>640</v>
      </c>
      <c r="AK285" t="s">
        <v>641</v>
      </c>
      <c r="AL285" t="s">
        <v>642</v>
      </c>
      <c r="AM285">
        <v>110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</row>
    <row r="286" spans="1:63" x14ac:dyDescent="0.25">
      <c r="A286" s="1" t="s">
        <v>187</v>
      </c>
      <c r="B286" s="1" t="s">
        <v>188</v>
      </c>
      <c r="C286" s="1" t="s">
        <v>101</v>
      </c>
      <c r="D286" s="1" t="s">
        <v>941</v>
      </c>
      <c r="E286" s="1" t="s">
        <v>189</v>
      </c>
      <c r="F286" s="1" t="s">
        <v>102</v>
      </c>
      <c r="G286" s="1" t="s">
        <v>941</v>
      </c>
      <c r="H286" t="s">
        <v>10</v>
      </c>
      <c r="I286" s="1" t="s">
        <v>190</v>
      </c>
      <c r="J286" s="1" t="s">
        <v>191</v>
      </c>
      <c r="K286" s="2">
        <v>42016</v>
      </c>
      <c r="L286" t="s">
        <v>81</v>
      </c>
      <c r="M286" s="1" t="s">
        <v>192</v>
      </c>
      <c r="N286" s="1" t="s">
        <v>196</v>
      </c>
      <c r="O286" s="1" t="s">
        <v>186</v>
      </c>
      <c r="P286" s="1" t="s">
        <v>13</v>
      </c>
      <c r="R286" s="1" t="s">
        <v>44</v>
      </c>
      <c r="S286" s="1" t="s">
        <v>17</v>
      </c>
      <c r="T286">
        <f t="shared" ca="1" si="8"/>
        <v>499</v>
      </c>
      <c r="U286">
        <f t="shared" ca="1" si="9"/>
        <v>321</v>
      </c>
      <c r="V286">
        <f t="shared" ca="1" si="9"/>
        <v>403</v>
      </c>
      <c r="W286">
        <f t="shared" ca="1" si="9"/>
        <v>590</v>
      </c>
      <c r="X286">
        <f t="shared" ca="1" si="9"/>
        <v>620</v>
      </c>
      <c r="Y286">
        <f t="shared" ca="1" si="9"/>
        <v>323</v>
      </c>
      <c r="Z286">
        <v>0</v>
      </c>
      <c r="AA286">
        <v>0</v>
      </c>
      <c r="AB286">
        <v>0</v>
      </c>
      <c r="AC286">
        <v>0</v>
      </c>
      <c r="AD286" t="s">
        <v>425</v>
      </c>
      <c r="AE286">
        <v>0</v>
      </c>
      <c r="AF286">
        <v>0</v>
      </c>
      <c r="AG286">
        <v>0</v>
      </c>
      <c r="AH286">
        <v>0</v>
      </c>
      <c r="AI286">
        <v>0</v>
      </c>
      <c r="AJ286" t="s">
        <v>643</v>
      </c>
      <c r="AK286" t="s">
        <v>644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</row>
    <row r="287" spans="1:63" x14ac:dyDescent="0.25">
      <c r="A287" s="1" t="s">
        <v>187</v>
      </c>
      <c r="B287" s="1" t="s">
        <v>188</v>
      </c>
      <c r="C287" s="1" t="s">
        <v>101</v>
      </c>
      <c r="D287" s="1" t="s">
        <v>941</v>
      </c>
      <c r="E287" s="1" t="s">
        <v>189</v>
      </c>
      <c r="F287" s="1" t="s">
        <v>102</v>
      </c>
      <c r="G287" s="1" t="s">
        <v>941</v>
      </c>
      <c r="H287" t="s">
        <v>10</v>
      </c>
      <c r="I287" s="1" t="s">
        <v>190</v>
      </c>
      <c r="J287" s="1" t="s">
        <v>191</v>
      </c>
      <c r="K287" s="2">
        <v>42016</v>
      </c>
      <c r="L287" t="s">
        <v>81</v>
      </c>
      <c r="M287" s="1" t="s">
        <v>192</v>
      </c>
      <c r="N287" s="1" t="s">
        <v>196</v>
      </c>
      <c r="O287" s="1" t="s">
        <v>186</v>
      </c>
      <c r="P287" s="1" t="s">
        <v>13</v>
      </c>
      <c r="R287" s="1" t="s">
        <v>30</v>
      </c>
      <c r="S287" s="1" t="s">
        <v>17</v>
      </c>
      <c r="T287">
        <f t="shared" ca="1" si="8"/>
        <v>967</v>
      </c>
      <c r="U287">
        <f t="shared" ca="1" si="9"/>
        <v>586</v>
      </c>
      <c r="V287">
        <f t="shared" ca="1" si="9"/>
        <v>918</v>
      </c>
      <c r="W287">
        <f t="shared" ca="1" si="9"/>
        <v>31</v>
      </c>
      <c r="X287">
        <f t="shared" ca="1" si="9"/>
        <v>24</v>
      </c>
      <c r="Y287">
        <f t="shared" ca="1" si="9"/>
        <v>710</v>
      </c>
      <c r="Z287">
        <v>0</v>
      </c>
      <c r="AA287">
        <v>0</v>
      </c>
      <c r="AB287" t="s">
        <v>646</v>
      </c>
      <c r="AC287" t="s">
        <v>647</v>
      </c>
      <c r="AD287" t="s">
        <v>648</v>
      </c>
      <c r="AE287" t="s">
        <v>649</v>
      </c>
      <c r="AF287" t="s">
        <v>650</v>
      </c>
      <c r="AG287" t="s">
        <v>651</v>
      </c>
      <c r="AH287" t="s">
        <v>652</v>
      </c>
      <c r="AI287">
        <v>62</v>
      </c>
      <c r="AJ287" t="s">
        <v>653</v>
      </c>
      <c r="AK287" t="s">
        <v>654</v>
      </c>
      <c r="AL287" t="s">
        <v>655</v>
      </c>
      <c r="AM287" t="s">
        <v>656</v>
      </c>
      <c r="AN287">
        <v>0</v>
      </c>
      <c r="AO287">
        <v>0</v>
      </c>
      <c r="AP287" t="s">
        <v>645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</row>
    <row r="288" spans="1:63" x14ac:dyDescent="0.25">
      <c r="A288" s="1" t="s">
        <v>187</v>
      </c>
      <c r="B288" s="1" t="s">
        <v>188</v>
      </c>
      <c r="C288" s="1" t="s">
        <v>101</v>
      </c>
      <c r="D288" s="1" t="s">
        <v>941</v>
      </c>
      <c r="E288" s="1" t="s">
        <v>189</v>
      </c>
      <c r="F288" s="1" t="s">
        <v>102</v>
      </c>
      <c r="G288" s="1" t="s">
        <v>941</v>
      </c>
      <c r="H288" t="s">
        <v>10</v>
      </c>
      <c r="I288" s="1" t="s">
        <v>190</v>
      </c>
      <c r="J288" s="1" t="s">
        <v>191</v>
      </c>
      <c r="K288" s="2">
        <v>42016</v>
      </c>
      <c r="L288" t="s">
        <v>81</v>
      </c>
      <c r="M288" s="1" t="s">
        <v>192</v>
      </c>
      <c r="N288" s="1" t="s">
        <v>196</v>
      </c>
      <c r="O288" s="1" t="s">
        <v>186</v>
      </c>
      <c r="P288" s="1" t="s">
        <v>13</v>
      </c>
      <c r="R288" s="1" t="s">
        <v>26</v>
      </c>
      <c r="S288" s="1" t="s">
        <v>17</v>
      </c>
      <c r="T288">
        <f t="shared" ca="1" si="8"/>
        <v>725</v>
      </c>
      <c r="U288">
        <f t="shared" ca="1" si="9"/>
        <v>818</v>
      </c>
      <c r="V288">
        <f t="shared" ca="1" si="9"/>
        <v>564</v>
      </c>
      <c r="W288">
        <f t="shared" ca="1" si="9"/>
        <v>806</v>
      </c>
      <c r="X288">
        <f t="shared" ca="1" si="9"/>
        <v>40</v>
      </c>
      <c r="Y288">
        <f t="shared" ca="1" si="9"/>
        <v>359</v>
      </c>
      <c r="Z288">
        <v>0</v>
      </c>
      <c r="AA288">
        <v>0</v>
      </c>
      <c r="AB288">
        <v>0</v>
      </c>
      <c r="AC288">
        <v>0</v>
      </c>
      <c r="AD288" t="s">
        <v>582</v>
      </c>
      <c r="AE288">
        <v>0</v>
      </c>
      <c r="AF288">
        <v>0</v>
      </c>
      <c r="AG288">
        <v>0</v>
      </c>
      <c r="AH288">
        <v>0</v>
      </c>
      <c r="AI288">
        <v>0</v>
      </c>
      <c r="AJ288" t="s">
        <v>657</v>
      </c>
      <c r="AK288" t="s">
        <v>658</v>
      </c>
      <c r="AL288">
        <v>0</v>
      </c>
      <c r="AM288">
        <v>0</v>
      </c>
      <c r="AN288">
        <v>0</v>
      </c>
      <c r="AO288">
        <v>0</v>
      </c>
      <c r="AP288">
        <v>104</v>
      </c>
      <c r="AQ288">
        <v>312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</row>
    <row r="289" spans="1:63" x14ac:dyDescent="0.25">
      <c r="A289" s="1" t="s">
        <v>187</v>
      </c>
      <c r="B289" s="1" t="s">
        <v>188</v>
      </c>
      <c r="C289" s="1" t="s">
        <v>101</v>
      </c>
      <c r="D289" s="1" t="s">
        <v>941</v>
      </c>
      <c r="E289" s="1" t="s">
        <v>189</v>
      </c>
      <c r="F289" s="1" t="s">
        <v>102</v>
      </c>
      <c r="G289" s="1" t="s">
        <v>941</v>
      </c>
      <c r="H289" t="s">
        <v>10</v>
      </c>
      <c r="I289" s="1" t="s">
        <v>190</v>
      </c>
      <c r="J289" s="1" t="s">
        <v>191</v>
      </c>
      <c r="K289" s="2">
        <v>42016</v>
      </c>
      <c r="L289" t="s">
        <v>81</v>
      </c>
      <c r="M289" s="1" t="s">
        <v>192</v>
      </c>
      <c r="N289" s="1" t="s">
        <v>196</v>
      </c>
      <c r="O289" s="1" t="s">
        <v>186</v>
      </c>
      <c r="P289" s="1" t="s">
        <v>13</v>
      </c>
      <c r="R289" s="1" t="s">
        <v>27</v>
      </c>
      <c r="S289" s="1" t="s">
        <v>17</v>
      </c>
      <c r="T289">
        <f t="shared" ca="1" si="8"/>
        <v>585</v>
      </c>
      <c r="U289">
        <f t="shared" ca="1" si="9"/>
        <v>627</v>
      </c>
      <c r="V289">
        <f t="shared" ca="1" si="9"/>
        <v>191</v>
      </c>
      <c r="W289">
        <f t="shared" ca="1" si="9"/>
        <v>664</v>
      </c>
      <c r="X289">
        <f t="shared" ca="1" si="9"/>
        <v>409</v>
      </c>
      <c r="Y289">
        <f t="shared" ca="1" si="9"/>
        <v>930</v>
      </c>
      <c r="Z289">
        <v>0</v>
      </c>
      <c r="AA289">
        <v>0</v>
      </c>
      <c r="AB289">
        <v>0</v>
      </c>
      <c r="AC289" t="s">
        <v>660</v>
      </c>
      <c r="AD289" t="s">
        <v>661</v>
      </c>
      <c r="AE289" t="s">
        <v>662</v>
      </c>
      <c r="AF289" t="s">
        <v>663</v>
      </c>
      <c r="AG289" t="s">
        <v>664</v>
      </c>
      <c r="AH289" t="s">
        <v>665</v>
      </c>
      <c r="AI289" t="s">
        <v>666</v>
      </c>
      <c r="AJ289" t="s">
        <v>667</v>
      </c>
      <c r="AK289" t="s">
        <v>668</v>
      </c>
      <c r="AL289" t="s">
        <v>669</v>
      </c>
      <c r="AM289" t="s">
        <v>670</v>
      </c>
      <c r="AN289" t="s">
        <v>659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</row>
    <row r="290" spans="1:63" x14ac:dyDescent="0.25">
      <c r="A290" s="1" t="s">
        <v>187</v>
      </c>
      <c r="B290" s="1" t="s">
        <v>188</v>
      </c>
      <c r="C290" s="1" t="s">
        <v>101</v>
      </c>
      <c r="D290" s="1" t="s">
        <v>941</v>
      </c>
      <c r="E290" s="1" t="s">
        <v>189</v>
      </c>
      <c r="F290" s="1" t="s">
        <v>106</v>
      </c>
      <c r="G290" s="1" t="s">
        <v>941</v>
      </c>
      <c r="H290" t="s">
        <v>10</v>
      </c>
      <c r="I290" s="1" t="s">
        <v>190</v>
      </c>
      <c r="J290" s="1" t="s">
        <v>191</v>
      </c>
      <c r="K290" t="s">
        <v>107</v>
      </c>
      <c r="L290" t="s">
        <v>108</v>
      </c>
      <c r="M290" s="1" t="s">
        <v>192</v>
      </c>
      <c r="N290" s="1" t="s">
        <v>193</v>
      </c>
      <c r="O290" s="1" t="s">
        <v>186</v>
      </c>
      <c r="P290" s="1" t="s">
        <v>13</v>
      </c>
      <c r="Q290" s="1" t="s">
        <v>194</v>
      </c>
      <c r="R290" s="1" t="s">
        <v>30</v>
      </c>
      <c r="S290" s="1" t="s">
        <v>17</v>
      </c>
      <c r="T290">
        <f t="shared" ca="1" si="8"/>
        <v>75</v>
      </c>
      <c r="U290">
        <f t="shared" ca="1" si="9"/>
        <v>855</v>
      </c>
      <c r="V290">
        <f t="shared" ca="1" si="9"/>
        <v>669</v>
      </c>
      <c r="W290">
        <f t="shared" ca="1" si="9"/>
        <v>702</v>
      </c>
      <c r="X290">
        <f t="shared" ca="1" si="9"/>
        <v>602</v>
      </c>
      <c r="Y290">
        <f t="shared" ca="1" si="9"/>
        <v>37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 t="s">
        <v>671</v>
      </c>
      <c r="AU290" t="s">
        <v>671</v>
      </c>
      <c r="AV290" t="s">
        <v>671</v>
      </c>
      <c r="AW290" t="s">
        <v>671</v>
      </c>
      <c r="AX290" t="s">
        <v>671</v>
      </c>
      <c r="AY290" t="s">
        <v>671</v>
      </c>
      <c r="AZ290">
        <v>1568.665</v>
      </c>
      <c r="BA290">
        <v>1568.665</v>
      </c>
      <c r="BB290">
        <v>1568.665</v>
      </c>
      <c r="BC290">
        <v>1568.665</v>
      </c>
      <c r="BD290">
        <v>1568.665</v>
      </c>
      <c r="BE290">
        <v>1568.665</v>
      </c>
      <c r="BF290">
        <v>1568.665</v>
      </c>
      <c r="BG290">
        <v>1568.665</v>
      </c>
      <c r="BH290">
        <v>1568.665</v>
      </c>
      <c r="BI290">
        <v>1568.665</v>
      </c>
      <c r="BJ290">
        <v>1568.665</v>
      </c>
      <c r="BK290">
        <v>1568.665</v>
      </c>
    </row>
    <row r="291" spans="1:63" x14ac:dyDescent="0.25">
      <c r="A291" s="1" t="s">
        <v>187</v>
      </c>
      <c r="B291" s="1" t="s">
        <v>188</v>
      </c>
      <c r="C291" s="1" t="s">
        <v>101</v>
      </c>
      <c r="D291" s="1" t="s">
        <v>941</v>
      </c>
      <c r="E291" s="1" t="s">
        <v>189</v>
      </c>
      <c r="F291" s="1" t="s">
        <v>109</v>
      </c>
      <c r="G291" s="1" t="s">
        <v>941</v>
      </c>
      <c r="H291" t="s">
        <v>10</v>
      </c>
      <c r="K291" t="s">
        <v>29</v>
      </c>
      <c r="L291" t="s">
        <v>29</v>
      </c>
      <c r="M291" s="1" t="s">
        <v>192</v>
      </c>
      <c r="N291" s="1" t="s">
        <v>193</v>
      </c>
      <c r="O291" s="1" t="s">
        <v>186</v>
      </c>
      <c r="P291" s="1" t="s">
        <v>13</v>
      </c>
      <c r="Q291" s="1" t="s">
        <v>195</v>
      </c>
      <c r="R291" s="1" t="s">
        <v>44</v>
      </c>
      <c r="S291" s="1" t="s">
        <v>17</v>
      </c>
      <c r="T291">
        <f t="shared" ca="1" si="8"/>
        <v>994</v>
      </c>
      <c r="U291">
        <f t="shared" ca="1" si="9"/>
        <v>809</v>
      </c>
      <c r="V291">
        <f t="shared" ca="1" si="9"/>
        <v>742</v>
      </c>
      <c r="W291">
        <f t="shared" ca="1" si="9"/>
        <v>454</v>
      </c>
      <c r="X291">
        <f t="shared" ca="1" si="9"/>
        <v>802</v>
      </c>
      <c r="Y291">
        <f t="shared" ca="1" si="9"/>
        <v>867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t="s">
        <v>672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</row>
    <row r="292" spans="1:63" x14ac:dyDescent="0.25">
      <c r="A292" s="1" t="s">
        <v>187</v>
      </c>
      <c r="B292" s="1" t="s">
        <v>188</v>
      </c>
      <c r="C292" s="1" t="s">
        <v>101</v>
      </c>
      <c r="D292" s="1" t="s">
        <v>941</v>
      </c>
      <c r="E292" s="1" t="s">
        <v>189</v>
      </c>
      <c r="F292" s="1" t="s">
        <v>109</v>
      </c>
      <c r="G292" s="1" t="s">
        <v>941</v>
      </c>
      <c r="H292" t="s">
        <v>10</v>
      </c>
      <c r="K292" t="s">
        <v>29</v>
      </c>
      <c r="L292" t="s">
        <v>29</v>
      </c>
      <c r="M292" s="1" t="s">
        <v>192</v>
      </c>
      <c r="N292" s="1" t="s">
        <v>193</v>
      </c>
      <c r="O292" s="1" t="s">
        <v>186</v>
      </c>
      <c r="P292" s="1" t="s">
        <v>13</v>
      </c>
      <c r="R292" s="1" t="s">
        <v>30</v>
      </c>
      <c r="S292" s="1" t="s">
        <v>17</v>
      </c>
      <c r="T292">
        <f t="shared" ca="1" si="8"/>
        <v>71</v>
      </c>
      <c r="U292">
        <f t="shared" ca="1" si="9"/>
        <v>779</v>
      </c>
      <c r="V292">
        <f t="shared" ca="1" si="9"/>
        <v>595</v>
      </c>
      <c r="W292">
        <f t="shared" ca="1" si="9"/>
        <v>766</v>
      </c>
      <c r="X292">
        <f t="shared" ca="1" si="9"/>
        <v>810</v>
      </c>
      <c r="Y292">
        <f t="shared" ca="1" si="9"/>
        <v>93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 t="s">
        <v>674</v>
      </c>
      <c r="AI292">
        <v>0</v>
      </c>
      <c r="AJ292" t="s">
        <v>675</v>
      </c>
      <c r="AK292">
        <v>0</v>
      </c>
      <c r="AL292">
        <v>0</v>
      </c>
      <c r="AM292" t="s">
        <v>676</v>
      </c>
      <c r="AN292" t="s">
        <v>673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</row>
    <row r="293" spans="1:63" x14ac:dyDescent="0.25">
      <c r="A293" s="1" t="s">
        <v>187</v>
      </c>
      <c r="B293" s="1" t="s">
        <v>188</v>
      </c>
      <c r="C293" s="1" t="s">
        <v>101</v>
      </c>
      <c r="D293" s="1" t="s">
        <v>941</v>
      </c>
      <c r="E293" s="1" t="s">
        <v>189</v>
      </c>
      <c r="F293" s="1" t="s">
        <v>109</v>
      </c>
      <c r="G293" s="1" t="s">
        <v>941</v>
      </c>
      <c r="H293" t="s">
        <v>10</v>
      </c>
      <c r="K293" t="s">
        <v>29</v>
      </c>
      <c r="L293" t="s">
        <v>29</v>
      </c>
      <c r="M293" s="1" t="s">
        <v>192</v>
      </c>
      <c r="N293" s="1" t="s">
        <v>193</v>
      </c>
      <c r="O293" s="1" t="s">
        <v>186</v>
      </c>
      <c r="P293" s="1" t="s">
        <v>13</v>
      </c>
      <c r="R293" s="1" t="s">
        <v>26</v>
      </c>
      <c r="S293" s="1" t="s">
        <v>17</v>
      </c>
      <c r="T293">
        <f t="shared" ref="T293:T356" ca="1" si="10">RANDBETWEEN(0,1000)</f>
        <v>707</v>
      </c>
      <c r="U293">
        <f t="shared" ca="1" si="9"/>
        <v>66</v>
      </c>
      <c r="V293">
        <f t="shared" ca="1" si="9"/>
        <v>199</v>
      </c>
      <c r="W293">
        <f t="shared" ca="1" si="9"/>
        <v>531</v>
      </c>
      <c r="X293">
        <f t="shared" ca="1" si="9"/>
        <v>679</v>
      </c>
      <c r="Y293">
        <f t="shared" ca="1" si="9"/>
        <v>727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t="s">
        <v>677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</row>
    <row r="294" spans="1:63" x14ac:dyDescent="0.25">
      <c r="A294" s="1" t="s">
        <v>187</v>
      </c>
      <c r="B294" s="1" t="s">
        <v>188</v>
      </c>
      <c r="C294" s="1" t="s">
        <v>110</v>
      </c>
      <c r="D294" s="1" t="s">
        <v>941</v>
      </c>
      <c r="E294" s="1" t="s">
        <v>189</v>
      </c>
      <c r="F294" s="1" t="s">
        <v>111</v>
      </c>
      <c r="G294" s="1" t="s">
        <v>941</v>
      </c>
      <c r="H294" t="s">
        <v>33</v>
      </c>
      <c r="I294" s="1" t="s">
        <v>190</v>
      </c>
      <c r="J294" s="1" t="s">
        <v>191</v>
      </c>
      <c r="K294" t="s">
        <v>112</v>
      </c>
      <c r="L294" t="s">
        <v>60</v>
      </c>
      <c r="M294" s="1" t="s">
        <v>192</v>
      </c>
      <c r="N294" s="1" t="s">
        <v>193</v>
      </c>
      <c r="O294" s="1" t="s">
        <v>186</v>
      </c>
      <c r="P294" s="1" t="s">
        <v>13</v>
      </c>
      <c r="Q294" s="1" t="s">
        <v>194</v>
      </c>
      <c r="R294" s="1" t="s">
        <v>14</v>
      </c>
      <c r="S294" s="1" t="s">
        <v>15</v>
      </c>
      <c r="T294">
        <f t="shared" ca="1" si="10"/>
        <v>372</v>
      </c>
      <c r="U294">
        <f t="shared" ca="1" si="9"/>
        <v>20</v>
      </c>
      <c r="V294">
        <f t="shared" ca="1" si="9"/>
        <v>594</v>
      </c>
      <c r="W294">
        <f t="shared" ca="1" si="9"/>
        <v>957</v>
      </c>
      <c r="X294">
        <f t="shared" ca="1" si="9"/>
        <v>187</v>
      </c>
      <c r="Y294">
        <f t="shared" ca="1" si="9"/>
        <v>165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5</v>
      </c>
      <c r="AP294">
        <v>10</v>
      </c>
      <c r="AQ294">
        <v>0</v>
      </c>
      <c r="AR294" t="s">
        <v>225</v>
      </c>
      <c r="AS294">
        <v>0</v>
      </c>
      <c r="AT294">
        <v>8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</row>
    <row r="295" spans="1:63" x14ac:dyDescent="0.25">
      <c r="A295" s="1" t="s">
        <v>187</v>
      </c>
      <c r="B295" s="1" t="s">
        <v>188</v>
      </c>
      <c r="C295" s="1" t="s">
        <v>110</v>
      </c>
      <c r="D295" s="1" t="s">
        <v>941</v>
      </c>
      <c r="E295" s="1" t="s">
        <v>189</v>
      </c>
      <c r="F295" s="1" t="s">
        <v>111</v>
      </c>
      <c r="G295" s="1" t="s">
        <v>941</v>
      </c>
      <c r="H295" t="s">
        <v>33</v>
      </c>
      <c r="I295" s="1" t="s">
        <v>190</v>
      </c>
      <c r="J295" s="1" t="s">
        <v>191</v>
      </c>
      <c r="K295" t="s">
        <v>112</v>
      </c>
      <c r="L295" t="s">
        <v>60</v>
      </c>
      <c r="M295" s="1" t="s">
        <v>192</v>
      </c>
      <c r="N295" s="1" t="s">
        <v>193</v>
      </c>
      <c r="O295" s="1" t="s">
        <v>186</v>
      </c>
      <c r="P295" s="1" t="s">
        <v>13</v>
      </c>
      <c r="R295" s="1" t="s">
        <v>16</v>
      </c>
      <c r="S295" s="1" t="s">
        <v>17</v>
      </c>
      <c r="T295">
        <f t="shared" ca="1" si="10"/>
        <v>315</v>
      </c>
      <c r="U295">
        <f t="shared" ca="1" si="9"/>
        <v>38</v>
      </c>
      <c r="V295">
        <f t="shared" ca="1" si="9"/>
        <v>749</v>
      </c>
      <c r="W295">
        <f t="shared" ca="1" si="9"/>
        <v>322</v>
      </c>
      <c r="X295">
        <f t="shared" ca="1" si="9"/>
        <v>202</v>
      </c>
      <c r="Y295">
        <f t="shared" ca="1" si="9"/>
        <v>96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2500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25">
      <c r="A296" s="1" t="s">
        <v>187</v>
      </c>
      <c r="B296" s="1" t="s">
        <v>188</v>
      </c>
      <c r="C296" s="1" t="s">
        <v>110</v>
      </c>
      <c r="D296" s="1" t="s">
        <v>941</v>
      </c>
      <c r="E296" s="1" t="s">
        <v>189</v>
      </c>
      <c r="F296" s="1" t="s">
        <v>111</v>
      </c>
      <c r="G296" s="1" t="s">
        <v>941</v>
      </c>
      <c r="H296" t="s">
        <v>33</v>
      </c>
      <c r="I296" s="1" t="s">
        <v>190</v>
      </c>
      <c r="J296" s="1" t="s">
        <v>191</v>
      </c>
      <c r="K296" t="s">
        <v>112</v>
      </c>
      <c r="L296" t="s">
        <v>60</v>
      </c>
      <c r="M296" s="1" t="s">
        <v>192</v>
      </c>
      <c r="N296" s="1" t="s">
        <v>193</v>
      </c>
      <c r="O296" s="1" t="s">
        <v>186</v>
      </c>
      <c r="P296" s="1" t="s">
        <v>13</v>
      </c>
      <c r="R296" s="1" t="s">
        <v>18</v>
      </c>
      <c r="S296" s="1" t="s">
        <v>15</v>
      </c>
      <c r="T296">
        <f t="shared" ca="1" si="10"/>
        <v>483</v>
      </c>
      <c r="U296">
        <f t="shared" ca="1" si="9"/>
        <v>70</v>
      </c>
      <c r="V296">
        <f t="shared" ca="1" si="9"/>
        <v>856</v>
      </c>
      <c r="W296">
        <f t="shared" ca="1" si="9"/>
        <v>296</v>
      </c>
      <c r="X296">
        <f t="shared" ca="1" si="9"/>
        <v>680</v>
      </c>
      <c r="Y296">
        <f t="shared" ca="1" si="9"/>
        <v>547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9</v>
      </c>
      <c r="AU296">
        <v>1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</row>
    <row r="297" spans="1:63" x14ac:dyDescent="0.25">
      <c r="A297" s="1" t="s">
        <v>187</v>
      </c>
      <c r="B297" s="1" t="s">
        <v>188</v>
      </c>
      <c r="C297" s="1" t="s">
        <v>110</v>
      </c>
      <c r="D297" s="1" t="s">
        <v>941</v>
      </c>
      <c r="E297" s="1" t="s">
        <v>189</v>
      </c>
      <c r="F297" s="1" t="s">
        <v>111</v>
      </c>
      <c r="G297" s="1" t="s">
        <v>941</v>
      </c>
      <c r="H297" t="s">
        <v>33</v>
      </c>
      <c r="I297" s="1" t="s">
        <v>190</v>
      </c>
      <c r="J297" s="1" t="s">
        <v>191</v>
      </c>
      <c r="K297" t="s">
        <v>112</v>
      </c>
      <c r="L297" t="s">
        <v>60</v>
      </c>
      <c r="M297" s="1" t="s">
        <v>192</v>
      </c>
      <c r="N297" s="1" t="s">
        <v>193</v>
      </c>
      <c r="O297" s="1" t="s">
        <v>186</v>
      </c>
      <c r="P297" s="1" t="s">
        <v>13</v>
      </c>
      <c r="R297" s="1" t="s">
        <v>21</v>
      </c>
      <c r="S297" s="1" t="s">
        <v>15</v>
      </c>
      <c r="T297">
        <f t="shared" ca="1" si="10"/>
        <v>842</v>
      </c>
      <c r="U297">
        <f t="shared" ca="1" si="9"/>
        <v>382</v>
      </c>
      <c r="V297">
        <f t="shared" ca="1" si="9"/>
        <v>880</v>
      </c>
      <c r="W297">
        <f t="shared" ca="1" si="9"/>
        <v>249</v>
      </c>
      <c r="X297">
        <f t="shared" ca="1" si="9"/>
        <v>63</v>
      </c>
      <c r="Y297">
        <f t="shared" ca="1" si="9"/>
        <v>621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4</v>
      </c>
      <c r="AU297">
        <v>0</v>
      </c>
      <c r="AV297" t="s">
        <v>678</v>
      </c>
      <c r="AW297" t="s">
        <v>678</v>
      </c>
      <c r="AX297" t="s">
        <v>679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</row>
    <row r="298" spans="1:63" x14ac:dyDescent="0.25">
      <c r="A298" s="1" t="s">
        <v>187</v>
      </c>
      <c r="B298" s="1" t="s">
        <v>188</v>
      </c>
      <c r="C298" s="1" t="s">
        <v>110</v>
      </c>
      <c r="D298" s="1" t="s">
        <v>941</v>
      </c>
      <c r="E298" s="1" t="s">
        <v>189</v>
      </c>
      <c r="F298" s="1" t="s">
        <v>111</v>
      </c>
      <c r="G298" s="1" t="s">
        <v>941</v>
      </c>
      <c r="H298" t="s">
        <v>33</v>
      </c>
      <c r="I298" s="1" t="s">
        <v>190</v>
      </c>
      <c r="J298" s="1" t="s">
        <v>191</v>
      </c>
      <c r="K298" t="s">
        <v>112</v>
      </c>
      <c r="L298" t="s">
        <v>60</v>
      </c>
      <c r="M298" s="1" t="s">
        <v>192</v>
      </c>
      <c r="N298" s="1" t="s">
        <v>193</v>
      </c>
      <c r="O298" s="1" t="s">
        <v>186</v>
      </c>
      <c r="P298" s="1" t="s">
        <v>13</v>
      </c>
      <c r="R298" s="1" t="s">
        <v>22</v>
      </c>
      <c r="S298" s="1" t="s">
        <v>15</v>
      </c>
      <c r="T298">
        <f t="shared" ca="1" si="10"/>
        <v>457</v>
      </c>
      <c r="U298">
        <f t="shared" ca="1" si="9"/>
        <v>678</v>
      </c>
      <c r="V298">
        <f t="shared" ca="1" si="9"/>
        <v>111</v>
      </c>
      <c r="W298">
        <f t="shared" ca="1" si="9"/>
        <v>664</v>
      </c>
      <c r="X298">
        <f t="shared" ca="1" si="9"/>
        <v>328</v>
      </c>
      <c r="Y298">
        <f t="shared" ca="1" si="9"/>
        <v>825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24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</row>
    <row r="299" spans="1:63" x14ac:dyDescent="0.25">
      <c r="A299" s="1" t="s">
        <v>187</v>
      </c>
      <c r="B299" s="1" t="s">
        <v>188</v>
      </c>
      <c r="C299" s="1" t="s">
        <v>110</v>
      </c>
      <c r="D299" s="1" t="s">
        <v>941</v>
      </c>
      <c r="E299" s="1" t="s">
        <v>189</v>
      </c>
      <c r="F299" s="1" t="s">
        <v>111</v>
      </c>
      <c r="G299" s="1" t="s">
        <v>941</v>
      </c>
      <c r="H299" t="s">
        <v>33</v>
      </c>
      <c r="I299" s="1" t="s">
        <v>190</v>
      </c>
      <c r="J299" s="1" t="s">
        <v>191</v>
      </c>
      <c r="K299" t="s">
        <v>112</v>
      </c>
      <c r="L299" t="s">
        <v>60</v>
      </c>
      <c r="M299" s="1" t="s">
        <v>192</v>
      </c>
      <c r="N299" s="1" t="s">
        <v>193</v>
      </c>
      <c r="O299" s="1" t="s">
        <v>186</v>
      </c>
      <c r="P299" s="1" t="s">
        <v>13</v>
      </c>
      <c r="R299" s="1" t="s">
        <v>43</v>
      </c>
      <c r="S299" s="1" t="s">
        <v>17</v>
      </c>
      <c r="T299">
        <f t="shared" ca="1" si="10"/>
        <v>518</v>
      </c>
      <c r="U299">
        <f t="shared" ca="1" si="9"/>
        <v>142</v>
      </c>
      <c r="V299">
        <f t="shared" ca="1" si="9"/>
        <v>630</v>
      </c>
      <c r="W299">
        <f t="shared" ca="1" si="9"/>
        <v>494</v>
      </c>
      <c r="X299">
        <f t="shared" ca="1" si="9"/>
        <v>156</v>
      </c>
      <c r="Y299">
        <f t="shared" ca="1" si="9"/>
        <v>150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 t="s">
        <v>680</v>
      </c>
      <c r="AO299">
        <v>0</v>
      </c>
      <c r="AP299">
        <v>103</v>
      </c>
      <c r="AQ299" t="s">
        <v>681</v>
      </c>
      <c r="AR299" t="s">
        <v>682</v>
      </c>
      <c r="AS299">
        <v>0</v>
      </c>
      <c r="AT299" t="s">
        <v>683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</row>
    <row r="300" spans="1:63" x14ac:dyDescent="0.25">
      <c r="A300" s="1" t="s">
        <v>187</v>
      </c>
      <c r="B300" s="1" t="s">
        <v>188</v>
      </c>
      <c r="C300" s="1" t="s">
        <v>110</v>
      </c>
      <c r="D300" s="1" t="s">
        <v>941</v>
      </c>
      <c r="E300" s="1" t="s">
        <v>189</v>
      </c>
      <c r="F300" s="1" t="s">
        <v>111</v>
      </c>
      <c r="G300" s="1" t="s">
        <v>941</v>
      </c>
      <c r="H300" t="s">
        <v>33</v>
      </c>
      <c r="I300" s="1" t="s">
        <v>190</v>
      </c>
      <c r="J300" s="1" t="s">
        <v>191</v>
      </c>
      <c r="K300" t="s">
        <v>112</v>
      </c>
      <c r="L300" t="s">
        <v>60</v>
      </c>
      <c r="M300" s="1" t="s">
        <v>192</v>
      </c>
      <c r="N300" s="1" t="s">
        <v>193</v>
      </c>
      <c r="O300" s="1" t="s">
        <v>186</v>
      </c>
      <c r="P300" s="1" t="s">
        <v>13</v>
      </c>
      <c r="R300" s="1" t="s">
        <v>25</v>
      </c>
      <c r="S300" s="1" t="s">
        <v>17</v>
      </c>
      <c r="T300">
        <f t="shared" ca="1" si="10"/>
        <v>349</v>
      </c>
      <c r="U300">
        <f t="shared" ca="1" si="9"/>
        <v>237</v>
      </c>
      <c r="V300">
        <f t="shared" ca="1" si="9"/>
        <v>252</v>
      </c>
      <c r="W300">
        <f t="shared" ca="1" si="9"/>
        <v>893</v>
      </c>
      <c r="X300">
        <f t="shared" ca="1" si="9"/>
        <v>877</v>
      </c>
      <c r="Y300">
        <f t="shared" ca="1" si="9"/>
        <v>647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 t="s">
        <v>684</v>
      </c>
      <c r="AP300" t="s">
        <v>685</v>
      </c>
      <c r="AQ300">
        <v>35</v>
      </c>
      <c r="AR300">
        <v>22</v>
      </c>
      <c r="AS300">
        <v>0</v>
      </c>
      <c r="AT300">
        <v>8920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</row>
    <row r="301" spans="1:63" x14ac:dyDescent="0.25">
      <c r="A301" s="1" t="s">
        <v>187</v>
      </c>
      <c r="B301" s="1" t="s">
        <v>188</v>
      </c>
      <c r="C301" s="1" t="s">
        <v>110</v>
      </c>
      <c r="D301" s="1" t="s">
        <v>941</v>
      </c>
      <c r="E301" s="1" t="s">
        <v>189</v>
      </c>
      <c r="F301" s="1" t="s">
        <v>111</v>
      </c>
      <c r="G301" s="1" t="s">
        <v>941</v>
      </c>
      <c r="H301" t="s">
        <v>33</v>
      </c>
      <c r="I301" s="1" t="s">
        <v>190</v>
      </c>
      <c r="J301" s="1" t="s">
        <v>191</v>
      </c>
      <c r="K301" t="s">
        <v>112</v>
      </c>
      <c r="L301" t="s">
        <v>60</v>
      </c>
      <c r="M301" s="1" t="s">
        <v>192</v>
      </c>
      <c r="N301" s="1" t="s">
        <v>193</v>
      </c>
      <c r="O301" s="1" t="s">
        <v>186</v>
      </c>
      <c r="P301" s="1" t="s">
        <v>13</v>
      </c>
      <c r="R301" s="1" t="s">
        <v>30</v>
      </c>
      <c r="S301" s="1" t="s">
        <v>17</v>
      </c>
      <c r="T301">
        <f t="shared" ca="1" si="10"/>
        <v>353</v>
      </c>
      <c r="U301">
        <f t="shared" ca="1" si="9"/>
        <v>878</v>
      </c>
      <c r="V301">
        <f t="shared" ca="1" si="9"/>
        <v>773</v>
      </c>
      <c r="W301">
        <f t="shared" ca="1" si="9"/>
        <v>643</v>
      </c>
      <c r="X301">
        <f t="shared" ca="1" si="9"/>
        <v>656</v>
      </c>
      <c r="Y301">
        <f t="shared" ca="1" si="9"/>
        <v>200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35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</row>
    <row r="302" spans="1:63" x14ac:dyDescent="0.25">
      <c r="A302" s="1" t="s">
        <v>187</v>
      </c>
      <c r="B302" s="1" t="s">
        <v>188</v>
      </c>
      <c r="C302" s="1" t="s">
        <v>110</v>
      </c>
      <c r="D302" s="1" t="s">
        <v>941</v>
      </c>
      <c r="E302" s="1" t="s">
        <v>189</v>
      </c>
      <c r="F302" s="1" t="s">
        <v>111</v>
      </c>
      <c r="G302" s="1" t="s">
        <v>941</v>
      </c>
      <c r="H302" t="s">
        <v>33</v>
      </c>
      <c r="I302" s="1" t="s">
        <v>190</v>
      </c>
      <c r="J302" s="1" t="s">
        <v>191</v>
      </c>
      <c r="K302" t="s">
        <v>112</v>
      </c>
      <c r="L302" t="s">
        <v>60</v>
      </c>
      <c r="M302" s="1" t="s">
        <v>192</v>
      </c>
      <c r="N302" s="1" t="s">
        <v>193</v>
      </c>
      <c r="O302" s="1" t="s">
        <v>186</v>
      </c>
      <c r="P302" s="1" t="s">
        <v>13</v>
      </c>
      <c r="R302" s="1" t="s">
        <v>26</v>
      </c>
      <c r="S302" s="1" t="s">
        <v>17</v>
      </c>
      <c r="T302">
        <f t="shared" ca="1" si="10"/>
        <v>450</v>
      </c>
      <c r="U302">
        <f t="shared" ca="1" si="9"/>
        <v>724</v>
      </c>
      <c r="V302">
        <f t="shared" ca="1" si="9"/>
        <v>335</v>
      </c>
      <c r="W302">
        <f t="shared" ca="1" si="9"/>
        <v>338</v>
      </c>
      <c r="X302">
        <f t="shared" ca="1" si="9"/>
        <v>61</v>
      </c>
      <c r="Y302">
        <f t="shared" ca="1" si="9"/>
        <v>350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325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</row>
    <row r="303" spans="1:63" x14ac:dyDescent="0.25">
      <c r="A303" s="1" t="s">
        <v>187</v>
      </c>
      <c r="B303" s="1" t="s">
        <v>188</v>
      </c>
      <c r="C303" s="1" t="s">
        <v>110</v>
      </c>
      <c r="D303" s="1" t="s">
        <v>941</v>
      </c>
      <c r="E303" s="1" t="s">
        <v>189</v>
      </c>
      <c r="F303" s="1" t="s">
        <v>111</v>
      </c>
      <c r="G303" s="1" t="s">
        <v>941</v>
      </c>
      <c r="H303" t="s">
        <v>33</v>
      </c>
      <c r="I303" s="1" t="s">
        <v>190</v>
      </c>
      <c r="J303" s="1" t="s">
        <v>191</v>
      </c>
      <c r="K303" t="s">
        <v>112</v>
      </c>
      <c r="L303" t="s">
        <v>60</v>
      </c>
      <c r="M303" s="1" t="s">
        <v>192</v>
      </c>
      <c r="N303" s="1" t="s">
        <v>193</v>
      </c>
      <c r="O303" s="1" t="s">
        <v>186</v>
      </c>
      <c r="P303" s="1" t="s">
        <v>13</v>
      </c>
      <c r="R303" s="1" t="s">
        <v>27</v>
      </c>
      <c r="S303" s="1" t="s">
        <v>17</v>
      </c>
      <c r="T303">
        <f t="shared" ca="1" si="10"/>
        <v>311</v>
      </c>
      <c r="U303">
        <f t="shared" ca="1" si="9"/>
        <v>125</v>
      </c>
      <c r="V303">
        <f t="shared" ca="1" si="9"/>
        <v>647</v>
      </c>
      <c r="W303">
        <f t="shared" ca="1" si="9"/>
        <v>419</v>
      </c>
      <c r="X303">
        <f t="shared" ca="1" si="9"/>
        <v>458</v>
      </c>
      <c r="Y303">
        <f t="shared" ca="1" si="9"/>
        <v>672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 t="s">
        <v>686</v>
      </c>
      <c r="AO303" t="s">
        <v>687</v>
      </c>
      <c r="AP303" t="s">
        <v>688</v>
      </c>
      <c r="AQ303" t="s">
        <v>689</v>
      </c>
      <c r="AR303" t="s">
        <v>690</v>
      </c>
      <c r="AS303">
        <v>0</v>
      </c>
      <c r="AT303" t="s">
        <v>691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</row>
    <row r="304" spans="1:63" x14ac:dyDescent="0.25">
      <c r="A304" s="1" t="s">
        <v>187</v>
      </c>
      <c r="B304" s="1" t="s">
        <v>188</v>
      </c>
      <c r="C304" s="1" t="s">
        <v>110</v>
      </c>
      <c r="D304" s="1" t="s">
        <v>941</v>
      </c>
      <c r="E304" s="1" t="s">
        <v>189</v>
      </c>
      <c r="F304" s="1" t="s">
        <v>113</v>
      </c>
      <c r="G304" s="1" t="s">
        <v>941</v>
      </c>
      <c r="H304" t="s">
        <v>33</v>
      </c>
      <c r="I304" s="1" t="s">
        <v>190</v>
      </c>
      <c r="J304" s="1" t="s">
        <v>191</v>
      </c>
      <c r="K304" t="s">
        <v>112</v>
      </c>
      <c r="L304" s="2">
        <v>43048</v>
      </c>
      <c r="M304" s="1" t="s">
        <v>192</v>
      </c>
      <c r="N304" s="1" t="s">
        <v>196</v>
      </c>
      <c r="O304" s="1" t="s">
        <v>186</v>
      </c>
      <c r="P304" s="1" t="s">
        <v>13</v>
      </c>
      <c r="Q304" s="1" t="s">
        <v>197</v>
      </c>
      <c r="R304" s="1" t="s">
        <v>14</v>
      </c>
      <c r="S304" s="1" t="s">
        <v>15</v>
      </c>
      <c r="T304">
        <f t="shared" ca="1" si="10"/>
        <v>757</v>
      </c>
      <c r="U304">
        <f t="shared" ca="1" si="9"/>
        <v>974</v>
      </c>
      <c r="V304">
        <f t="shared" ca="1" si="9"/>
        <v>491</v>
      </c>
      <c r="W304">
        <f t="shared" ref="U304:Y355" ca="1" si="11">RANDBETWEEN(0,1000)</f>
        <v>560</v>
      </c>
      <c r="X304">
        <f t="shared" ca="1" si="11"/>
        <v>38</v>
      </c>
      <c r="Y304">
        <f t="shared" ca="1" si="11"/>
        <v>413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1</v>
      </c>
      <c r="AR304">
        <v>5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</row>
    <row r="305" spans="1:63" x14ac:dyDescent="0.25">
      <c r="A305" s="1" t="s">
        <v>187</v>
      </c>
      <c r="B305" s="1" t="s">
        <v>188</v>
      </c>
      <c r="C305" s="1" t="s">
        <v>110</v>
      </c>
      <c r="D305" s="1" t="s">
        <v>941</v>
      </c>
      <c r="E305" s="1" t="s">
        <v>189</v>
      </c>
      <c r="F305" s="1" t="s">
        <v>113</v>
      </c>
      <c r="G305" s="1" t="s">
        <v>941</v>
      </c>
      <c r="H305" t="s">
        <v>33</v>
      </c>
      <c r="I305" s="1" t="s">
        <v>190</v>
      </c>
      <c r="J305" s="1" t="s">
        <v>191</v>
      </c>
      <c r="K305" t="s">
        <v>112</v>
      </c>
      <c r="L305" s="2">
        <v>43048</v>
      </c>
      <c r="M305" s="1" t="s">
        <v>192</v>
      </c>
      <c r="N305" s="1" t="s">
        <v>196</v>
      </c>
      <c r="O305" s="1" t="s">
        <v>186</v>
      </c>
      <c r="P305" s="1" t="s">
        <v>13</v>
      </c>
      <c r="R305" s="1" t="s">
        <v>21</v>
      </c>
      <c r="S305" s="1" t="s">
        <v>15</v>
      </c>
      <c r="T305">
        <f t="shared" ca="1" si="10"/>
        <v>198</v>
      </c>
      <c r="U305">
        <f t="shared" ca="1" si="11"/>
        <v>247</v>
      </c>
      <c r="V305">
        <f t="shared" ca="1" si="11"/>
        <v>199</v>
      </c>
      <c r="W305">
        <f t="shared" ca="1" si="11"/>
        <v>692</v>
      </c>
      <c r="X305">
        <f t="shared" ca="1" si="11"/>
        <v>181</v>
      </c>
      <c r="Y305">
        <f t="shared" ca="1" si="11"/>
        <v>125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4</v>
      </c>
      <c r="AQ305">
        <v>0</v>
      </c>
      <c r="AR305">
        <v>0</v>
      </c>
      <c r="AS305">
        <v>2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</row>
    <row r="306" spans="1:63" x14ac:dyDescent="0.25">
      <c r="A306" s="1" t="s">
        <v>187</v>
      </c>
      <c r="B306" s="1" t="s">
        <v>188</v>
      </c>
      <c r="C306" s="1" t="s">
        <v>110</v>
      </c>
      <c r="D306" s="1" t="s">
        <v>941</v>
      </c>
      <c r="E306" s="1" t="s">
        <v>189</v>
      </c>
      <c r="F306" s="1" t="s">
        <v>113</v>
      </c>
      <c r="G306" s="1" t="s">
        <v>941</v>
      </c>
      <c r="H306" t="s">
        <v>33</v>
      </c>
      <c r="I306" s="1" t="s">
        <v>190</v>
      </c>
      <c r="J306" s="1" t="s">
        <v>191</v>
      </c>
      <c r="K306" t="s">
        <v>112</v>
      </c>
      <c r="L306" s="2">
        <v>43048</v>
      </c>
      <c r="M306" s="1" t="s">
        <v>192</v>
      </c>
      <c r="N306" s="1" t="s">
        <v>196</v>
      </c>
      <c r="O306" s="1" t="s">
        <v>186</v>
      </c>
      <c r="P306" s="1" t="s">
        <v>13</v>
      </c>
      <c r="R306" s="1" t="s">
        <v>22</v>
      </c>
      <c r="S306" s="1" t="s">
        <v>15</v>
      </c>
      <c r="T306">
        <f t="shared" ca="1" si="10"/>
        <v>542</v>
      </c>
      <c r="U306">
        <f t="shared" ca="1" si="11"/>
        <v>186</v>
      </c>
      <c r="V306">
        <f t="shared" ca="1" si="11"/>
        <v>44</v>
      </c>
      <c r="W306">
        <f t="shared" ca="1" si="11"/>
        <v>654</v>
      </c>
      <c r="X306">
        <f t="shared" ca="1" si="11"/>
        <v>437</v>
      </c>
      <c r="Y306">
        <f t="shared" ca="1" si="11"/>
        <v>383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 t="s">
        <v>692</v>
      </c>
      <c r="AQ306">
        <v>0</v>
      </c>
      <c r="AR306">
        <v>6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</row>
    <row r="307" spans="1:63" x14ac:dyDescent="0.25">
      <c r="A307" s="1" t="s">
        <v>187</v>
      </c>
      <c r="B307" s="1" t="s">
        <v>188</v>
      </c>
      <c r="C307" s="1" t="s">
        <v>110</v>
      </c>
      <c r="D307" s="1" t="s">
        <v>941</v>
      </c>
      <c r="E307" s="1" t="s">
        <v>189</v>
      </c>
      <c r="F307" s="1" t="s">
        <v>113</v>
      </c>
      <c r="G307" s="1" t="s">
        <v>941</v>
      </c>
      <c r="H307" t="s">
        <v>33</v>
      </c>
      <c r="I307" s="1" t="s">
        <v>190</v>
      </c>
      <c r="J307" s="1" t="s">
        <v>191</v>
      </c>
      <c r="K307" t="s">
        <v>112</v>
      </c>
      <c r="L307" s="2">
        <v>43048</v>
      </c>
      <c r="M307" s="1" t="s">
        <v>192</v>
      </c>
      <c r="N307" s="1" t="s">
        <v>196</v>
      </c>
      <c r="O307" s="1" t="s">
        <v>186</v>
      </c>
      <c r="P307" s="1" t="s">
        <v>13</v>
      </c>
      <c r="R307" s="1" t="s">
        <v>23</v>
      </c>
      <c r="S307" s="1" t="s">
        <v>15</v>
      </c>
      <c r="T307">
        <f t="shared" ca="1" si="10"/>
        <v>816</v>
      </c>
      <c r="U307">
        <f t="shared" ca="1" si="11"/>
        <v>610</v>
      </c>
      <c r="V307">
        <f t="shared" ca="1" si="11"/>
        <v>29</v>
      </c>
      <c r="W307">
        <f t="shared" ca="1" si="11"/>
        <v>407</v>
      </c>
      <c r="X307">
        <f t="shared" ca="1" si="11"/>
        <v>514</v>
      </c>
      <c r="Y307">
        <f t="shared" ca="1" si="11"/>
        <v>171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</row>
    <row r="308" spans="1:63" x14ac:dyDescent="0.25">
      <c r="A308" s="1" t="s">
        <v>187</v>
      </c>
      <c r="B308" s="1" t="s">
        <v>188</v>
      </c>
      <c r="C308" s="1" t="s">
        <v>110</v>
      </c>
      <c r="D308" s="1" t="s">
        <v>941</v>
      </c>
      <c r="E308" s="1" t="s">
        <v>189</v>
      </c>
      <c r="F308" s="1" t="s">
        <v>114</v>
      </c>
      <c r="G308" s="1" t="s">
        <v>941</v>
      </c>
      <c r="H308" t="s">
        <v>33</v>
      </c>
      <c r="I308" s="1" t="s">
        <v>190</v>
      </c>
      <c r="J308" s="1" t="s">
        <v>191</v>
      </c>
      <c r="K308" s="2">
        <v>42130</v>
      </c>
      <c r="L308" t="s">
        <v>12</v>
      </c>
      <c r="M308" s="1" t="s">
        <v>192</v>
      </c>
      <c r="N308" s="1" t="s">
        <v>193</v>
      </c>
      <c r="O308" s="1" t="s">
        <v>186</v>
      </c>
      <c r="P308" s="1" t="s">
        <v>13</v>
      </c>
      <c r="Q308" s="1" t="s">
        <v>194</v>
      </c>
      <c r="R308" s="1" t="s">
        <v>14</v>
      </c>
      <c r="S308" s="1" t="s">
        <v>15</v>
      </c>
      <c r="T308">
        <f t="shared" ca="1" si="10"/>
        <v>752</v>
      </c>
      <c r="U308">
        <f t="shared" ca="1" si="11"/>
        <v>574</v>
      </c>
      <c r="V308">
        <f t="shared" ca="1" si="11"/>
        <v>434</v>
      </c>
      <c r="W308">
        <f t="shared" ca="1" si="11"/>
        <v>241</v>
      </c>
      <c r="X308">
        <f t="shared" ca="1" si="11"/>
        <v>724</v>
      </c>
      <c r="Y308">
        <f t="shared" ca="1" si="11"/>
        <v>634</v>
      </c>
      <c r="Z308">
        <v>0</v>
      </c>
      <c r="AA308">
        <v>0</v>
      </c>
      <c r="AB308">
        <v>35</v>
      </c>
      <c r="AC308">
        <v>21</v>
      </c>
      <c r="AD308">
        <v>23</v>
      </c>
      <c r="AE308" t="s">
        <v>693</v>
      </c>
      <c r="AF308" t="s">
        <v>694</v>
      </c>
      <c r="AG308" t="s">
        <v>695</v>
      </c>
      <c r="AH308">
        <v>20</v>
      </c>
      <c r="AI308">
        <v>15</v>
      </c>
      <c r="AJ308">
        <v>0</v>
      </c>
      <c r="AK308">
        <v>8</v>
      </c>
      <c r="AL308" t="s">
        <v>696</v>
      </c>
      <c r="AM308" t="s">
        <v>697</v>
      </c>
      <c r="AN308" t="s">
        <v>698</v>
      </c>
      <c r="AO308">
        <v>30</v>
      </c>
      <c r="AP308">
        <v>39</v>
      </c>
      <c r="AQ308">
        <v>0</v>
      </c>
      <c r="AR308">
        <v>5</v>
      </c>
      <c r="AS308">
        <v>0</v>
      </c>
      <c r="AT308">
        <v>4</v>
      </c>
      <c r="AU308">
        <v>0</v>
      </c>
      <c r="AV308">
        <v>46</v>
      </c>
      <c r="AW308" t="s">
        <v>699</v>
      </c>
      <c r="AX308" t="s">
        <v>699</v>
      </c>
      <c r="AY308" t="s">
        <v>700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</row>
    <row r="309" spans="1:63" x14ac:dyDescent="0.25">
      <c r="A309" s="1" t="s">
        <v>187</v>
      </c>
      <c r="B309" s="1" t="s">
        <v>188</v>
      </c>
      <c r="C309" s="1" t="s">
        <v>110</v>
      </c>
      <c r="D309" s="1" t="s">
        <v>941</v>
      </c>
      <c r="E309" s="1" t="s">
        <v>189</v>
      </c>
      <c r="F309" s="1" t="s">
        <v>114</v>
      </c>
      <c r="G309" s="1" t="s">
        <v>941</v>
      </c>
      <c r="H309" t="s">
        <v>33</v>
      </c>
      <c r="I309" s="1" t="s">
        <v>190</v>
      </c>
      <c r="J309" s="1" t="s">
        <v>191</v>
      </c>
      <c r="K309" s="2">
        <v>42130</v>
      </c>
      <c r="L309" t="s">
        <v>12</v>
      </c>
      <c r="M309" s="1" t="s">
        <v>192</v>
      </c>
      <c r="N309" s="1" t="s">
        <v>193</v>
      </c>
      <c r="O309" s="1" t="s">
        <v>186</v>
      </c>
      <c r="P309" s="1" t="s">
        <v>13</v>
      </c>
      <c r="R309" s="1" t="s">
        <v>16</v>
      </c>
      <c r="S309" s="1" t="s">
        <v>17</v>
      </c>
      <c r="T309">
        <f t="shared" ca="1" si="10"/>
        <v>885</v>
      </c>
      <c r="U309">
        <f t="shared" ca="1" si="11"/>
        <v>787</v>
      </c>
      <c r="V309">
        <f t="shared" ca="1" si="11"/>
        <v>721</v>
      </c>
      <c r="W309">
        <f t="shared" ca="1" si="11"/>
        <v>422</v>
      </c>
      <c r="X309">
        <f t="shared" ca="1" si="11"/>
        <v>881</v>
      </c>
      <c r="Y309">
        <f t="shared" ca="1" si="11"/>
        <v>522</v>
      </c>
      <c r="Z309">
        <v>0</v>
      </c>
      <c r="AA309">
        <v>0</v>
      </c>
      <c r="AB309">
        <v>0</v>
      </c>
      <c r="AC309">
        <v>0</v>
      </c>
      <c r="AD309">
        <v>0</v>
      </c>
      <c r="AE309" t="s">
        <v>701</v>
      </c>
      <c r="AF309">
        <v>0</v>
      </c>
      <c r="AG309">
        <v>0</v>
      </c>
      <c r="AH309" t="s">
        <v>702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</row>
    <row r="310" spans="1:63" x14ac:dyDescent="0.25">
      <c r="A310" s="1" t="s">
        <v>187</v>
      </c>
      <c r="B310" s="1" t="s">
        <v>188</v>
      </c>
      <c r="C310" s="1" t="s">
        <v>110</v>
      </c>
      <c r="D310" s="1" t="s">
        <v>941</v>
      </c>
      <c r="E310" s="1" t="s">
        <v>189</v>
      </c>
      <c r="F310" s="1" t="s">
        <v>114</v>
      </c>
      <c r="G310" s="1" t="s">
        <v>941</v>
      </c>
      <c r="H310" t="s">
        <v>33</v>
      </c>
      <c r="I310" s="1" t="s">
        <v>190</v>
      </c>
      <c r="J310" s="1" t="s">
        <v>191</v>
      </c>
      <c r="K310" s="2">
        <v>42130</v>
      </c>
      <c r="L310" t="s">
        <v>12</v>
      </c>
      <c r="M310" s="1" t="s">
        <v>192</v>
      </c>
      <c r="N310" s="1" t="s">
        <v>193</v>
      </c>
      <c r="O310" s="1" t="s">
        <v>186</v>
      </c>
      <c r="P310" s="1" t="s">
        <v>13</v>
      </c>
      <c r="R310" s="1" t="s">
        <v>37</v>
      </c>
      <c r="S310" s="1" t="s">
        <v>15</v>
      </c>
      <c r="T310">
        <f t="shared" ca="1" si="10"/>
        <v>552</v>
      </c>
      <c r="U310">
        <f t="shared" ca="1" si="11"/>
        <v>387</v>
      </c>
      <c r="V310">
        <f t="shared" ca="1" si="11"/>
        <v>254</v>
      </c>
      <c r="W310">
        <f t="shared" ca="1" si="11"/>
        <v>742</v>
      </c>
      <c r="X310">
        <f t="shared" ca="1" si="11"/>
        <v>76</v>
      </c>
      <c r="Y310">
        <f t="shared" ca="1" si="11"/>
        <v>683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6</v>
      </c>
      <c r="AF310">
        <v>2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6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</row>
    <row r="311" spans="1:63" x14ac:dyDescent="0.25">
      <c r="A311" s="1" t="s">
        <v>187</v>
      </c>
      <c r="B311" s="1" t="s">
        <v>188</v>
      </c>
      <c r="C311" s="1" t="s">
        <v>110</v>
      </c>
      <c r="D311" s="1" t="s">
        <v>941</v>
      </c>
      <c r="E311" s="1" t="s">
        <v>189</v>
      </c>
      <c r="F311" s="1" t="s">
        <v>114</v>
      </c>
      <c r="G311" s="1" t="s">
        <v>941</v>
      </c>
      <c r="H311" t="s">
        <v>33</v>
      </c>
      <c r="I311" s="1" t="s">
        <v>190</v>
      </c>
      <c r="J311" s="1" t="s">
        <v>191</v>
      </c>
      <c r="K311" s="2">
        <v>42130</v>
      </c>
      <c r="L311" t="s">
        <v>12</v>
      </c>
      <c r="M311" s="1" t="s">
        <v>192</v>
      </c>
      <c r="N311" s="1" t="s">
        <v>193</v>
      </c>
      <c r="O311" s="1" t="s">
        <v>186</v>
      </c>
      <c r="P311" s="1" t="s">
        <v>13</v>
      </c>
      <c r="R311" s="1" t="s">
        <v>18</v>
      </c>
      <c r="S311" s="1" t="s">
        <v>15</v>
      </c>
      <c r="T311">
        <f t="shared" ca="1" si="10"/>
        <v>779</v>
      </c>
      <c r="U311">
        <f t="shared" ca="1" si="11"/>
        <v>961</v>
      </c>
      <c r="V311">
        <f t="shared" ca="1" si="11"/>
        <v>135</v>
      </c>
      <c r="W311">
        <f t="shared" ca="1" si="11"/>
        <v>361</v>
      </c>
      <c r="X311">
        <f t="shared" ca="1" si="11"/>
        <v>674</v>
      </c>
      <c r="Y311">
        <f t="shared" ca="1" si="11"/>
        <v>157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10</v>
      </c>
      <c r="AF311">
        <v>12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2</v>
      </c>
      <c r="AT311">
        <v>4</v>
      </c>
      <c r="AU311">
        <v>0</v>
      </c>
      <c r="AV311" t="s">
        <v>703</v>
      </c>
      <c r="AW311" t="s">
        <v>703</v>
      </c>
      <c r="AX311" t="s">
        <v>703</v>
      </c>
      <c r="AY311" t="s">
        <v>703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</row>
    <row r="312" spans="1:63" x14ac:dyDescent="0.25">
      <c r="A312" s="1" t="s">
        <v>187</v>
      </c>
      <c r="B312" s="1" t="s">
        <v>188</v>
      </c>
      <c r="C312" s="1" t="s">
        <v>110</v>
      </c>
      <c r="D312" s="1" t="s">
        <v>941</v>
      </c>
      <c r="E312" s="1" t="s">
        <v>189</v>
      </c>
      <c r="F312" s="1" t="s">
        <v>114</v>
      </c>
      <c r="G312" s="1" t="s">
        <v>941</v>
      </c>
      <c r="H312" t="s">
        <v>33</v>
      </c>
      <c r="I312" s="1" t="s">
        <v>190</v>
      </c>
      <c r="J312" s="1" t="s">
        <v>191</v>
      </c>
      <c r="K312" s="2">
        <v>42130</v>
      </c>
      <c r="L312" t="s">
        <v>12</v>
      </c>
      <c r="M312" s="1" t="s">
        <v>192</v>
      </c>
      <c r="N312" s="1" t="s">
        <v>193</v>
      </c>
      <c r="O312" s="1" t="s">
        <v>186</v>
      </c>
      <c r="P312" s="1" t="s">
        <v>13</v>
      </c>
      <c r="R312" s="1" t="s">
        <v>21</v>
      </c>
      <c r="S312" s="1" t="s">
        <v>15</v>
      </c>
      <c r="T312">
        <f t="shared" ca="1" si="10"/>
        <v>502</v>
      </c>
      <c r="U312">
        <f t="shared" ca="1" si="11"/>
        <v>703</v>
      </c>
      <c r="V312">
        <f t="shared" ca="1" si="11"/>
        <v>337</v>
      </c>
      <c r="W312">
        <f t="shared" ca="1" si="11"/>
        <v>120</v>
      </c>
      <c r="X312">
        <f t="shared" ca="1" si="11"/>
        <v>204</v>
      </c>
      <c r="Y312">
        <f t="shared" ca="1" si="11"/>
        <v>695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8</v>
      </c>
      <c r="AS312">
        <v>24</v>
      </c>
      <c r="AT312">
        <v>24</v>
      </c>
      <c r="AU312">
        <v>0</v>
      </c>
      <c r="AV312" t="s">
        <v>566</v>
      </c>
      <c r="AW312" t="s">
        <v>566</v>
      </c>
      <c r="AX312" t="s">
        <v>566</v>
      </c>
      <c r="AY312" t="s">
        <v>566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</row>
    <row r="313" spans="1:63" x14ac:dyDescent="0.25">
      <c r="A313" s="1" t="s">
        <v>187</v>
      </c>
      <c r="B313" s="1" t="s">
        <v>188</v>
      </c>
      <c r="C313" s="1" t="s">
        <v>110</v>
      </c>
      <c r="D313" s="1" t="s">
        <v>941</v>
      </c>
      <c r="E313" s="1" t="s">
        <v>189</v>
      </c>
      <c r="F313" s="1" t="s">
        <v>114</v>
      </c>
      <c r="G313" s="1" t="s">
        <v>941</v>
      </c>
      <c r="H313" t="s">
        <v>33</v>
      </c>
      <c r="I313" s="1" t="s">
        <v>190</v>
      </c>
      <c r="J313" s="1" t="s">
        <v>191</v>
      </c>
      <c r="K313" s="2">
        <v>42130</v>
      </c>
      <c r="L313" t="s">
        <v>12</v>
      </c>
      <c r="M313" s="1" t="s">
        <v>192</v>
      </c>
      <c r="N313" s="1" t="s">
        <v>193</v>
      </c>
      <c r="O313" s="1" t="s">
        <v>186</v>
      </c>
      <c r="P313" s="1" t="s">
        <v>13</v>
      </c>
      <c r="R313" s="1" t="s">
        <v>22</v>
      </c>
      <c r="S313" s="1" t="s">
        <v>15</v>
      </c>
      <c r="T313">
        <f t="shared" ca="1" si="10"/>
        <v>837</v>
      </c>
      <c r="U313">
        <f t="shared" ca="1" si="11"/>
        <v>78</v>
      </c>
      <c r="V313">
        <f t="shared" ca="1" si="11"/>
        <v>386</v>
      </c>
      <c r="W313">
        <f t="shared" ca="1" si="11"/>
        <v>474</v>
      </c>
      <c r="X313">
        <f t="shared" ca="1" si="11"/>
        <v>193</v>
      </c>
      <c r="Y313">
        <f t="shared" ca="1" si="11"/>
        <v>163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13</v>
      </c>
      <c r="AS313">
        <v>40</v>
      </c>
      <c r="AT313">
        <v>16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</row>
    <row r="314" spans="1:63" x14ac:dyDescent="0.25">
      <c r="A314" s="1" t="s">
        <v>187</v>
      </c>
      <c r="B314" s="1" t="s">
        <v>188</v>
      </c>
      <c r="C314" s="1" t="s">
        <v>110</v>
      </c>
      <c r="D314" s="1" t="s">
        <v>941</v>
      </c>
      <c r="E314" s="1" t="s">
        <v>189</v>
      </c>
      <c r="F314" s="1" t="s">
        <v>114</v>
      </c>
      <c r="G314" s="1" t="s">
        <v>941</v>
      </c>
      <c r="H314" t="s">
        <v>33</v>
      </c>
      <c r="I314" s="1" t="s">
        <v>190</v>
      </c>
      <c r="J314" s="1" t="s">
        <v>191</v>
      </c>
      <c r="K314" s="2">
        <v>42130</v>
      </c>
      <c r="L314" t="s">
        <v>12</v>
      </c>
      <c r="M314" s="1" t="s">
        <v>192</v>
      </c>
      <c r="N314" s="1" t="s">
        <v>193</v>
      </c>
      <c r="O314" s="1" t="s">
        <v>186</v>
      </c>
      <c r="P314" s="1" t="s">
        <v>13</v>
      </c>
      <c r="R314" s="1" t="s">
        <v>43</v>
      </c>
      <c r="S314" s="1" t="s">
        <v>17</v>
      </c>
      <c r="T314">
        <f t="shared" ca="1" si="10"/>
        <v>615</v>
      </c>
      <c r="U314">
        <f t="shared" ca="1" si="11"/>
        <v>900</v>
      </c>
      <c r="V314">
        <f t="shared" ca="1" si="11"/>
        <v>612</v>
      </c>
      <c r="W314">
        <f t="shared" ca="1" si="11"/>
        <v>121</v>
      </c>
      <c r="X314">
        <f t="shared" ca="1" si="11"/>
        <v>964</v>
      </c>
      <c r="Y314">
        <f t="shared" ca="1" si="11"/>
        <v>473</v>
      </c>
      <c r="Z314">
        <v>0</v>
      </c>
      <c r="AA314">
        <v>0</v>
      </c>
      <c r="AB314" t="s">
        <v>704</v>
      </c>
      <c r="AC314">
        <v>0</v>
      </c>
      <c r="AD314" t="s">
        <v>705</v>
      </c>
      <c r="AE314" t="s">
        <v>706</v>
      </c>
      <c r="AF314" t="s">
        <v>707</v>
      </c>
      <c r="AG314" t="s">
        <v>708</v>
      </c>
      <c r="AH314" t="s">
        <v>709</v>
      </c>
      <c r="AI314">
        <v>0</v>
      </c>
      <c r="AJ314">
        <v>0</v>
      </c>
      <c r="AK314" t="s">
        <v>710</v>
      </c>
      <c r="AL314">
        <v>0</v>
      </c>
      <c r="AM314">
        <v>0</v>
      </c>
      <c r="AN314">
        <v>0</v>
      </c>
      <c r="AO314" t="s">
        <v>711</v>
      </c>
      <c r="AP314" t="s">
        <v>712</v>
      </c>
      <c r="AQ314">
        <v>0</v>
      </c>
      <c r="AR314">
        <v>0</v>
      </c>
      <c r="AS314">
        <v>0</v>
      </c>
      <c r="AT314">
        <v>0</v>
      </c>
      <c r="AU314">
        <v>0</v>
      </c>
      <c r="AV314" t="s">
        <v>713</v>
      </c>
      <c r="AW314" t="s">
        <v>713</v>
      </c>
      <c r="AX314" t="s">
        <v>713</v>
      </c>
      <c r="AY314" t="s">
        <v>714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</row>
    <row r="315" spans="1:63" x14ac:dyDescent="0.25">
      <c r="A315" s="1" t="s">
        <v>187</v>
      </c>
      <c r="B315" s="1" t="s">
        <v>188</v>
      </c>
      <c r="C315" s="1" t="s">
        <v>110</v>
      </c>
      <c r="D315" s="1" t="s">
        <v>941</v>
      </c>
      <c r="E315" s="1" t="s">
        <v>189</v>
      </c>
      <c r="F315" s="1" t="s">
        <v>114</v>
      </c>
      <c r="G315" s="1" t="s">
        <v>941</v>
      </c>
      <c r="H315" t="s">
        <v>33</v>
      </c>
      <c r="I315" s="1" t="s">
        <v>190</v>
      </c>
      <c r="J315" s="1" t="s">
        <v>191</v>
      </c>
      <c r="K315" s="2">
        <v>42130</v>
      </c>
      <c r="L315" t="s">
        <v>12</v>
      </c>
      <c r="M315" s="1" t="s">
        <v>192</v>
      </c>
      <c r="N315" s="1" t="s">
        <v>193</v>
      </c>
      <c r="O315" s="1" t="s">
        <v>186</v>
      </c>
      <c r="P315" s="1" t="s">
        <v>13</v>
      </c>
      <c r="R315" s="1" t="s">
        <v>44</v>
      </c>
      <c r="S315" s="1" t="s">
        <v>17</v>
      </c>
      <c r="T315">
        <f t="shared" ca="1" si="10"/>
        <v>182</v>
      </c>
      <c r="U315">
        <f t="shared" ca="1" si="11"/>
        <v>43</v>
      </c>
      <c r="V315">
        <f t="shared" ca="1" si="11"/>
        <v>753</v>
      </c>
      <c r="W315">
        <f t="shared" ca="1" si="11"/>
        <v>371</v>
      </c>
      <c r="X315">
        <f t="shared" ca="1" si="11"/>
        <v>85</v>
      </c>
      <c r="Y315">
        <f t="shared" ca="1" si="11"/>
        <v>665</v>
      </c>
      <c r="Z315">
        <v>0</v>
      </c>
      <c r="AA315">
        <v>0</v>
      </c>
      <c r="AB315">
        <v>0</v>
      </c>
      <c r="AC315">
        <v>0</v>
      </c>
      <c r="AD315" t="s">
        <v>715</v>
      </c>
      <c r="AE315" t="s">
        <v>716</v>
      </c>
      <c r="AF315" t="s">
        <v>717</v>
      </c>
      <c r="AG315">
        <v>220</v>
      </c>
      <c r="AH315">
        <v>0</v>
      </c>
      <c r="AI315" t="s">
        <v>718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</row>
    <row r="316" spans="1:63" x14ac:dyDescent="0.25">
      <c r="A316" s="1" t="s">
        <v>187</v>
      </c>
      <c r="B316" s="1" t="s">
        <v>188</v>
      </c>
      <c r="C316" s="1" t="s">
        <v>110</v>
      </c>
      <c r="D316" s="1" t="s">
        <v>941</v>
      </c>
      <c r="E316" s="1" t="s">
        <v>189</v>
      </c>
      <c r="F316" s="1" t="s">
        <v>114</v>
      </c>
      <c r="G316" s="1" t="s">
        <v>941</v>
      </c>
      <c r="H316" t="s">
        <v>33</v>
      </c>
      <c r="I316" s="1" t="s">
        <v>190</v>
      </c>
      <c r="J316" s="1" t="s">
        <v>191</v>
      </c>
      <c r="K316" s="2">
        <v>42130</v>
      </c>
      <c r="L316" t="s">
        <v>12</v>
      </c>
      <c r="M316" s="1" t="s">
        <v>192</v>
      </c>
      <c r="N316" s="1" t="s">
        <v>193</v>
      </c>
      <c r="O316" s="1" t="s">
        <v>186</v>
      </c>
      <c r="P316" s="1" t="s">
        <v>13</v>
      </c>
      <c r="R316" s="1" t="s">
        <v>30</v>
      </c>
      <c r="S316" s="1" t="s">
        <v>17</v>
      </c>
      <c r="T316">
        <f t="shared" ca="1" si="10"/>
        <v>399</v>
      </c>
      <c r="U316">
        <f t="shared" ca="1" si="11"/>
        <v>2</v>
      </c>
      <c r="V316">
        <f t="shared" ca="1" si="11"/>
        <v>953</v>
      </c>
      <c r="W316">
        <f t="shared" ca="1" si="11"/>
        <v>291</v>
      </c>
      <c r="X316">
        <f t="shared" ca="1" si="11"/>
        <v>481</v>
      </c>
      <c r="Y316">
        <f t="shared" ca="1" si="11"/>
        <v>632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 t="s">
        <v>719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</row>
    <row r="317" spans="1:63" x14ac:dyDescent="0.25">
      <c r="A317" s="1" t="s">
        <v>187</v>
      </c>
      <c r="B317" s="1" t="s">
        <v>188</v>
      </c>
      <c r="C317" s="1" t="s">
        <v>110</v>
      </c>
      <c r="D317" s="1" t="s">
        <v>941</v>
      </c>
      <c r="E317" s="1" t="s">
        <v>189</v>
      </c>
      <c r="F317" s="1" t="s">
        <v>114</v>
      </c>
      <c r="G317" s="1" t="s">
        <v>941</v>
      </c>
      <c r="H317" t="s">
        <v>33</v>
      </c>
      <c r="I317" s="1" t="s">
        <v>190</v>
      </c>
      <c r="J317" s="1" t="s">
        <v>191</v>
      </c>
      <c r="K317" s="2">
        <v>42130</v>
      </c>
      <c r="L317" t="s">
        <v>12</v>
      </c>
      <c r="M317" s="1" t="s">
        <v>192</v>
      </c>
      <c r="N317" s="1" t="s">
        <v>193</v>
      </c>
      <c r="O317" s="1" t="s">
        <v>186</v>
      </c>
      <c r="P317" s="1" t="s">
        <v>13</v>
      </c>
      <c r="R317" s="1" t="s">
        <v>26</v>
      </c>
      <c r="S317" s="1" t="s">
        <v>17</v>
      </c>
      <c r="T317">
        <f t="shared" ca="1" si="10"/>
        <v>61</v>
      </c>
      <c r="U317">
        <f t="shared" ca="1" si="11"/>
        <v>878</v>
      </c>
      <c r="V317">
        <f t="shared" ca="1" si="11"/>
        <v>874</v>
      </c>
      <c r="W317">
        <f t="shared" ca="1" si="11"/>
        <v>72</v>
      </c>
      <c r="X317">
        <f t="shared" ca="1" si="11"/>
        <v>946</v>
      </c>
      <c r="Y317">
        <f t="shared" ca="1" si="11"/>
        <v>805</v>
      </c>
      <c r="Z317">
        <v>0</v>
      </c>
      <c r="AA317">
        <v>0</v>
      </c>
      <c r="AB317">
        <v>0</v>
      </c>
      <c r="AC317">
        <v>0</v>
      </c>
      <c r="AD317" t="s">
        <v>720</v>
      </c>
      <c r="AE317" t="s">
        <v>721</v>
      </c>
      <c r="AF317" t="s">
        <v>722</v>
      </c>
      <c r="AG317" t="s">
        <v>723</v>
      </c>
      <c r="AH317" t="s">
        <v>724</v>
      </c>
      <c r="AI317" t="s">
        <v>725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</row>
    <row r="318" spans="1:63" x14ac:dyDescent="0.25">
      <c r="A318" s="1" t="s">
        <v>187</v>
      </c>
      <c r="B318" s="1" t="s">
        <v>188</v>
      </c>
      <c r="C318" s="1" t="s">
        <v>110</v>
      </c>
      <c r="D318" s="1" t="s">
        <v>941</v>
      </c>
      <c r="E318" s="1" t="s">
        <v>189</v>
      </c>
      <c r="F318" s="1" t="s">
        <v>114</v>
      </c>
      <c r="G318" s="1" t="s">
        <v>941</v>
      </c>
      <c r="H318" t="s">
        <v>33</v>
      </c>
      <c r="I318" s="1" t="s">
        <v>190</v>
      </c>
      <c r="J318" s="1" t="s">
        <v>191</v>
      </c>
      <c r="K318" s="2">
        <v>42130</v>
      </c>
      <c r="L318" t="s">
        <v>12</v>
      </c>
      <c r="M318" s="1" t="s">
        <v>192</v>
      </c>
      <c r="N318" s="1" t="s">
        <v>193</v>
      </c>
      <c r="O318" s="1" t="s">
        <v>186</v>
      </c>
      <c r="P318" s="1" t="s">
        <v>13</v>
      </c>
      <c r="R318" s="1" t="s">
        <v>27</v>
      </c>
      <c r="S318" s="1" t="s">
        <v>17</v>
      </c>
      <c r="T318">
        <f t="shared" ca="1" si="10"/>
        <v>901</v>
      </c>
      <c r="U318">
        <f t="shared" ca="1" si="11"/>
        <v>991</v>
      </c>
      <c r="V318">
        <f t="shared" ca="1" si="11"/>
        <v>577</v>
      </c>
      <c r="W318">
        <f t="shared" ca="1" si="11"/>
        <v>479</v>
      </c>
      <c r="X318">
        <f t="shared" ca="1" si="11"/>
        <v>117</v>
      </c>
      <c r="Y318">
        <f t="shared" ca="1" si="11"/>
        <v>659</v>
      </c>
      <c r="Z318">
        <v>0</v>
      </c>
      <c r="AA318">
        <v>0</v>
      </c>
      <c r="AB318" t="s">
        <v>726</v>
      </c>
      <c r="AC318">
        <v>0</v>
      </c>
      <c r="AD318" t="s">
        <v>727</v>
      </c>
      <c r="AE318" t="s">
        <v>728</v>
      </c>
      <c r="AF318" t="s">
        <v>729</v>
      </c>
      <c r="AG318" t="s">
        <v>730</v>
      </c>
      <c r="AH318" t="s">
        <v>731</v>
      </c>
      <c r="AI318">
        <v>0</v>
      </c>
      <c r="AJ318">
        <v>0</v>
      </c>
      <c r="AK318" t="s">
        <v>732</v>
      </c>
      <c r="AL318">
        <v>0</v>
      </c>
      <c r="AM318">
        <v>0</v>
      </c>
      <c r="AN318">
        <v>0</v>
      </c>
      <c r="AO318" t="s">
        <v>733</v>
      </c>
      <c r="AP318" t="s">
        <v>734</v>
      </c>
      <c r="AQ318">
        <v>0</v>
      </c>
      <c r="AR318">
        <v>0</v>
      </c>
      <c r="AS318">
        <v>0</v>
      </c>
      <c r="AT318">
        <v>0</v>
      </c>
      <c r="AU318">
        <v>0</v>
      </c>
      <c r="AV318" t="s">
        <v>735</v>
      </c>
      <c r="AW318" t="s">
        <v>735</v>
      </c>
      <c r="AX318" t="s">
        <v>735</v>
      </c>
      <c r="AY318" t="s">
        <v>736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</row>
    <row r="319" spans="1:63" x14ac:dyDescent="0.25">
      <c r="A319" s="1" t="s">
        <v>187</v>
      </c>
      <c r="B319" s="1" t="s">
        <v>188</v>
      </c>
      <c r="C319" s="1" t="s">
        <v>110</v>
      </c>
      <c r="D319" s="1" t="s">
        <v>941</v>
      </c>
      <c r="E319" s="1" t="s">
        <v>189</v>
      </c>
      <c r="F319" s="1" t="s">
        <v>115</v>
      </c>
      <c r="G319" s="1" t="s">
        <v>941</v>
      </c>
      <c r="H319" t="s">
        <v>33</v>
      </c>
      <c r="I319" s="1" t="s">
        <v>190</v>
      </c>
      <c r="J319" s="1" t="s">
        <v>191</v>
      </c>
      <c r="K319" s="2">
        <v>42130</v>
      </c>
      <c r="L319" t="s">
        <v>116</v>
      </c>
      <c r="M319" s="1" t="s">
        <v>192</v>
      </c>
      <c r="N319" s="1" t="s">
        <v>193</v>
      </c>
      <c r="O319" s="1" t="s">
        <v>186</v>
      </c>
      <c r="P319" s="1" t="s">
        <v>13</v>
      </c>
      <c r="Q319" s="1" t="s">
        <v>194</v>
      </c>
      <c r="R319" s="1" t="s">
        <v>14</v>
      </c>
      <c r="S319" s="1" t="s">
        <v>15</v>
      </c>
      <c r="T319">
        <f t="shared" ca="1" si="10"/>
        <v>671</v>
      </c>
      <c r="U319">
        <f t="shared" ca="1" si="11"/>
        <v>878</v>
      </c>
      <c r="V319">
        <f t="shared" ca="1" si="11"/>
        <v>835</v>
      </c>
      <c r="W319">
        <f t="shared" ca="1" si="11"/>
        <v>818</v>
      </c>
      <c r="X319">
        <f t="shared" ca="1" si="11"/>
        <v>128</v>
      </c>
      <c r="Y319">
        <f t="shared" ca="1" si="11"/>
        <v>68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4</v>
      </c>
      <c r="AV319" t="s">
        <v>737</v>
      </c>
      <c r="AW319" t="s">
        <v>737</v>
      </c>
      <c r="AX319" t="s">
        <v>737</v>
      </c>
      <c r="AY319" t="s">
        <v>737</v>
      </c>
      <c r="AZ319">
        <v>10.5</v>
      </c>
      <c r="BA319">
        <v>10.5</v>
      </c>
      <c r="BB319">
        <v>10.5</v>
      </c>
      <c r="BC319">
        <v>10.5</v>
      </c>
      <c r="BD319">
        <v>10.5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</row>
    <row r="320" spans="1:63" x14ac:dyDescent="0.25">
      <c r="A320" s="1" t="s">
        <v>187</v>
      </c>
      <c r="B320" s="1" t="s">
        <v>188</v>
      </c>
      <c r="C320" s="1" t="s">
        <v>110</v>
      </c>
      <c r="D320" s="1" t="s">
        <v>941</v>
      </c>
      <c r="E320" s="1" t="s">
        <v>189</v>
      </c>
      <c r="F320" s="1" t="s">
        <v>115</v>
      </c>
      <c r="G320" s="1" t="s">
        <v>941</v>
      </c>
      <c r="H320" t="s">
        <v>33</v>
      </c>
      <c r="I320" s="1" t="s">
        <v>190</v>
      </c>
      <c r="J320" s="1" t="s">
        <v>191</v>
      </c>
      <c r="K320" s="2">
        <v>42130</v>
      </c>
      <c r="L320" t="s">
        <v>116</v>
      </c>
      <c r="M320" s="1" t="s">
        <v>192</v>
      </c>
      <c r="N320" s="1" t="s">
        <v>193</v>
      </c>
      <c r="O320" s="1" t="s">
        <v>186</v>
      </c>
      <c r="P320" s="1" t="s">
        <v>13</v>
      </c>
      <c r="R320" s="1" t="s">
        <v>18</v>
      </c>
      <c r="S320" s="1" t="s">
        <v>15</v>
      </c>
      <c r="T320">
        <f t="shared" ca="1" si="10"/>
        <v>104</v>
      </c>
      <c r="U320">
        <f t="shared" ca="1" si="11"/>
        <v>772</v>
      </c>
      <c r="V320">
        <f t="shared" ca="1" si="11"/>
        <v>657</v>
      </c>
      <c r="W320">
        <f t="shared" ca="1" si="11"/>
        <v>467</v>
      </c>
      <c r="X320">
        <f t="shared" ca="1" si="11"/>
        <v>798</v>
      </c>
      <c r="Y320">
        <f t="shared" ca="1" si="11"/>
        <v>598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1</v>
      </c>
      <c r="AU320">
        <v>1</v>
      </c>
      <c r="AV320" t="s">
        <v>600</v>
      </c>
      <c r="AW320" t="s">
        <v>600</v>
      </c>
      <c r="AX320" t="s">
        <v>600</v>
      </c>
      <c r="AY320" t="s">
        <v>600</v>
      </c>
      <c r="AZ320">
        <v>0.28799999999999998</v>
      </c>
      <c r="BA320">
        <v>0.28799999999999998</v>
      </c>
      <c r="BB320">
        <v>0.28799999999999998</v>
      </c>
      <c r="BC320">
        <v>0.28799999999999998</v>
      </c>
      <c r="BD320">
        <v>0.28799999999999998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</row>
    <row r="321" spans="1:63" x14ac:dyDescent="0.25">
      <c r="A321" s="1" t="s">
        <v>187</v>
      </c>
      <c r="B321" s="1" t="s">
        <v>188</v>
      </c>
      <c r="C321" s="1" t="s">
        <v>110</v>
      </c>
      <c r="D321" s="1" t="s">
        <v>941</v>
      </c>
      <c r="E321" s="1" t="s">
        <v>189</v>
      </c>
      <c r="F321" s="1" t="s">
        <v>115</v>
      </c>
      <c r="G321" s="1" t="s">
        <v>941</v>
      </c>
      <c r="H321" t="s">
        <v>33</v>
      </c>
      <c r="I321" s="1" t="s">
        <v>190</v>
      </c>
      <c r="J321" s="1" t="s">
        <v>191</v>
      </c>
      <c r="K321" s="2">
        <v>42130</v>
      </c>
      <c r="L321" t="s">
        <v>116</v>
      </c>
      <c r="M321" s="1" t="s">
        <v>192</v>
      </c>
      <c r="N321" s="1" t="s">
        <v>193</v>
      </c>
      <c r="O321" s="1" t="s">
        <v>186</v>
      </c>
      <c r="P321" s="1" t="s">
        <v>13</v>
      </c>
      <c r="R321" s="1" t="s">
        <v>21</v>
      </c>
      <c r="S321" s="1" t="s">
        <v>15</v>
      </c>
      <c r="T321">
        <f t="shared" ca="1" si="10"/>
        <v>619</v>
      </c>
      <c r="U321">
        <f t="shared" ca="1" si="11"/>
        <v>459</v>
      </c>
      <c r="V321">
        <f t="shared" ca="1" si="11"/>
        <v>277</v>
      </c>
      <c r="W321">
        <f t="shared" ca="1" si="11"/>
        <v>806</v>
      </c>
      <c r="X321">
        <f t="shared" ca="1" si="11"/>
        <v>27</v>
      </c>
      <c r="Y321">
        <f t="shared" ca="1" si="11"/>
        <v>600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 t="s">
        <v>738</v>
      </c>
      <c r="AW321" t="s">
        <v>738</v>
      </c>
      <c r="AX321" t="s">
        <v>738</v>
      </c>
      <c r="AY321" t="s">
        <v>738</v>
      </c>
      <c r="AZ321">
        <v>1.6519999999999999</v>
      </c>
      <c r="BA321">
        <v>1.6519999999999999</v>
      </c>
      <c r="BB321">
        <v>1.6519999999999999</v>
      </c>
      <c r="BC321">
        <v>1.6519999999999999</v>
      </c>
      <c r="BD321">
        <v>1.6519999999999999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</row>
    <row r="322" spans="1:63" x14ac:dyDescent="0.25">
      <c r="A322" s="1" t="s">
        <v>187</v>
      </c>
      <c r="B322" s="1" t="s">
        <v>188</v>
      </c>
      <c r="C322" s="1" t="s">
        <v>110</v>
      </c>
      <c r="D322" s="1" t="s">
        <v>941</v>
      </c>
      <c r="E322" s="1" t="s">
        <v>189</v>
      </c>
      <c r="F322" s="1" t="s">
        <v>115</v>
      </c>
      <c r="G322" s="1" t="s">
        <v>941</v>
      </c>
      <c r="H322" t="s">
        <v>33</v>
      </c>
      <c r="I322" s="1" t="s">
        <v>190</v>
      </c>
      <c r="J322" s="1" t="s">
        <v>191</v>
      </c>
      <c r="K322" s="2">
        <v>42130</v>
      </c>
      <c r="L322" t="s">
        <v>116</v>
      </c>
      <c r="M322" s="1" t="s">
        <v>192</v>
      </c>
      <c r="N322" s="1" t="s">
        <v>193</v>
      </c>
      <c r="O322" s="1" t="s">
        <v>186</v>
      </c>
      <c r="P322" s="1" t="s">
        <v>13</v>
      </c>
      <c r="R322" s="1" t="s">
        <v>22</v>
      </c>
      <c r="S322" s="1" t="s">
        <v>15</v>
      </c>
      <c r="T322">
        <f t="shared" ca="1" si="10"/>
        <v>347</v>
      </c>
      <c r="U322">
        <f t="shared" ca="1" si="11"/>
        <v>838</v>
      </c>
      <c r="V322">
        <f t="shared" ca="1" si="11"/>
        <v>725</v>
      </c>
      <c r="W322">
        <f t="shared" ca="1" si="11"/>
        <v>946</v>
      </c>
      <c r="X322">
        <f t="shared" ca="1" si="11"/>
        <v>170</v>
      </c>
      <c r="Y322">
        <f t="shared" ca="1" si="11"/>
        <v>788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 t="s">
        <v>219</v>
      </c>
      <c r="AW322" t="s">
        <v>219</v>
      </c>
      <c r="AX322" t="s">
        <v>219</v>
      </c>
      <c r="AY322" t="s">
        <v>219</v>
      </c>
      <c r="AZ322">
        <v>0.33599999999999997</v>
      </c>
      <c r="BA322">
        <v>0.33599999999999997</v>
      </c>
      <c r="BB322">
        <v>0.33599999999999997</v>
      </c>
      <c r="BC322">
        <v>0.33599999999999997</v>
      </c>
      <c r="BD322">
        <v>0.33599999999999997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</row>
    <row r="323" spans="1:63" x14ac:dyDescent="0.25">
      <c r="A323" s="1" t="s">
        <v>187</v>
      </c>
      <c r="B323" s="1" t="s">
        <v>188</v>
      </c>
      <c r="C323" s="1" t="s">
        <v>110</v>
      </c>
      <c r="D323" s="1" t="s">
        <v>941</v>
      </c>
      <c r="E323" s="1" t="s">
        <v>189</v>
      </c>
      <c r="F323" s="1" t="s">
        <v>115</v>
      </c>
      <c r="G323" s="1" t="s">
        <v>941</v>
      </c>
      <c r="H323" t="s">
        <v>33</v>
      </c>
      <c r="I323" s="1" t="s">
        <v>190</v>
      </c>
      <c r="J323" s="1" t="s">
        <v>191</v>
      </c>
      <c r="K323" s="2">
        <v>42130</v>
      </c>
      <c r="L323" t="s">
        <v>116</v>
      </c>
      <c r="M323" s="1" t="s">
        <v>192</v>
      </c>
      <c r="N323" s="1" t="s">
        <v>193</v>
      </c>
      <c r="O323" s="1" t="s">
        <v>186</v>
      </c>
      <c r="P323" s="1" t="s">
        <v>13</v>
      </c>
      <c r="R323" s="1" t="s">
        <v>43</v>
      </c>
      <c r="S323" s="1" t="s">
        <v>17</v>
      </c>
      <c r="T323">
        <f t="shared" ca="1" si="10"/>
        <v>15</v>
      </c>
      <c r="U323">
        <f t="shared" ca="1" si="11"/>
        <v>349</v>
      </c>
      <c r="V323">
        <f t="shared" ca="1" si="11"/>
        <v>344</v>
      </c>
      <c r="W323">
        <f t="shared" ca="1" si="11"/>
        <v>428</v>
      </c>
      <c r="X323">
        <f t="shared" ca="1" si="11"/>
        <v>164</v>
      </c>
      <c r="Y323">
        <f t="shared" ca="1" si="11"/>
        <v>823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 t="s">
        <v>739</v>
      </c>
      <c r="AW323" t="s">
        <v>739</v>
      </c>
      <c r="AX323" t="s">
        <v>739</v>
      </c>
      <c r="AY323" t="s">
        <v>739</v>
      </c>
      <c r="AZ323">
        <v>5423.7759999999998</v>
      </c>
      <c r="BA323">
        <v>5423.7759999999998</v>
      </c>
      <c r="BB323">
        <v>5423.7759999999998</v>
      </c>
      <c r="BC323">
        <v>5423.7759999999998</v>
      </c>
      <c r="BD323">
        <v>5423.7759999999998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</row>
    <row r="324" spans="1:63" x14ac:dyDescent="0.25">
      <c r="A324" s="1" t="s">
        <v>187</v>
      </c>
      <c r="B324" s="1" t="s">
        <v>188</v>
      </c>
      <c r="C324" s="1" t="s">
        <v>110</v>
      </c>
      <c r="D324" s="1" t="s">
        <v>941</v>
      </c>
      <c r="E324" s="1" t="s">
        <v>189</v>
      </c>
      <c r="F324" s="1" t="s">
        <v>115</v>
      </c>
      <c r="G324" s="1" t="s">
        <v>941</v>
      </c>
      <c r="H324" t="s">
        <v>33</v>
      </c>
      <c r="I324" s="1" t="s">
        <v>190</v>
      </c>
      <c r="J324" s="1" t="s">
        <v>191</v>
      </c>
      <c r="K324" s="2">
        <v>42130</v>
      </c>
      <c r="L324" t="s">
        <v>116</v>
      </c>
      <c r="M324" s="1" t="s">
        <v>192</v>
      </c>
      <c r="N324" s="1" t="s">
        <v>193</v>
      </c>
      <c r="O324" s="1" t="s">
        <v>186</v>
      </c>
      <c r="P324" s="1" t="s">
        <v>13</v>
      </c>
      <c r="R324" s="1" t="s">
        <v>25</v>
      </c>
      <c r="S324" s="1" t="s">
        <v>17</v>
      </c>
      <c r="T324">
        <f t="shared" ca="1" si="10"/>
        <v>753</v>
      </c>
      <c r="U324">
        <f t="shared" ca="1" si="11"/>
        <v>843</v>
      </c>
      <c r="V324">
        <f t="shared" ca="1" si="11"/>
        <v>394</v>
      </c>
      <c r="W324">
        <f t="shared" ca="1" si="11"/>
        <v>605</v>
      </c>
      <c r="X324">
        <f t="shared" ca="1" si="11"/>
        <v>766</v>
      </c>
      <c r="Y324">
        <f t="shared" ca="1" si="11"/>
        <v>298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 t="s">
        <v>740</v>
      </c>
      <c r="AW324" t="s">
        <v>740</v>
      </c>
      <c r="AX324" t="s">
        <v>740</v>
      </c>
      <c r="AY324" t="s">
        <v>740</v>
      </c>
      <c r="AZ324">
        <v>72.111999999999995</v>
      </c>
      <c r="BA324">
        <v>72.111999999999995</v>
      </c>
      <c r="BB324">
        <v>72.111999999999995</v>
      </c>
      <c r="BC324">
        <v>72.111999999999995</v>
      </c>
      <c r="BD324">
        <v>72.111999999999995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</row>
    <row r="325" spans="1:63" x14ac:dyDescent="0.25">
      <c r="A325" s="1" t="s">
        <v>187</v>
      </c>
      <c r="B325" s="1" t="s">
        <v>188</v>
      </c>
      <c r="C325" s="1" t="s">
        <v>110</v>
      </c>
      <c r="D325" s="1" t="s">
        <v>941</v>
      </c>
      <c r="E325" s="1" t="s">
        <v>189</v>
      </c>
      <c r="F325" s="1" t="s">
        <v>115</v>
      </c>
      <c r="G325" s="1" t="s">
        <v>941</v>
      </c>
      <c r="H325" t="s">
        <v>33</v>
      </c>
      <c r="I325" s="1" t="s">
        <v>190</v>
      </c>
      <c r="J325" s="1" t="s">
        <v>191</v>
      </c>
      <c r="K325" s="2">
        <v>42130</v>
      </c>
      <c r="L325" t="s">
        <v>116</v>
      </c>
      <c r="M325" s="1" t="s">
        <v>192</v>
      </c>
      <c r="N325" s="1" t="s">
        <v>193</v>
      </c>
      <c r="O325" s="1" t="s">
        <v>186</v>
      </c>
      <c r="P325" s="1" t="s">
        <v>13</v>
      </c>
      <c r="R325" s="1" t="s">
        <v>27</v>
      </c>
      <c r="S325" s="1" t="s">
        <v>17</v>
      </c>
      <c r="T325">
        <f t="shared" ca="1" si="10"/>
        <v>521</v>
      </c>
      <c r="U325">
        <f t="shared" ca="1" si="11"/>
        <v>827</v>
      </c>
      <c r="V325">
        <f t="shared" ca="1" si="11"/>
        <v>2</v>
      </c>
      <c r="W325">
        <f t="shared" ca="1" si="11"/>
        <v>874</v>
      </c>
      <c r="X325">
        <f t="shared" ca="1" si="11"/>
        <v>187</v>
      </c>
      <c r="Y325">
        <f t="shared" ca="1" si="11"/>
        <v>770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 t="s">
        <v>741</v>
      </c>
      <c r="AW325" t="s">
        <v>741</v>
      </c>
      <c r="AX325" t="s">
        <v>741</v>
      </c>
      <c r="AY325" t="s">
        <v>741</v>
      </c>
      <c r="AZ325">
        <v>714.47</v>
      </c>
      <c r="BA325">
        <v>714.47</v>
      </c>
      <c r="BB325">
        <v>714.47</v>
      </c>
      <c r="BC325">
        <v>714.47</v>
      </c>
      <c r="BD325">
        <v>714.47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</row>
    <row r="326" spans="1:63" x14ac:dyDescent="0.25">
      <c r="A326" s="1" t="s">
        <v>187</v>
      </c>
      <c r="B326" s="1" t="s">
        <v>188</v>
      </c>
      <c r="C326" s="1" t="s">
        <v>110</v>
      </c>
      <c r="D326" s="1" t="s">
        <v>941</v>
      </c>
      <c r="E326" s="1" t="s">
        <v>189</v>
      </c>
      <c r="F326" s="1" t="s">
        <v>117</v>
      </c>
      <c r="G326" s="1" t="s">
        <v>941</v>
      </c>
      <c r="H326" t="s">
        <v>33</v>
      </c>
      <c r="I326" s="1" t="s">
        <v>190</v>
      </c>
      <c r="J326" s="1" t="s">
        <v>191</v>
      </c>
      <c r="K326" t="s">
        <v>118</v>
      </c>
      <c r="L326" s="2">
        <v>43048</v>
      </c>
      <c r="M326" s="1" t="s">
        <v>192</v>
      </c>
      <c r="N326" s="1" t="s">
        <v>193</v>
      </c>
      <c r="O326" s="1" t="s">
        <v>186</v>
      </c>
      <c r="P326" s="1" t="s">
        <v>13</v>
      </c>
      <c r="Q326" s="1" t="s">
        <v>197</v>
      </c>
      <c r="R326" s="1" t="s">
        <v>14</v>
      </c>
      <c r="S326" s="1" t="s">
        <v>15</v>
      </c>
      <c r="T326">
        <f t="shared" ca="1" si="10"/>
        <v>740</v>
      </c>
      <c r="U326">
        <f t="shared" ca="1" si="11"/>
        <v>947</v>
      </c>
      <c r="V326">
        <f t="shared" ca="1" si="11"/>
        <v>215</v>
      </c>
      <c r="W326">
        <f t="shared" ca="1" si="11"/>
        <v>740</v>
      </c>
      <c r="X326">
        <f t="shared" ca="1" si="11"/>
        <v>520</v>
      </c>
      <c r="Y326">
        <f t="shared" ca="1" si="11"/>
        <v>27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10</v>
      </c>
      <c r="AJ326">
        <v>8</v>
      </c>
      <c r="AK326">
        <v>15</v>
      </c>
      <c r="AL326">
        <v>15</v>
      </c>
      <c r="AM326">
        <v>0</v>
      </c>
      <c r="AN326" t="s">
        <v>605</v>
      </c>
      <c r="AO326">
        <v>20</v>
      </c>
      <c r="AP326">
        <v>10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</row>
    <row r="327" spans="1:63" x14ac:dyDescent="0.25">
      <c r="A327" s="1" t="s">
        <v>187</v>
      </c>
      <c r="B327" s="1" t="s">
        <v>188</v>
      </c>
      <c r="C327" s="1" t="s">
        <v>110</v>
      </c>
      <c r="D327" s="1" t="s">
        <v>941</v>
      </c>
      <c r="E327" s="1" t="s">
        <v>189</v>
      </c>
      <c r="F327" s="1" t="s">
        <v>117</v>
      </c>
      <c r="G327" s="1" t="s">
        <v>941</v>
      </c>
      <c r="H327" t="s">
        <v>33</v>
      </c>
      <c r="I327" s="1" t="s">
        <v>190</v>
      </c>
      <c r="J327" s="1" t="s">
        <v>191</v>
      </c>
      <c r="K327" t="s">
        <v>118</v>
      </c>
      <c r="L327" s="2">
        <v>43048</v>
      </c>
      <c r="M327" s="1" t="s">
        <v>192</v>
      </c>
      <c r="N327" s="1" t="s">
        <v>193</v>
      </c>
      <c r="O327" s="1" t="s">
        <v>186</v>
      </c>
      <c r="P327" s="1" t="s">
        <v>13</v>
      </c>
      <c r="R327" s="1" t="s">
        <v>16</v>
      </c>
      <c r="S327" s="1" t="s">
        <v>17</v>
      </c>
      <c r="T327">
        <f t="shared" ca="1" si="10"/>
        <v>210</v>
      </c>
      <c r="U327">
        <f t="shared" ca="1" si="11"/>
        <v>326</v>
      </c>
      <c r="V327">
        <f t="shared" ca="1" si="11"/>
        <v>699</v>
      </c>
      <c r="W327">
        <f t="shared" ca="1" si="11"/>
        <v>863</v>
      </c>
      <c r="X327">
        <f t="shared" ca="1" si="11"/>
        <v>849</v>
      </c>
      <c r="Y327">
        <f t="shared" ca="1" si="11"/>
        <v>594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2000</v>
      </c>
      <c r="AL327">
        <v>0</v>
      </c>
      <c r="AM327">
        <v>0</v>
      </c>
      <c r="AN327" t="s">
        <v>742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</row>
    <row r="328" spans="1:63" x14ac:dyDescent="0.25">
      <c r="A328" s="1" t="s">
        <v>187</v>
      </c>
      <c r="B328" s="1" t="s">
        <v>188</v>
      </c>
      <c r="C328" s="1" t="s">
        <v>110</v>
      </c>
      <c r="D328" s="1" t="s">
        <v>941</v>
      </c>
      <c r="E328" s="1" t="s">
        <v>189</v>
      </c>
      <c r="F328" s="1" t="s">
        <v>117</v>
      </c>
      <c r="G328" s="1" t="s">
        <v>941</v>
      </c>
      <c r="H328" t="s">
        <v>33</v>
      </c>
      <c r="I328" s="1" t="s">
        <v>190</v>
      </c>
      <c r="J328" s="1" t="s">
        <v>191</v>
      </c>
      <c r="K328" t="s">
        <v>118</v>
      </c>
      <c r="L328" s="2">
        <v>43048</v>
      </c>
      <c r="M328" s="1" t="s">
        <v>192</v>
      </c>
      <c r="N328" s="1" t="s">
        <v>193</v>
      </c>
      <c r="O328" s="1" t="s">
        <v>186</v>
      </c>
      <c r="P328" s="1" t="s">
        <v>13</v>
      </c>
      <c r="R328" s="1" t="s">
        <v>18</v>
      </c>
      <c r="S328" s="1" t="s">
        <v>15</v>
      </c>
      <c r="T328">
        <f t="shared" ca="1" si="10"/>
        <v>112</v>
      </c>
      <c r="U328">
        <f t="shared" ca="1" si="11"/>
        <v>385</v>
      </c>
      <c r="V328">
        <f t="shared" ca="1" si="11"/>
        <v>135</v>
      </c>
      <c r="W328">
        <f t="shared" ca="1" si="11"/>
        <v>281</v>
      </c>
      <c r="X328">
        <f t="shared" ca="1" si="11"/>
        <v>13</v>
      </c>
      <c r="Y328">
        <f t="shared" ca="1" si="11"/>
        <v>591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29</v>
      </c>
      <c r="AJ328">
        <v>10</v>
      </c>
      <c r="AK328">
        <v>3</v>
      </c>
      <c r="AL328">
        <v>20</v>
      </c>
      <c r="AM328">
        <v>5</v>
      </c>
      <c r="AN328">
        <v>8</v>
      </c>
      <c r="AO328">
        <v>12</v>
      </c>
      <c r="AP328">
        <v>2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</row>
    <row r="329" spans="1:63" x14ac:dyDescent="0.25">
      <c r="A329" s="1" t="s">
        <v>187</v>
      </c>
      <c r="B329" s="1" t="s">
        <v>188</v>
      </c>
      <c r="C329" s="1" t="s">
        <v>110</v>
      </c>
      <c r="D329" s="1" t="s">
        <v>941</v>
      </c>
      <c r="E329" s="1" t="s">
        <v>189</v>
      </c>
      <c r="F329" s="1" t="s">
        <v>117</v>
      </c>
      <c r="G329" s="1" t="s">
        <v>941</v>
      </c>
      <c r="H329" t="s">
        <v>33</v>
      </c>
      <c r="I329" s="1" t="s">
        <v>190</v>
      </c>
      <c r="J329" s="1" t="s">
        <v>191</v>
      </c>
      <c r="K329" t="s">
        <v>118</v>
      </c>
      <c r="L329" s="2">
        <v>43048</v>
      </c>
      <c r="M329" s="1" t="s">
        <v>192</v>
      </c>
      <c r="N329" s="1" t="s">
        <v>193</v>
      </c>
      <c r="O329" s="1" t="s">
        <v>186</v>
      </c>
      <c r="P329" s="1" t="s">
        <v>13</v>
      </c>
      <c r="R329" s="1" t="s">
        <v>19</v>
      </c>
      <c r="S329" s="1" t="s">
        <v>15</v>
      </c>
      <c r="T329">
        <f t="shared" ca="1" si="10"/>
        <v>911</v>
      </c>
      <c r="U329">
        <f t="shared" ca="1" si="11"/>
        <v>54</v>
      </c>
      <c r="V329">
        <f t="shared" ca="1" si="11"/>
        <v>201</v>
      </c>
      <c r="W329">
        <f t="shared" ca="1" si="11"/>
        <v>916</v>
      </c>
      <c r="X329">
        <f t="shared" ca="1" si="11"/>
        <v>784</v>
      </c>
      <c r="Y329">
        <f t="shared" ca="1" si="11"/>
        <v>867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4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</row>
    <row r="330" spans="1:63" x14ac:dyDescent="0.25">
      <c r="A330" s="1" t="s">
        <v>187</v>
      </c>
      <c r="B330" s="1" t="s">
        <v>188</v>
      </c>
      <c r="C330" s="1" t="s">
        <v>110</v>
      </c>
      <c r="D330" s="1" t="s">
        <v>941</v>
      </c>
      <c r="E330" s="1" t="s">
        <v>189</v>
      </c>
      <c r="F330" s="1" t="s">
        <v>117</v>
      </c>
      <c r="G330" s="1" t="s">
        <v>941</v>
      </c>
      <c r="H330" t="s">
        <v>33</v>
      </c>
      <c r="I330" s="1" t="s">
        <v>190</v>
      </c>
      <c r="J330" s="1" t="s">
        <v>191</v>
      </c>
      <c r="K330" t="s">
        <v>118</v>
      </c>
      <c r="L330" s="2">
        <v>43048</v>
      </c>
      <c r="M330" s="1" t="s">
        <v>192</v>
      </c>
      <c r="N330" s="1" t="s">
        <v>193</v>
      </c>
      <c r="O330" s="1" t="s">
        <v>186</v>
      </c>
      <c r="P330" s="1" t="s">
        <v>13</v>
      </c>
      <c r="R330" s="1" t="s">
        <v>21</v>
      </c>
      <c r="S330" s="1" t="s">
        <v>15</v>
      </c>
      <c r="T330">
        <f t="shared" ca="1" si="10"/>
        <v>28</v>
      </c>
      <c r="U330">
        <f t="shared" ca="1" si="11"/>
        <v>784</v>
      </c>
      <c r="V330">
        <f t="shared" ca="1" si="11"/>
        <v>48</v>
      </c>
      <c r="W330">
        <f t="shared" ca="1" si="11"/>
        <v>948</v>
      </c>
      <c r="X330">
        <f t="shared" ca="1" si="11"/>
        <v>892</v>
      </c>
      <c r="Y330">
        <f t="shared" ca="1" si="11"/>
        <v>298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20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4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</row>
    <row r="331" spans="1:63" x14ac:dyDescent="0.25">
      <c r="A331" s="1" t="s">
        <v>187</v>
      </c>
      <c r="B331" s="1" t="s">
        <v>188</v>
      </c>
      <c r="C331" s="1" t="s">
        <v>110</v>
      </c>
      <c r="D331" s="1" t="s">
        <v>941</v>
      </c>
      <c r="E331" s="1" t="s">
        <v>189</v>
      </c>
      <c r="F331" s="1" t="s">
        <v>117</v>
      </c>
      <c r="G331" s="1" t="s">
        <v>941</v>
      </c>
      <c r="H331" t="s">
        <v>33</v>
      </c>
      <c r="I331" s="1" t="s">
        <v>190</v>
      </c>
      <c r="J331" s="1" t="s">
        <v>191</v>
      </c>
      <c r="K331" t="s">
        <v>118</v>
      </c>
      <c r="L331" s="2">
        <v>43048</v>
      </c>
      <c r="M331" s="1" t="s">
        <v>192</v>
      </c>
      <c r="N331" s="1" t="s">
        <v>193</v>
      </c>
      <c r="O331" s="1" t="s">
        <v>186</v>
      </c>
      <c r="P331" s="1" t="s">
        <v>13</v>
      </c>
      <c r="R331" s="1" t="s">
        <v>22</v>
      </c>
      <c r="S331" s="1" t="s">
        <v>15</v>
      </c>
      <c r="T331">
        <f t="shared" ca="1" si="10"/>
        <v>140</v>
      </c>
      <c r="U331">
        <f t="shared" ca="1" si="11"/>
        <v>329</v>
      </c>
      <c r="V331">
        <f t="shared" ca="1" si="11"/>
        <v>766</v>
      </c>
      <c r="W331">
        <f t="shared" ca="1" si="11"/>
        <v>396</v>
      </c>
      <c r="X331">
        <f t="shared" ca="1" si="11"/>
        <v>623</v>
      </c>
      <c r="Y331">
        <f t="shared" ca="1" si="11"/>
        <v>477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80</v>
      </c>
      <c r="AQ331">
        <v>80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</row>
    <row r="332" spans="1:63" x14ac:dyDescent="0.25">
      <c r="A332" s="1" t="s">
        <v>187</v>
      </c>
      <c r="B332" s="1" t="s">
        <v>188</v>
      </c>
      <c r="C332" s="1" t="s">
        <v>110</v>
      </c>
      <c r="D332" s="1" t="s">
        <v>941</v>
      </c>
      <c r="E332" s="1" t="s">
        <v>189</v>
      </c>
      <c r="F332" s="1" t="s">
        <v>117</v>
      </c>
      <c r="G332" s="1" t="s">
        <v>941</v>
      </c>
      <c r="H332" t="s">
        <v>33</v>
      </c>
      <c r="I332" s="1" t="s">
        <v>190</v>
      </c>
      <c r="J332" s="1" t="s">
        <v>191</v>
      </c>
      <c r="K332" t="s">
        <v>118</v>
      </c>
      <c r="L332" s="2">
        <v>43048</v>
      </c>
      <c r="M332" s="1" t="s">
        <v>192</v>
      </c>
      <c r="N332" s="1" t="s">
        <v>193</v>
      </c>
      <c r="O332" s="1" t="s">
        <v>186</v>
      </c>
      <c r="P332" s="1" t="s">
        <v>13</v>
      </c>
      <c r="R332" s="1" t="s">
        <v>43</v>
      </c>
      <c r="S332" s="1" t="s">
        <v>17</v>
      </c>
      <c r="T332">
        <f t="shared" ca="1" si="10"/>
        <v>210</v>
      </c>
      <c r="U332">
        <f t="shared" ca="1" si="11"/>
        <v>470</v>
      </c>
      <c r="V332">
        <f t="shared" ca="1" si="11"/>
        <v>725</v>
      </c>
      <c r="W332">
        <f t="shared" ca="1" si="11"/>
        <v>54</v>
      </c>
      <c r="X332">
        <f t="shared" ca="1" si="11"/>
        <v>630</v>
      </c>
      <c r="Y332">
        <f t="shared" ca="1" si="11"/>
        <v>245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 t="s">
        <v>743</v>
      </c>
      <c r="AK332" t="s">
        <v>744</v>
      </c>
      <c r="AL332" t="s">
        <v>745</v>
      </c>
      <c r="AM332" t="s">
        <v>746</v>
      </c>
      <c r="AN332" t="s">
        <v>747</v>
      </c>
      <c r="AO332" t="s">
        <v>748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</row>
    <row r="333" spans="1:63" x14ac:dyDescent="0.25">
      <c r="A333" s="1" t="s">
        <v>187</v>
      </c>
      <c r="B333" s="1" t="s">
        <v>188</v>
      </c>
      <c r="C333" s="1" t="s">
        <v>110</v>
      </c>
      <c r="D333" s="1" t="s">
        <v>941</v>
      </c>
      <c r="E333" s="1" t="s">
        <v>189</v>
      </c>
      <c r="F333" s="1" t="s">
        <v>117</v>
      </c>
      <c r="G333" s="1" t="s">
        <v>941</v>
      </c>
      <c r="H333" t="s">
        <v>33</v>
      </c>
      <c r="I333" s="1" t="s">
        <v>190</v>
      </c>
      <c r="J333" s="1" t="s">
        <v>191</v>
      </c>
      <c r="K333" t="s">
        <v>118</v>
      </c>
      <c r="L333" s="2">
        <v>43048</v>
      </c>
      <c r="M333" s="1" t="s">
        <v>192</v>
      </c>
      <c r="N333" s="1" t="s">
        <v>193</v>
      </c>
      <c r="O333" s="1" t="s">
        <v>186</v>
      </c>
      <c r="P333" s="1" t="s">
        <v>13</v>
      </c>
      <c r="R333" s="1" t="s">
        <v>25</v>
      </c>
      <c r="S333" s="1" t="s">
        <v>17</v>
      </c>
      <c r="T333">
        <f t="shared" ca="1" si="10"/>
        <v>137</v>
      </c>
      <c r="U333">
        <f t="shared" ca="1" si="11"/>
        <v>580</v>
      </c>
      <c r="V333">
        <f t="shared" ca="1" si="11"/>
        <v>201</v>
      </c>
      <c r="W333">
        <f t="shared" ca="1" si="11"/>
        <v>300</v>
      </c>
      <c r="X333">
        <f t="shared" ca="1" si="11"/>
        <v>106</v>
      </c>
      <c r="Y333">
        <f t="shared" ca="1" si="11"/>
        <v>343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 t="s">
        <v>749</v>
      </c>
      <c r="AK333" t="s">
        <v>750</v>
      </c>
      <c r="AL333" t="s">
        <v>751</v>
      </c>
      <c r="AM333" t="s">
        <v>752</v>
      </c>
      <c r="AN333" t="s">
        <v>753</v>
      </c>
      <c r="AO333">
        <v>0</v>
      </c>
      <c r="AP333">
        <v>649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</row>
    <row r="334" spans="1:63" x14ac:dyDescent="0.25">
      <c r="A334" s="1" t="s">
        <v>187</v>
      </c>
      <c r="B334" s="1" t="s">
        <v>188</v>
      </c>
      <c r="C334" s="1" t="s">
        <v>110</v>
      </c>
      <c r="D334" s="1" t="s">
        <v>941</v>
      </c>
      <c r="E334" s="1" t="s">
        <v>189</v>
      </c>
      <c r="F334" s="1" t="s">
        <v>117</v>
      </c>
      <c r="G334" s="1" t="s">
        <v>941</v>
      </c>
      <c r="H334" t="s">
        <v>33</v>
      </c>
      <c r="I334" s="1" t="s">
        <v>190</v>
      </c>
      <c r="J334" s="1" t="s">
        <v>191</v>
      </c>
      <c r="K334" t="s">
        <v>118</v>
      </c>
      <c r="L334" s="2">
        <v>43048</v>
      </c>
      <c r="M334" s="1" t="s">
        <v>192</v>
      </c>
      <c r="N334" s="1" t="s">
        <v>193</v>
      </c>
      <c r="O334" s="1" t="s">
        <v>186</v>
      </c>
      <c r="P334" s="1" t="s">
        <v>13</v>
      </c>
      <c r="R334" s="1" t="s">
        <v>44</v>
      </c>
      <c r="S334" s="1" t="s">
        <v>17</v>
      </c>
      <c r="T334">
        <f t="shared" ca="1" si="10"/>
        <v>353</v>
      </c>
      <c r="U334">
        <f t="shared" ca="1" si="11"/>
        <v>54</v>
      </c>
      <c r="V334">
        <f t="shared" ca="1" si="11"/>
        <v>29</v>
      </c>
      <c r="W334">
        <f t="shared" ca="1" si="11"/>
        <v>241</v>
      </c>
      <c r="X334">
        <f t="shared" ca="1" si="11"/>
        <v>354</v>
      </c>
      <c r="Y334">
        <f t="shared" ca="1" si="11"/>
        <v>433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 t="s">
        <v>755</v>
      </c>
      <c r="AL334" t="s">
        <v>756</v>
      </c>
      <c r="AM334" t="s">
        <v>757</v>
      </c>
      <c r="AN334" t="s">
        <v>754</v>
      </c>
      <c r="AO334">
        <v>649</v>
      </c>
      <c r="AP334">
        <v>-649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</row>
    <row r="335" spans="1:63" x14ac:dyDescent="0.25">
      <c r="A335" s="1" t="s">
        <v>187</v>
      </c>
      <c r="B335" s="1" t="s">
        <v>188</v>
      </c>
      <c r="C335" s="1" t="s">
        <v>110</v>
      </c>
      <c r="D335" s="1" t="s">
        <v>941</v>
      </c>
      <c r="E335" s="1" t="s">
        <v>189</v>
      </c>
      <c r="F335" s="1" t="s">
        <v>117</v>
      </c>
      <c r="G335" s="1" t="s">
        <v>941</v>
      </c>
      <c r="H335" t="s">
        <v>33</v>
      </c>
      <c r="I335" s="1" t="s">
        <v>190</v>
      </c>
      <c r="J335" s="1" t="s">
        <v>191</v>
      </c>
      <c r="K335" t="s">
        <v>118</v>
      </c>
      <c r="L335" s="2">
        <v>43048</v>
      </c>
      <c r="M335" s="1" t="s">
        <v>192</v>
      </c>
      <c r="N335" s="1" t="s">
        <v>193</v>
      </c>
      <c r="O335" s="1" t="s">
        <v>186</v>
      </c>
      <c r="P335" s="1" t="s">
        <v>13</v>
      </c>
      <c r="R335" s="1" t="s">
        <v>30</v>
      </c>
      <c r="S335" s="1" t="s">
        <v>17</v>
      </c>
      <c r="T335">
        <f t="shared" ca="1" si="10"/>
        <v>985</v>
      </c>
      <c r="U335">
        <f t="shared" ca="1" si="11"/>
        <v>366</v>
      </c>
      <c r="V335">
        <f t="shared" ca="1" si="11"/>
        <v>34</v>
      </c>
      <c r="W335">
        <f t="shared" ca="1" si="11"/>
        <v>938</v>
      </c>
      <c r="X335">
        <f t="shared" ca="1" si="11"/>
        <v>717</v>
      </c>
      <c r="Y335">
        <f t="shared" ca="1" si="11"/>
        <v>325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 t="s">
        <v>759</v>
      </c>
      <c r="AK335" t="s">
        <v>760</v>
      </c>
      <c r="AL335">
        <v>0</v>
      </c>
      <c r="AM335">
        <v>0</v>
      </c>
      <c r="AN335" t="s">
        <v>758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</row>
    <row r="336" spans="1:63" x14ac:dyDescent="0.25">
      <c r="A336" s="1" t="s">
        <v>187</v>
      </c>
      <c r="B336" s="1" t="s">
        <v>188</v>
      </c>
      <c r="C336" s="1" t="s">
        <v>110</v>
      </c>
      <c r="D336" s="1" t="s">
        <v>941</v>
      </c>
      <c r="E336" s="1" t="s">
        <v>189</v>
      </c>
      <c r="F336" s="1" t="s">
        <v>117</v>
      </c>
      <c r="G336" s="1" t="s">
        <v>941</v>
      </c>
      <c r="H336" t="s">
        <v>33</v>
      </c>
      <c r="I336" s="1" t="s">
        <v>190</v>
      </c>
      <c r="J336" s="1" t="s">
        <v>191</v>
      </c>
      <c r="K336" t="s">
        <v>118</v>
      </c>
      <c r="L336" s="2">
        <v>43048</v>
      </c>
      <c r="M336" s="1" t="s">
        <v>192</v>
      </c>
      <c r="N336" s="1" t="s">
        <v>193</v>
      </c>
      <c r="O336" s="1" t="s">
        <v>186</v>
      </c>
      <c r="P336" s="1" t="s">
        <v>13</v>
      </c>
      <c r="R336" s="1" t="s">
        <v>26</v>
      </c>
      <c r="S336" s="1" t="s">
        <v>17</v>
      </c>
      <c r="T336">
        <f t="shared" ca="1" si="10"/>
        <v>954</v>
      </c>
      <c r="U336">
        <f t="shared" ca="1" si="11"/>
        <v>674</v>
      </c>
      <c r="V336">
        <f t="shared" ca="1" si="11"/>
        <v>656</v>
      </c>
      <c r="W336">
        <f t="shared" ca="1" si="11"/>
        <v>319</v>
      </c>
      <c r="X336">
        <f t="shared" ca="1" si="11"/>
        <v>147</v>
      </c>
      <c r="Y336">
        <f t="shared" ca="1" si="11"/>
        <v>387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 t="s">
        <v>762</v>
      </c>
      <c r="AL336" t="s">
        <v>763</v>
      </c>
      <c r="AM336" t="s">
        <v>764</v>
      </c>
      <c r="AN336" t="s">
        <v>761</v>
      </c>
      <c r="AO336" t="s">
        <v>765</v>
      </c>
      <c r="AP336" t="s">
        <v>766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</row>
    <row r="337" spans="1:63" x14ac:dyDescent="0.25">
      <c r="A337" s="1" t="s">
        <v>187</v>
      </c>
      <c r="B337" s="1" t="s">
        <v>188</v>
      </c>
      <c r="C337" s="1" t="s">
        <v>110</v>
      </c>
      <c r="D337" s="1" t="s">
        <v>941</v>
      </c>
      <c r="E337" s="1" t="s">
        <v>189</v>
      </c>
      <c r="F337" s="1" t="s">
        <v>117</v>
      </c>
      <c r="G337" s="1" t="s">
        <v>941</v>
      </c>
      <c r="H337" t="s">
        <v>33</v>
      </c>
      <c r="I337" s="1" t="s">
        <v>190</v>
      </c>
      <c r="J337" s="1" t="s">
        <v>191</v>
      </c>
      <c r="K337" t="s">
        <v>118</v>
      </c>
      <c r="L337" s="2">
        <v>43048</v>
      </c>
      <c r="M337" s="1" t="s">
        <v>192</v>
      </c>
      <c r="N337" s="1" t="s">
        <v>193</v>
      </c>
      <c r="O337" s="1" t="s">
        <v>186</v>
      </c>
      <c r="P337" s="1" t="s">
        <v>13</v>
      </c>
      <c r="R337" s="1" t="s">
        <v>27</v>
      </c>
      <c r="S337" s="1" t="s">
        <v>17</v>
      </c>
      <c r="T337">
        <f t="shared" ca="1" si="10"/>
        <v>642</v>
      </c>
      <c r="U337">
        <f t="shared" ca="1" si="11"/>
        <v>991</v>
      </c>
      <c r="V337">
        <f t="shared" ca="1" si="11"/>
        <v>171</v>
      </c>
      <c r="W337">
        <f t="shared" ca="1" si="11"/>
        <v>933</v>
      </c>
      <c r="X337">
        <f t="shared" ca="1" si="11"/>
        <v>512</v>
      </c>
      <c r="Y337">
        <f t="shared" ca="1" si="11"/>
        <v>442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 t="s">
        <v>767</v>
      </c>
      <c r="AK337" t="s">
        <v>768</v>
      </c>
      <c r="AL337" t="s">
        <v>769</v>
      </c>
      <c r="AM337" t="s">
        <v>770</v>
      </c>
      <c r="AN337" t="s">
        <v>771</v>
      </c>
      <c r="AO337" t="s">
        <v>772</v>
      </c>
      <c r="AP337" t="s">
        <v>765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</row>
    <row r="338" spans="1:63" x14ac:dyDescent="0.25">
      <c r="A338" s="1" t="s">
        <v>187</v>
      </c>
      <c r="B338" s="1" t="s">
        <v>188</v>
      </c>
      <c r="C338" s="1" t="s">
        <v>110</v>
      </c>
      <c r="D338" s="1" t="s">
        <v>941</v>
      </c>
      <c r="E338" s="1" t="s">
        <v>189</v>
      </c>
      <c r="F338" s="1" t="s">
        <v>119</v>
      </c>
      <c r="G338" s="1" t="s">
        <v>941</v>
      </c>
      <c r="H338" t="s">
        <v>33</v>
      </c>
      <c r="I338" s="1" t="s">
        <v>190</v>
      </c>
      <c r="J338" s="1" t="s">
        <v>191</v>
      </c>
      <c r="K338" t="s">
        <v>118</v>
      </c>
      <c r="L338" t="s">
        <v>12</v>
      </c>
      <c r="M338" s="1" t="s">
        <v>192</v>
      </c>
      <c r="N338" s="1" t="s">
        <v>193</v>
      </c>
      <c r="O338" s="1" t="s">
        <v>186</v>
      </c>
      <c r="P338" s="1" t="s">
        <v>13</v>
      </c>
      <c r="Q338" s="1" t="s">
        <v>194</v>
      </c>
      <c r="R338" s="1" t="s">
        <v>14</v>
      </c>
      <c r="S338" s="1" t="s">
        <v>15</v>
      </c>
      <c r="T338">
        <f t="shared" ca="1" si="10"/>
        <v>473</v>
      </c>
      <c r="U338">
        <f t="shared" ca="1" si="11"/>
        <v>625</v>
      </c>
      <c r="V338">
        <f t="shared" ca="1" si="11"/>
        <v>293</v>
      </c>
      <c r="W338">
        <f t="shared" ca="1" si="11"/>
        <v>674</v>
      </c>
      <c r="X338">
        <f t="shared" ca="1" si="11"/>
        <v>198</v>
      </c>
      <c r="Y338">
        <f t="shared" ca="1" si="11"/>
        <v>386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 t="s">
        <v>572</v>
      </c>
      <c r="AT338">
        <v>0</v>
      </c>
      <c r="AU338">
        <v>0</v>
      </c>
      <c r="AV338" t="s">
        <v>773</v>
      </c>
      <c r="AW338" t="s">
        <v>773</v>
      </c>
      <c r="AX338" t="s">
        <v>773</v>
      </c>
      <c r="AY338" t="s">
        <v>774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</row>
    <row r="339" spans="1:63" x14ac:dyDescent="0.25">
      <c r="A339" s="1" t="s">
        <v>187</v>
      </c>
      <c r="B339" s="1" t="s">
        <v>188</v>
      </c>
      <c r="C339" s="1" t="s">
        <v>110</v>
      </c>
      <c r="D339" s="1" t="s">
        <v>941</v>
      </c>
      <c r="E339" s="1" t="s">
        <v>189</v>
      </c>
      <c r="F339" s="1" t="s">
        <v>119</v>
      </c>
      <c r="G339" s="1" t="s">
        <v>941</v>
      </c>
      <c r="H339" t="s">
        <v>33</v>
      </c>
      <c r="I339" s="1" t="s">
        <v>190</v>
      </c>
      <c r="J339" s="1" t="s">
        <v>191</v>
      </c>
      <c r="K339" t="s">
        <v>118</v>
      </c>
      <c r="L339" t="s">
        <v>12</v>
      </c>
      <c r="M339" s="1" t="s">
        <v>192</v>
      </c>
      <c r="N339" s="1" t="s">
        <v>193</v>
      </c>
      <c r="O339" s="1" t="s">
        <v>186</v>
      </c>
      <c r="P339" s="1" t="s">
        <v>13</v>
      </c>
      <c r="R339" s="1" t="s">
        <v>18</v>
      </c>
      <c r="S339" s="1" t="s">
        <v>15</v>
      </c>
      <c r="T339">
        <f t="shared" ca="1" si="10"/>
        <v>4</v>
      </c>
      <c r="U339">
        <f t="shared" ca="1" si="11"/>
        <v>892</v>
      </c>
      <c r="V339">
        <f t="shared" ca="1" si="11"/>
        <v>539</v>
      </c>
      <c r="W339">
        <f t="shared" ca="1" si="11"/>
        <v>836</v>
      </c>
      <c r="X339">
        <f t="shared" ca="1" si="11"/>
        <v>736</v>
      </c>
      <c r="Y339">
        <f t="shared" ca="1" si="11"/>
        <v>512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1</v>
      </c>
      <c r="AV339" t="s">
        <v>775</v>
      </c>
      <c r="AW339" t="s">
        <v>775</v>
      </c>
      <c r="AX339" t="s">
        <v>775</v>
      </c>
      <c r="AY339" t="s">
        <v>775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</row>
    <row r="340" spans="1:63" x14ac:dyDescent="0.25">
      <c r="A340" s="1" t="s">
        <v>187</v>
      </c>
      <c r="B340" s="1" t="s">
        <v>188</v>
      </c>
      <c r="C340" s="1" t="s">
        <v>110</v>
      </c>
      <c r="D340" s="1" t="s">
        <v>941</v>
      </c>
      <c r="E340" s="1" t="s">
        <v>189</v>
      </c>
      <c r="F340" s="1" t="s">
        <v>119</v>
      </c>
      <c r="G340" s="1" t="s">
        <v>941</v>
      </c>
      <c r="H340" t="s">
        <v>33</v>
      </c>
      <c r="I340" s="1" t="s">
        <v>190</v>
      </c>
      <c r="J340" s="1" t="s">
        <v>191</v>
      </c>
      <c r="K340" t="s">
        <v>118</v>
      </c>
      <c r="L340" t="s">
        <v>12</v>
      </c>
      <c r="M340" s="1" t="s">
        <v>192</v>
      </c>
      <c r="N340" s="1" t="s">
        <v>193</v>
      </c>
      <c r="O340" s="1" t="s">
        <v>186</v>
      </c>
      <c r="P340" s="1" t="s">
        <v>13</v>
      </c>
      <c r="R340" s="1" t="s">
        <v>21</v>
      </c>
      <c r="S340" s="1" t="s">
        <v>15</v>
      </c>
      <c r="T340">
        <f t="shared" ca="1" si="10"/>
        <v>173</v>
      </c>
      <c r="U340">
        <f t="shared" ca="1" si="11"/>
        <v>552</v>
      </c>
      <c r="V340">
        <f t="shared" ca="1" si="11"/>
        <v>36</v>
      </c>
      <c r="W340">
        <f t="shared" ca="1" si="11"/>
        <v>288</v>
      </c>
      <c r="X340">
        <f t="shared" ca="1" si="11"/>
        <v>385</v>
      </c>
      <c r="Y340">
        <f t="shared" ca="1" si="11"/>
        <v>851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6</v>
      </c>
      <c r="AW340">
        <v>6</v>
      </c>
      <c r="AX340">
        <v>6</v>
      </c>
      <c r="AY340">
        <v>6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</row>
    <row r="341" spans="1:63" x14ac:dyDescent="0.25">
      <c r="A341" s="1" t="s">
        <v>187</v>
      </c>
      <c r="B341" s="1" t="s">
        <v>188</v>
      </c>
      <c r="C341" s="1" t="s">
        <v>110</v>
      </c>
      <c r="D341" s="1" t="s">
        <v>941</v>
      </c>
      <c r="E341" s="1" t="s">
        <v>189</v>
      </c>
      <c r="F341" s="1" t="s">
        <v>119</v>
      </c>
      <c r="G341" s="1" t="s">
        <v>941</v>
      </c>
      <c r="H341" t="s">
        <v>33</v>
      </c>
      <c r="I341" s="1" t="s">
        <v>190</v>
      </c>
      <c r="J341" s="1" t="s">
        <v>191</v>
      </c>
      <c r="K341" t="s">
        <v>118</v>
      </c>
      <c r="L341" t="s">
        <v>12</v>
      </c>
      <c r="M341" s="1" t="s">
        <v>192</v>
      </c>
      <c r="N341" s="1" t="s">
        <v>193</v>
      </c>
      <c r="O341" s="1" t="s">
        <v>186</v>
      </c>
      <c r="P341" s="1" t="s">
        <v>13</v>
      </c>
      <c r="R341" s="1" t="s">
        <v>22</v>
      </c>
      <c r="S341" s="1" t="s">
        <v>15</v>
      </c>
      <c r="T341">
        <f t="shared" ca="1" si="10"/>
        <v>888</v>
      </c>
      <c r="U341">
        <f t="shared" ca="1" si="11"/>
        <v>581</v>
      </c>
      <c r="V341">
        <f t="shared" ca="1" si="11"/>
        <v>892</v>
      </c>
      <c r="W341">
        <f t="shared" ca="1" si="11"/>
        <v>22</v>
      </c>
      <c r="X341">
        <f t="shared" ca="1" si="11"/>
        <v>3</v>
      </c>
      <c r="Y341">
        <f t="shared" ca="1" si="11"/>
        <v>933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3</v>
      </c>
      <c r="AW341">
        <v>3</v>
      </c>
      <c r="AX341">
        <v>3</v>
      </c>
      <c r="AY341">
        <v>3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</row>
    <row r="342" spans="1:63" x14ac:dyDescent="0.25">
      <c r="A342" s="1" t="s">
        <v>187</v>
      </c>
      <c r="B342" s="1" t="s">
        <v>188</v>
      </c>
      <c r="C342" s="1" t="s">
        <v>110</v>
      </c>
      <c r="D342" s="1" t="s">
        <v>941</v>
      </c>
      <c r="E342" s="1" t="s">
        <v>189</v>
      </c>
      <c r="F342" s="1" t="s">
        <v>119</v>
      </c>
      <c r="G342" s="1" t="s">
        <v>941</v>
      </c>
      <c r="H342" t="s">
        <v>33</v>
      </c>
      <c r="I342" s="1" t="s">
        <v>190</v>
      </c>
      <c r="J342" s="1" t="s">
        <v>191</v>
      </c>
      <c r="K342" t="s">
        <v>118</v>
      </c>
      <c r="L342" t="s">
        <v>12</v>
      </c>
      <c r="M342" s="1" t="s">
        <v>192</v>
      </c>
      <c r="N342" s="1" t="s">
        <v>193</v>
      </c>
      <c r="O342" s="1" t="s">
        <v>186</v>
      </c>
      <c r="P342" s="1" t="s">
        <v>13</v>
      </c>
      <c r="R342" s="1" t="s">
        <v>43</v>
      </c>
      <c r="S342" s="1" t="s">
        <v>17</v>
      </c>
      <c r="T342">
        <f t="shared" ca="1" si="10"/>
        <v>726</v>
      </c>
      <c r="U342">
        <f t="shared" ca="1" si="11"/>
        <v>890</v>
      </c>
      <c r="V342">
        <f t="shared" ca="1" si="11"/>
        <v>135</v>
      </c>
      <c r="W342">
        <f t="shared" ca="1" si="11"/>
        <v>308</v>
      </c>
      <c r="X342">
        <f t="shared" ca="1" si="11"/>
        <v>964</v>
      </c>
      <c r="Y342">
        <f t="shared" ca="1" si="11"/>
        <v>674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 t="s">
        <v>776</v>
      </c>
      <c r="AT342" t="s">
        <v>777</v>
      </c>
      <c r="AU342" t="s">
        <v>778</v>
      </c>
      <c r="AV342" t="s">
        <v>779</v>
      </c>
      <c r="AW342" t="s">
        <v>779</v>
      </c>
      <c r="AX342" t="s">
        <v>779</v>
      </c>
      <c r="AY342" t="s">
        <v>780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</row>
    <row r="343" spans="1:63" x14ac:dyDescent="0.25">
      <c r="A343" s="1" t="s">
        <v>187</v>
      </c>
      <c r="B343" s="1" t="s">
        <v>188</v>
      </c>
      <c r="C343" s="1" t="s">
        <v>110</v>
      </c>
      <c r="D343" s="1" t="s">
        <v>941</v>
      </c>
      <c r="E343" s="1" t="s">
        <v>189</v>
      </c>
      <c r="F343" s="1" t="s">
        <v>119</v>
      </c>
      <c r="G343" s="1" t="s">
        <v>941</v>
      </c>
      <c r="H343" t="s">
        <v>33</v>
      </c>
      <c r="I343" s="1" t="s">
        <v>190</v>
      </c>
      <c r="J343" s="1" t="s">
        <v>191</v>
      </c>
      <c r="K343" t="s">
        <v>118</v>
      </c>
      <c r="L343" t="s">
        <v>12</v>
      </c>
      <c r="M343" s="1" t="s">
        <v>192</v>
      </c>
      <c r="N343" s="1" t="s">
        <v>193</v>
      </c>
      <c r="O343" s="1" t="s">
        <v>186</v>
      </c>
      <c r="P343" s="1" t="s">
        <v>13</v>
      </c>
      <c r="R343" s="1" t="s">
        <v>27</v>
      </c>
      <c r="S343" s="1" t="s">
        <v>17</v>
      </c>
      <c r="T343">
        <f t="shared" ca="1" si="10"/>
        <v>919</v>
      </c>
      <c r="U343">
        <f t="shared" ca="1" si="11"/>
        <v>455</v>
      </c>
      <c r="V343">
        <f t="shared" ca="1" si="11"/>
        <v>317</v>
      </c>
      <c r="W343">
        <f t="shared" ca="1" si="11"/>
        <v>995</v>
      </c>
      <c r="X343">
        <f t="shared" ca="1" si="11"/>
        <v>230</v>
      </c>
      <c r="Y343">
        <f t="shared" ca="1" si="11"/>
        <v>976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 t="s">
        <v>781</v>
      </c>
      <c r="AT343" t="s">
        <v>782</v>
      </c>
      <c r="AU343" t="s">
        <v>783</v>
      </c>
      <c r="AV343" t="s">
        <v>784</v>
      </c>
      <c r="AW343" t="s">
        <v>784</v>
      </c>
      <c r="AX343" t="s">
        <v>784</v>
      </c>
      <c r="AY343" t="s">
        <v>785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</row>
    <row r="344" spans="1:63" x14ac:dyDescent="0.25">
      <c r="A344" s="1" t="s">
        <v>187</v>
      </c>
      <c r="B344" s="1" t="s">
        <v>188</v>
      </c>
      <c r="C344" s="1" t="s">
        <v>110</v>
      </c>
      <c r="D344" s="1" t="s">
        <v>941</v>
      </c>
      <c r="E344" s="1" t="s">
        <v>189</v>
      </c>
      <c r="F344" s="1" t="s">
        <v>120</v>
      </c>
      <c r="G344" s="1" t="s">
        <v>941</v>
      </c>
      <c r="H344" t="s">
        <v>33</v>
      </c>
      <c r="I344" s="1" t="s">
        <v>190</v>
      </c>
      <c r="J344" s="1" t="s">
        <v>191</v>
      </c>
      <c r="K344" t="s">
        <v>121</v>
      </c>
      <c r="L344" t="s">
        <v>12</v>
      </c>
      <c r="M344" s="1" t="s">
        <v>192</v>
      </c>
      <c r="N344" s="1" t="s">
        <v>193</v>
      </c>
      <c r="O344" s="1" t="s">
        <v>186</v>
      </c>
      <c r="P344" s="1" t="s">
        <v>13</v>
      </c>
      <c r="Q344" s="1" t="s">
        <v>194</v>
      </c>
      <c r="R344" s="1" t="s">
        <v>14</v>
      </c>
      <c r="S344" s="1" t="s">
        <v>15</v>
      </c>
      <c r="T344">
        <f t="shared" ca="1" si="10"/>
        <v>977</v>
      </c>
      <c r="U344">
        <f t="shared" ca="1" si="11"/>
        <v>383</v>
      </c>
      <c r="V344">
        <f t="shared" ca="1" si="11"/>
        <v>719</v>
      </c>
      <c r="W344">
        <f t="shared" ca="1" si="11"/>
        <v>937</v>
      </c>
      <c r="X344">
        <f t="shared" ca="1" si="11"/>
        <v>717</v>
      </c>
      <c r="Y344">
        <f t="shared" ca="1" si="11"/>
        <v>395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2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</row>
    <row r="345" spans="1:63" x14ac:dyDescent="0.25">
      <c r="A345" s="1" t="s">
        <v>187</v>
      </c>
      <c r="B345" s="1" t="s">
        <v>188</v>
      </c>
      <c r="C345" s="1" t="s">
        <v>110</v>
      </c>
      <c r="D345" s="1" t="s">
        <v>941</v>
      </c>
      <c r="E345" s="1" t="s">
        <v>189</v>
      </c>
      <c r="F345" s="1" t="s">
        <v>120</v>
      </c>
      <c r="G345" s="1" t="s">
        <v>941</v>
      </c>
      <c r="H345" t="s">
        <v>33</v>
      </c>
      <c r="I345" s="1" t="s">
        <v>190</v>
      </c>
      <c r="J345" s="1" t="s">
        <v>191</v>
      </c>
      <c r="K345" t="s">
        <v>121</v>
      </c>
      <c r="L345" t="s">
        <v>12</v>
      </c>
      <c r="M345" s="1" t="s">
        <v>192</v>
      </c>
      <c r="N345" s="1" t="s">
        <v>193</v>
      </c>
      <c r="O345" s="1" t="s">
        <v>186</v>
      </c>
      <c r="P345" s="1" t="s">
        <v>13</v>
      </c>
      <c r="R345" s="1" t="s">
        <v>18</v>
      </c>
      <c r="S345" s="1" t="s">
        <v>15</v>
      </c>
      <c r="T345">
        <f t="shared" ca="1" si="10"/>
        <v>499</v>
      </c>
      <c r="U345">
        <f t="shared" ca="1" si="11"/>
        <v>644</v>
      </c>
      <c r="V345">
        <f t="shared" ca="1" si="11"/>
        <v>33</v>
      </c>
      <c r="W345">
        <f t="shared" ca="1" si="11"/>
        <v>170</v>
      </c>
      <c r="X345">
        <f t="shared" ca="1" si="11"/>
        <v>625</v>
      </c>
      <c r="Y345">
        <f t="shared" ca="1" si="11"/>
        <v>888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2</v>
      </c>
      <c r="AU345">
        <v>1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</row>
    <row r="346" spans="1:63" x14ac:dyDescent="0.25">
      <c r="A346" s="1" t="s">
        <v>187</v>
      </c>
      <c r="B346" s="1" t="s">
        <v>188</v>
      </c>
      <c r="C346" s="1" t="s">
        <v>110</v>
      </c>
      <c r="D346" s="1" t="s">
        <v>941</v>
      </c>
      <c r="E346" s="1" t="s">
        <v>189</v>
      </c>
      <c r="F346" s="1" t="s">
        <v>120</v>
      </c>
      <c r="G346" s="1" t="s">
        <v>941</v>
      </c>
      <c r="H346" t="s">
        <v>33</v>
      </c>
      <c r="I346" s="1" t="s">
        <v>190</v>
      </c>
      <c r="J346" s="1" t="s">
        <v>191</v>
      </c>
      <c r="K346" t="s">
        <v>121</v>
      </c>
      <c r="L346" t="s">
        <v>12</v>
      </c>
      <c r="M346" s="1" t="s">
        <v>192</v>
      </c>
      <c r="N346" s="1" t="s">
        <v>193</v>
      </c>
      <c r="O346" s="1" t="s">
        <v>186</v>
      </c>
      <c r="P346" s="1" t="s">
        <v>13</v>
      </c>
      <c r="R346" s="1" t="s">
        <v>21</v>
      </c>
      <c r="S346" s="1" t="s">
        <v>15</v>
      </c>
      <c r="T346">
        <f t="shared" ca="1" si="10"/>
        <v>852</v>
      </c>
      <c r="U346">
        <f t="shared" ca="1" si="11"/>
        <v>179</v>
      </c>
      <c r="V346">
        <f t="shared" ca="1" si="11"/>
        <v>266</v>
      </c>
      <c r="W346">
        <f t="shared" ca="1" si="11"/>
        <v>156</v>
      </c>
      <c r="X346">
        <f t="shared" ca="1" si="11"/>
        <v>179</v>
      </c>
      <c r="Y346">
        <f t="shared" ca="1" si="11"/>
        <v>70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 t="s">
        <v>506</v>
      </c>
      <c r="AW346" t="s">
        <v>506</v>
      </c>
      <c r="AX346" t="s">
        <v>506</v>
      </c>
      <c r="AY346" t="s">
        <v>506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</row>
    <row r="347" spans="1:63" x14ac:dyDescent="0.25">
      <c r="A347" s="1" t="s">
        <v>187</v>
      </c>
      <c r="B347" s="1" t="s">
        <v>188</v>
      </c>
      <c r="C347" s="1" t="s">
        <v>110</v>
      </c>
      <c r="D347" s="1" t="s">
        <v>941</v>
      </c>
      <c r="E347" s="1" t="s">
        <v>189</v>
      </c>
      <c r="F347" s="1" t="s">
        <v>120</v>
      </c>
      <c r="G347" s="1" t="s">
        <v>941</v>
      </c>
      <c r="H347" t="s">
        <v>33</v>
      </c>
      <c r="I347" s="1" t="s">
        <v>190</v>
      </c>
      <c r="J347" s="1" t="s">
        <v>191</v>
      </c>
      <c r="K347" t="s">
        <v>121</v>
      </c>
      <c r="L347" t="s">
        <v>12</v>
      </c>
      <c r="M347" s="1" t="s">
        <v>192</v>
      </c>
      <c r="N347" s="1" t="s">
        <v>193</v>
      </c>
      <c r="O347" s="1" t="s">
        <v>186</v>
      </c>
      <c r="P347" s="1" t="s">
        <v>13</v>
      </c>
      <c r="R347" s="1" t="s">
        <v>43</v>
      </c>
      <c r="S347" s="1" t="s">
        <v>17</v>
      </c>
      <c r="T347">
        <f t="shared" ca="1" si="10"/>
        <v>453</v>
      </c>
      <c r="U347">
        <f t="shared" ca="1" si="11"/>
        <v>209</v>
      </c>
      <c r="V347">
        <f t="shared" ca="1" si="11"/>
        <v>641</v>
      </c>
      <c r="W347">
        <f t="shared" ca="1" si="11"/>
        <v>850</v>
      </c>
      <c r="X347">
        <f t="shared" ca="1" si="11"/>
        <v>333</v>
      </c>
      <c r="Y347">
        <f t="shared" ca="1" si="11"/>
        <v>749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 t="s">
        <v>786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</row>
    <row r="348" spans="1:63" x14ac:dyDescent="0.25">
      <c r="A348" s="1" t="s">
        <v>187</v>
      </c>
      <c r="B348" s="1" t="s">
        <v>188</v>
      </c>
      <c r="C348" s="1" t="s">
        <v>110</v>
      </c>
      <c r="D348" s="1" t="s">
        <v>941</v>
      </c>
      <c r="E348" s="1" t="s">
        <v>189</v>
      </c>
      <c r="F348" s="1" t="s">
        <v>120</v>
      </c>
      <c r="G348" s="1" t="s">
        <v>941</v>
      </c>
      <c r="H348" t="s">
        <v>33</v>
      </c>
      <c r="I348" s="1" t="s">
        <v>190</v>
      </c>
      <c r="J348" s="1" t="s">
        <v>191</v>
      </c>
      <c r="K348" t="s">
        <v>121</v>
      </c>
      <c r="L348" t="s">
        <v>12</v>
      </c>
      <c r="M348" s="1" t="s">
        <v>192</v>
      </c>
      <c r="N348" s="1" t="s">
        <v>193</v>
      </c>
      <c r="O348" s="1" t="s">
        <v>186</v>
      </c>
      <c r="P348" s="1" t="s">
        <v>13</v>
      </c>
      <c r="R348" s="1" t="s">
        <v>25</v>
      </c>
      <c r="S348" s="1" t="s">
        <v>17</v>
      </c>
      <c r="T348">
        <f t="shared" ca="1" si="10"/>
        <v>673</v>
      </c>
      <c r="U348">
        <f t="shared" ca="1" si="11"/>
        <v>843</v>
      </c>
      <c r="V348">
        <f t="shared" ca="1" si="11"/>
        <v>991</v>
      </c>
      <c r="W348">
        <f t="shared" ca="1" si="11"/>
        <v>966</v>
      </c>
      <c r="X348">
        <f t="shared" ca="1" si="11"/>
        <v>191</v>
      </c>
      <c r="Y348">
        <f t="shared" ca="1" si="11"/>
        <v>351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 t="s">
        <v>787</v>
      </c>
      <c r="AW348" t="s">
        <v>788</v>
      </c>
      <c r="AX348" t="s">
        <v>788</v>
      </c>
      <c r="AY348" t="s">
        <v>788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</row>
    <row r="349" spans="1:63" x14ac:dyDescent="0.25">
      <c r="A349" s="1" t="s">
        <v>187</v>
      </c>
      <c r="B349" s="1" t="s">
        <v>188</v>
      </c>
      <c r="C349" s="1" t="s">
        <v>110</v>
      </c>
      <c r="D349" s="1" t="s">
        <v>941</v>
      </c>
      <c r="E349" s="1" t="s">
        <v>189</v>
      </c>
      <c r="F349" s="1" t="s">
        <v>120</v>
      </c>
      <c r="G349" s="1" t="s">
        <v>941</v>
      </c>
      <c r="H349" t="s">
        <v>33</v>
      </c>
      <c r="I349" s="1" t="s">
        <v>190</v>
      </c>
      <c r="J349" s="1" t="s">
        <v>191</v>
      </c>
      <c r="K349" t="s">
        <v>121</v>
      </c>
      <c r="L349" t="s">
        <v>12</v>
      </c>
      <c r="M349" s="1" t="s">
        <v>192</v>
      </c>
      <c r="N349" s="1" t="s">
        <v>193</v>
      </c>
      <c r="O349" s="1" t="s">
        <v>186</v>
      </c>
      <c r="P349" s="1" t="s">
        <v>13</v>
      </c>
      <c r="R349" s="1" t="s">
        <v>44</v>
      </c>
      <c r="S349" s="1" t="s">
        <v>17</v>
      </c>
      <c r="T349">
        <f t="shared" ca="1" si="10"/>
        <v>848</v>
      </c>
      <c r="U349">
        <f t="shared" ca="1" si="11"/>
        <v>862</v>
      </c>
      <c r="V349">
        <f t="shared" ca="1" si="11"/>
        <v>299</v>
      </c>
      <c r="W349">
        <f t="shared" ca="1" si="11"/>
        <v>307</v>
      </c>
      <c r="X349">
        <f t="shared" ca="1" si="11"/>
        <v>681</v>
      </c>
      <c r="Y349">
        <f t="shared" ca="1" si="11"/>
        <v>880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 t="s">
        <v>443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</row>
    <row r="350" spans="1:63" x14ac:dyDescent="0.25">
      <c r="A350" s="1" t="s">
        <v>187</v>
      </c>
      <c r="B350" s="1" t="s">
        <v>188</v>
      </c>
      <c r="C350" s="1" t="s">
        <v>110</v>
      </c>
      <c r="D350" s="1" t="s">
        <v>941</v>
      </c>
      <c r="E350" s="1" t="s">
        <v>189</v>
      </c>
      <c r="F350" s="1" t="s">
        <v>120</v>
      </c>
      <c r="G350" s="1" t="s">
        <v>941</v>
      </c>
      <c r="H350" t="s">
        <v>33</v>
      </c>
      <c r="I350" s="1" t="s">
        <v>190</v>
      </c>
      <c r="J350" s="1" t="s">
        <v>191</v>
      </c>
      <c r="K350" t="s">
        <v>121</v>
      </c>
      <c r="L350" t="s">
        <v>12</v>
      </c>
      <c r="M350" s="1" t="s">
        <v>192</v>
      </c>
      <c r="N350" s="1" t="s">
        <v>193</v>
      </c>
      <c r="O350" s="1" t="s">
        <v>186</v>
      </c>
      <c r="P350" s="1" t="s">
        <v>13</v>
      </c>
      <c r="R350" s="1" t="s">
        <v>26</v>
      </c>
      <c r="S350" s="1" t="s">
        <v>17</v>
      </c>
      <c r="T350">
        <f t="shared" ca="1" si="10"/>
        <v>161</v>
      </c>
      <c r="U350">
        <f t="shared" ca="1" si="11"/>
        <v>907</v>
      </c>
      <c r="V350">
        <f t="shared" ca="1" si="11"/>
        <v>6</v>
      </c>
      <c r="W350">
        <f t="shared" ca="1" si="11"/>
        <v>907</v>
      </c>
      <c r="X350">
        <f t="shared" ca="1" si="11"/>
        <v>524</v>
      </c>
      <c r="Y350">
        <f t="shared" ca="1" si="11"/>
        <v>166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 t="s">
        <v>452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</row>
    <row r="351" spans="1:63" x14ac:dyDescent="0.25">
      <c r="A351" s="1" t="s">
        <v>187</v>
      </c>
      <c r="B351" s="1" t="s">
        <v>188</v>
      </c>
      <c r="C351" s="1" t="s">
        <v>110</v>
      </c>
      <c r="D351" s="1" t="s">
        <v>941</v>
      </c>
      <c r="E351" s="1" t="s">
        <v>189</v>
      </c>
      <c r="F351" s="1" t="s">
        <v>120</v>
      </c>
      <c r="G351" s="1" t="s">
        <v>941</v>
      </c>
      <c r="H351" t="s">
        <v>33</v>
      </c>
      <c r="I351" s="1" t="s">
        <v>190</v>
      </c>
      <c r="J351" s="1" t="s">
        <v>191</v>
      </c>
      <c r="K351" t="s">
        <v>121</v>
      </c>
      <c r="L351" t="s">
        <v>12</v>
      </c>
      <c r="M351" s="1" t="s">
        <v>192</v>
      </c>
      <c r="N351" s="1" t="s">
        <v>193</v>
      </c>
      <c r="O351" s="1" t="s">
        <v>186</v>
      </c>
      <c r="P351" s="1" t="s">
        <v>13</v>
      </c>
      <c r="R351" s="1" t="s">
        <v>27</v>
      </c>
      <c r="S351" s="1" t="s">
        <v>17</v>
      </c>
      <c r="T351">
        <f t="shared" ca="1" si="10"/>
        <v>744</v>
      </c>
      <c r="U351">
        <f t="shared" ca="1" si="11"/>
        <v>731</v>
      </c>
      <c r="V351">
        <f t="shared" ca="1" si="11"/>
        <v>352</v>
      </c>
      <c r="W351">
        <f t="shared" ca="1" si="11"/>
        <v>898</v>
      </c>
      <c r="X351">
        <f t="shared" ca="1" si="11"/>
        <v>299</v>
      </c>
      <c r="Y351">
        <f t="shared" ca="1" si="11"/>
        <v>755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 t="s">
        <v>789</v>
      </c>
      <c r="AU351">
        <v>0</v>
      </c>
      <c r="AV351" t="s">
        <v>790</v>
      </c>
      <c r="AW351" t="s">
        <v>791</v>
      </c>
      <c r="AX351" t="s">
        <v>791</v>
      </c>
      <c r="AY351" t="s">
        <v>792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</row>
    <row r="352" spans="1:63" x14ac:dyDescent="0.25">
      <c r="A352" s="1" t="s">
        <v>187</v>
      </c>
      <c r="B352" s="1" t="s">
        <v>188</v>
      </c>
      <c r="C352" s="1" t="s">
        <v>110</v>
      </c>
      <c r="D352" s="1" t="s">
        <v>941</v>
      </c>
      <c r="E352" s="1" t="s">
        <v>189</v>
      </c>
      <c r="F352" s="1" t="s">
        <v>122</v>
      </c>
      <c r="G352" s="1" t="s">
        <v>941</v>
      </c>
      <c r="H352" t="s">
        <v>33</v>
      </c>
      <c r="I352" s="1" t="s">
        <v>190</v>
      </c>
      <c r="J352" s="1" t="s">
        <v>191</v>
      </c>
      <c r="K352" t="s">
        <v>123</v>
      </c>
      <c r="L352" t="s">
        <v>12</v>
      </c>
      <c r="M352" s="1" t="s">
        <v>192</v>
      </c>
      <c r="N352" s="1" t="s">
        <v>193</v>
      </c>
      <c r="O352" s="1" t="s">
        <v>186</v>
      </c>
      <c r="P352" s="1" t="s">
        <v>13</v>
      </c>
      <c r="Q352" s="1" t="s">
        <v>194</v>
      </c>
      <c r="R352" s="1" t="s">
        <v>18</v>
      </c>
      <c r="S352" s="1" t="s">
        <v>15</v>
      </c>
      <c r="T352">
        <f t="shared" ca="1" si="10"/>
        <v>58</v>
      </c>
      <c r="U352">
        <f t="shared" ca="1" si="11"/>
        <v>844</v>
      </c>
      <c r="V352">
        <f t="shared" ca="1" si="11"/>
        <v>475</v>
      </c>
      <c r="W352">
        <f t="shared" ca="1" si="11"/>
        <v>925</v>
      </c>
      <c r="X352">
        <f t="shared" ca="1" si="11"/>
        <v>578</v>
      </c>
      <c r="Y352">
        <f t="shared" ca="1" si="11"/>
        <v>828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3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</row>
    <row r="353" spans="1:63" x14ac:dyDescent="0.25">
      <c r="A353" s="1" t="s">
        <v>187</v>
      </c>
      <c r="B353" s="1" t="s">
        <v>188</v>
      </c>
      <c r="C353" s="1" t="s">
        <v>110</v>
      </c>
      <c r="D353" s="1" t="s">
        <v>941</v>
      </c>
      <c r="E353" s="1" t="s">
        <v>189</v>
      </c>
      <c r="F353" s="1" t="s">
        <v>122</v>
      </c>
      <c r="G353" s="1" t="s">
        <v>941</v>
      </c>
      <c r="H353" t="s">
        <v>33</v>
      </c>
      <c r="I353" s="1" t="s">
        <v>190</v>
      </c>
      <c r="J353" s="1" t="s">
        <v>191</v>
      </c>
      <c r="K353" t="s">
        <v>123</v>
      </c>
      <c r="L353" t="s">
        <v>12</v>
      </c>
      <c r="M353" s="1" t="s">
        <v>192</v>
      </c>
      <c r="N353" s="1" t="s">
        <v>193</v>
      </c>
      <c r="O353" s="1" t="s">
        <v>186</v>
      </c>
      <c r="P353" s="1" t="s">
        <v>13</v>
      </c>
      <c r="R353" s="1" t="s">
        <v>21</v>
      </c>
      <c r="S353" s="1" t="s">
        <v>15</v>
      </c>
      <c r="T353">
        <f t="shared" ca="1" si="10"/>
        <v>23</v>
      </c>
      <c r="U353">
        <f t="shared" ca="1" si="11"/>
        <v>295</v>
      </c>
      <c r="V353">
        <f t="shared" ca="1" si="11"/>
        <v>407</v>
      </c>
      <c r="W353">
        <f t="shared" ca="1" si="11"/>
        <v>582</v>
      </c>
      <c r="X353">
        <f t="shared" ca="1" si="11"/>
        <v>52</v>
      </c>
      <c r="Y353">
        <f t="shared" ca="1" si="11"/>
        <v>200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 t="s">
        <v>506</v>
      </c>
      <c r="AW353" t="s">
        <v>506</v>
      </c>
      <c r="AX353" t="s">
        <v>506</v>
      </c>
      <c r="AY353" t="s">
        <v>506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</row>
    <row r="354" spans="1:63" x14ac:dyDescent="0.25">
      <c r="A354" s="1" t="s">
        <v>187</v>
      </c>
      <c r="B354" s="1" t="s">
        <v>188</v>
      </c>
      <c r="C354" s="1" t="s">
        <v>110</v>
      </c>
      <c r="D354" s="1" t="s">
        <v>941</v>
      </c>
      <c r="E354" s="1" t="s">
        <v>189</v>
      </c>
      <c r="F354" s="1" t="s">
        <v>122</v>
      </c>
      <c r="G354" s="1" t="s">
        <v>941</v>
      </c>
      <c r="H354" t="s">
        <v>33</v>
      </c>
      <c r="I354" s="1" t="s">
        <v>190</v>
      </c>
      <c r="J354" s="1" t="s">
        <v>191</v>
      </c>
      <c r="K354" t="s">
        <v>123</v>
      </c>
      <c r="L354" t="s">
        <v>12</v>
      </c>
      <c r="M354" s="1" t="s">
        <v>192</v>
      </c>
      <c r="N354" s="1" t="s">
        <v>193</v>
      </c>
      <c r="O354" s="1" t="s">
        <v>186</v>
      </c>
      <c r="P354" s="1" t="s">
        <v>13</v>
      </c>
      <c r="R354" s="1" t="s">
        <v>22</v>
      </c>
      <c r="S354" s="1" t="s">
        <v>15</v>
      </c>
      <c r="T354">
        <f t="shared" ca="1" si="10"/>
        <v>39</v>
      </c>
      <c r="U354">
        <f t="shared" ca="1" si="11"/>
        <v>501</v>
      </c>
      <c r="V354">
        <f t="shared" ca="1" si="11"/>
        <v>886</v>
      </c>
      <c r="W354">
        <f t="shared" ca="1" si="11"/>
        <v>863</v>
      </c>
      <c r="X354">
        <f t="shared" ca="1" si="11"/>
        <v>533</v>
      </c>
      <c r="Y354">
        <f t="shared" ca="1" si="11"/>
        <v>957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10</v>
      </c>
      <c r="AW354">
        <v>10</v>
      </c>
      <c r="AX354">
        <v>10</v>
      </c>
      <c r="AY354">
        <v>10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</row>
    <row r="355" spans="1:63" x14ac:dyDescent="0.25">
      <c r="A355" s="1" t="s">
        <v>187</v>
      </c>
      <c r="B355" s="1" t="s">
        <v>188</v>
      </c>
      <c r="C355" s="1" t="s">
        <v>110</v>
      </c>
      <c r="D355" s="1" t="s">
        <v>941</v>
      </c>
      <c r="E355" s="1" t="s">
        <v>189</v>
      </c>
      <c r="F355" s="1" t="s">
        <v>124</v>
      </c>
      <c r="G355" s="1" t="s">
        <v>941</v>
      </c>
      <c r="H355" t="s">
        <v>33</v>
      </c>
      <c r="I355" s="1" t="s">
        <v>190</v>
      </c>
      <c r="J355" s="1" t="s">
        <v>191</v>
      </c>
      <c r="K355" t="s">
        <v>34</v>
      </c>
      <c r="L355" t="s">
        <v>12</v>
      </c>
      <c r="M355" s="1" t="s">
        <v>192</v>
      </c>
      <c r="N355" s="1" t="s">
        <v>193</v>
      </c>
      <c r="O355" s="1" t="s">
        <v>186</v>
      </c>
      <c r="P355" s="1" t="s">
        <v>13</v>
      </c>
      <c r="Q355" s="1" t="s">
        <v>194</v>
      </c>
      <c r="R355" s="1" t="s">
        <v>30</v>
      </c>
      <c r="S355" s="1" t="s">
        <v>17</v>
      </c>
      <c r="T355">
        <f t="shared" ca="1" si="10"/>
        <v>248</v>
      </c>
      <c r="U355">
        <f t="shared" ca="1" si="11"/>
        <v>145</v>
      </c>
      <c r="V355">
        <f t="shared" ca="1" si="11"/>
        <v>913</v>
      </c>
      <c r="W355">
        <f t="shared" ref="U355:Y406" ca="1" si="12">RANDBETWEEN(0,1000)</f>
        <v>508</v>
      </c>
      <c r="X355">
        <f t="shared" ca="1" si="12"/>
        <v>182</v>
      </c>
      <c r="Y355">
        <f t="shared" ca="1" si="12"/>
        <v>157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17211</v>
      </c>
      <c r="AW355" t="s">
        <v>793</v>
      </c>
      <c r="AX355" t="s">
        <v>793</v>
      </c>
      <c r="AY355" t="s">
        <v>794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</row>
    <row r="356" spans="1:63" x14ac:dyDescent="0.25">
      <c r="A356" s="1" t="s">
        <v>187</v>
      </c>
      <c r="B356" s="1" t="s">
        <v>188</v>
      </c>
      <c r="C356" s="1" t="s">
        <v>110</v>
      </c>
      <c r="D356" s="1" t="s">
        <v>941</v>
      </c>
      <c r="E356" s="1" t="s">
        <v>189</v>
      </c>
      <c r="F356" s="1" t="s">
        <v>125</v>
      </c>
      <c r="G356" s="1" t="s">
        <v>941</v>
      </c>
      <c r="H356" t="s">
        <v>33</v>
      </c>
      <c r="K356" t="s">
        <v>29</v>
      </c>
      <c r="L356" t="s">
        <v>29</v>
      </c>
      <c r="M356" s="1" t="s">
        <v>192</v>
      </c>
      <c r="N356" s="1" t="s">
        <v>193</v>
      </c>
      <c r="O356" s="1" t="s">
        <v>186</v>
      </c>
      <c r="P356" s="1" t="s">
        <v>13</v>
      </c>
      <c r="Q356" s="1" t="s">
        <v>195</v>
      </c>
      <c r="R356" s="1" t="s">
        <v>30</v>
      </c>
      <c r="S356" s="1" t="s">
        <v>17</v>
      </c>
      <c r="T356">
        <f t="shared" ca="1" si="10"/>
        <v>356</v>
      </c>
      <c r="U356">
        <f t="shared" ca="1" si="12"/>
        <v>750</v>
      </c>
      <c r="V356">
        <f t="shared" ca="1" si="12"/>
        <v>920</v>
      </c>
      <c r="W356">
        <f t="shared" ca="1" si="12"/>
        <v>443</v>
      </c>
      <c r="X356">
        <f t="shared" ca="1" si="12"/>
        <v>209</v>
      </c>
      <c r="Y356">
        <f t="shared" ca="1" si="12"/>
        <v>811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 t="s">
        <v>795</v>
      </c>
      <c r="AJ356">
        <v>0</v>
      </c>
      <c r="AK356" t="s">
        <v>796</v>
      </c>
      <c r="AL356">
        <v>0</v>
      </c>
      <c r="AM356" t="s">
        <v>797</v>
      </c>
      <c r="AN356">
        <v>0</v>
      </c>
      <c r="AO356">
        <v>0</v>
      </c>
      <c r="AP356">
        <v>0</v>
      </c>
      <c r="AQ356" t="s">
        <v>798</v>
      </c>
      <c r="AR356" t="s">
        <v>799</v>
      </c>
      <c r="AS356">
        <v>0</v>
      </c>
      <c r="AT356">
        <v>0</v>
      </c>
      <c r="AU356" t="s">
        <v>800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</row>
    <row r="357" spans="1:63" x14ac:dyDescent="0.25">
      <c r="A357" s="1" t="s">
        <v>187</v>
      </c>
      <c r="B357" s="1" t="s">
        <v>188</v>
      </c>
      <c r="C357" s="1" t="s">
        <v>126</v>
      </c>
      <c r="D357" s="1" t="s">
        <v>941</v>
      </c>
      <c r="E357" s="1" t="s">
        <v>189</v>
      </c>
      <c r="F357" s="1" t="s">
        <v>127</v>
      </c>
      <c r="G357" s="1" t="s">
        <v>941</v>
      </c>
      <c r="H357" t="s">
        <v>10</v>
      </c>
      <c r="I357" s="1" t="s">
        <v>190</v>
      </c>
      <c r="J357" s="1" t="s">
        <v>191</v>
      </c>
      <c r="K357" s="2">
        <v>43043</v>
      </c>
      <c r="L357" t="s">
        <v>128</v>
      </c>
      <c r="M357" s="1" t="s">
        <v>192</v>
      </c>
      <c r="N357" s="1" t="s">
        <v>193</v>
      </c>
      <c r="O357" s="1" t="s">
        <v>186</v>
      </c>
      <c r="P357" s="1" t="s">
        <v>13</v>
      </c>
      <c r="Q357" s="1" t="s">
        <v>194</v>
      </c>
      <c r="R357" s="1" t="s">
        <v>14</v>
      </c>
      <c r="S357" s="1" t="s">
        <v>15</v>
      </c>
      <c r="T357">
        <f t="shared" ref="T357:T420" ca="1" si="13">RANDBETWEEN(0,1000)</f>
        <v>977</v>
      </c>
      <c r="U357">
        <f t="shared" ca="1" si="12"/>
        <v>745</v>
      </c>
      <c r="V357">
        <f t="shared" ca="1" si="12"/>
        <v>480</v>
      </c>
      <c r="W357">
        <f t="shared" ca="1" si="12"/>
        <v>565</v>
      </c>
      <c r="X357">
        <f t="shared" ca="1" si="12"/>
        <v>813</v>
      </c>
      <c r="Y357">
        <f t="shared" ca="1" si="12"/>
        <v>528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 t="s">
        <v>369</v>
      </c>
      <c r="AR357">
        <v>0</v>
      </c>
      <c r="AS357">
        <v>2</v>
      </c>
      <c r="AT357" t="s">
        <v>801</v>
      </c>
      <c r="AU357" t="s">
        <v>801</v>
      </c>
      <c r="AV357" t="s">
        <v>801</v>
      </c>
      <c r="AW357" t="s">
        <v>801</v>
      </c>
      <c r="AX357" t="s">
        <v>801</v>
      </c>
      <c r="AY357" t="s">
        <v>801</v>
      </c>
      <c r="AZ357">
        <v>3.8959999999999999</v>
      </c>
      <c r="BA357">
        <v>3.8959999999999999</v>
      </c>
      <c r="BB357">
        <v>3.8959999999999999</v>
      </c>
      <c r="BC357">
        <v>3.8959999999999999</v>
      </c>
      <c r="BD357">
        <v>3.8959999999999999</v>
      </c>
      <c r="BE357">
        <v>3.8959999999999999</v>
      </c>
      <c r="BF357">
        <v>3.8959999999999999</v>
      </c>
      <c r="BG357">
        <v>3.8959999999999999</v>
      </c>
      <c r="BH357">
        <v>3.8959999999999999</v>
      </c>
      <c r="BI357">
        <v>3.8959999999999999</v>
      </c>
      <c r="BJ357">
        <v>0</v>
      </c>
      <c r="BK357">
        <v>0</v>
      </c>
    </row>
    <row r="358" spans="1:63" x14ac:dyDescent="0.25">
      <c r="A358" s="1" t="s">
        <v>187</v>
      </c>
      <c r="B358" s="1" t="s">
        <v>188</v>
      </c>
      <c r="C358" s="1" t="s">
        <v>126</v>
      </c>
      <c r="D358" s="1" t="s">
        <v>941</v>
      </c>
      <c r="E358" s="1" t="s">
        <v>189</v>
      </c>
      <c r="F358" s="1" t="s">
        <v>127</v>
      </c>
      <c r="G358" s="1" t="s">
        <v>941</v>
      </c>
      <c r="H358" t="s">
        <v>10</v>
      </c>
      <c r="I358" s="1" t="s">
        <v>190</v>
      </c>
      <c r="J358" s="1" t="s">
        <v>191</v>
      </c>
      <c r="K358" s="2">
        <v>43043</v>
      </c>
      <c r="L358" t="s">
        <v>128</v>
      </c>
      <c r="M358" s="1" t="s">
        <v>192</v>
      </c>
      <c r="N358" s="1" t="s">
        <v>193</v>
      </c>
      <c r="O358" s="1" t="s">
        <v>186</v>
      </c>
      <c r="P358" s="1" t="s">
        <v>13</v>
      </c>
      <c r="R358" s="1" t="s">
        <v>18</v>
      </c>
      <c r="S358" s="1" t="s">
        <v>15</v>
      </c>
      <c r="T358">
        <f t="shared" ca="1" si="13"/>
        <v>72</v>
      </c>
      <c r="U358">
        <f t="shared" ca="1" si="12"/>
        <v>526</v>
      </c>
      <c r="V358">
        <f t="shared" ca="1" si="12"/>
        <v>179</v>
      </c>
      <c r="W358">
        <f t="shared" ca="1" si="12"/>
        <v>276</v>
      </c>
      <c r="X358">
        <f t="shared" ca="1" si="12"/>
        <v>648</v>
      </c>
      <c r="Y358">
        <f t="shared" ca="1" si="12"/>
        <v>372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 t="s">
        <v>802</v>
      </c>
      <c r="AU358" t="s">
        <v>802</v>
      </c>
      <c r="AV358" t="s">
        <v>802</v>
      </c>
      <c r="AW358" t="s">
        <v>802</v>
      </c>
      <c r="AX358" t="s">
        <v>802</v>
      </c>
      <c r="AY358" t="s">
        <v>802</v>
      </c>
      <c r="AZ358">
        <v>0.93</v>
      </c>
      <c r="BA358">
        <v>0.93</v>
      </c>
      <c r="BB358">
        <v>0.93</v>
      </c>
      <c r="BC358">
        <v>0.93</v>
      </c>
      <c r="BD358">
        <v>0.93</v>
      </c>
      <c r="BE358">
        <v>0.93</v>
      </c>
      <c r="BF358">
        <v>0.93</v>
      </c>
      <c r="BG358">
        <v>0.93</v>
      </c>
      <c r="BH358">
        <v>0.93</v>
      </c>
      <c r="BI358">
        <v>0.93</v>
      </c>
      <c r="BJ358">
        <v>0</v>
      </c>
      <c r="BK358">
        <v>0</v>
      </c>
    </row>
    <row r="359" spans="1:63" x14ac:dyDescent="0.25">
      <c r="A359" s="1" t="s">
        <v>187</v>
      </c>
      <c r="B359" s="1" t="s">
        <v>188</v>
      </c>
      <c r="C359" s="1" t="s">
        <v>126</v>
      </c>
      <c r="D359" s="1" t="s">
        <v>941</v>
      </c>
      <c r="E359" s="1" t="s">
        <v>189</v>
      </c>
      <c r="F359" s="1" t="s">
        <v>127</v>
      </c>
      <c r="G359" s="1" t="s">
        <v>941</v>
      </c>
      <c r="H359" t="s">
        <v>10</v>
      </c>
      <c r="I359" s="1" t="s">
        <v>190</v>
      </c>
      <c r="J359" s="1" t="s">
        <v>191</v>
      </c>
      <c r="K359" s="2">
        <v>43043</v>
      </c>
      <c r="L359" t="s">
        <v>128</v>
      </c>
      <c r="M359" s="1" t="s">
        <v>192</v>
      </c>
      <c r="N359" s="1" t="s">
        <v>193</v>
      </c>
      <c r="O359" s="1" t="s">
        <v>186</v>
      </c>
      <c r="P359" s="1" t="s">
        <v>13</v>
      </c>
      <c r="R359" s="1" t="s">
        <v>19</v>
      </c>
      <c r="S359" s="1" t="s">
        <v>15</v>
      </c>
      <c r="T359">
        <f t="shared" ca="1" si="13"/>
        <v>589</v>
      </c>
      <c r="U359">
        <f t="shared" ca="1" si="12"/>
        <v>746</v>
      </c>
      <c r="V359">
        <f t="shared" ca="1" si="12"/>
        <v>691</v>
      </c>
      <c r="W359">
        <f t="shared" ca="1" si="12"/>
        <v>747</v>
      </c>
      <c r="X359">
        <f t="shared" ca="1" si="12"/>
        <v>76</v>
      </c>
      <c r="Y359">
        <f t="shared" ca="1" si="12"/>
        <v>563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 t="s">
        <v>803</v>
      </c>
      <c r="AU359" t="s">
        <v>803</v>
      </c>
      <c r="AV359" t="s">
        <v>803</v>
      </c>
      <c r="AW359" t="s">
        <v>803</v>
      </c>
      <c r="AX359" t="s">
        <v>803</v>
      </c>
      <c r="AY359" t="s">
        <v>803</v>
      </c>
      <c r="AZ359">
        <v>2.73</v>
      </c>
      <c r="BA359">
        <v>2.73</v>
      </c>
      <c r="BB359">
        <v>2.73</v>
      </c>
      <c r="BC359">
        <v>2.73</v>
      </c>
      <c r="BD359">
        <v>2.73</v>
      </c>
      <c r="BE359">
        <v>2.73</v>
      </c>
      <c r="BF359">
        <v>2.73</v>
      </c>
      <c r="BG359">
        <v>2.73</v>
      </c>
      <c r="BH359">
        <v>2.73</v>
      </c>
      <c r="BI359">
        <v>2.73</v>
      </c>
      <c r="BJ359">
        <v>0</v>
      </c>
      <c r="BK359">
        <v>0</v>
      </c>
    </row>
    <row r="360" spans="1:63" x14ac:dyDescent="0.25">
      <c r="A360" s="1" t="s">
        <v>187</v>
      </c>
      <c r="B360" s="1" t="s">
        <v>188</v>
      </c>
      <c r="C360" s="1" t="s">
        <v>126</v>
      </c>
      <c r="D360" s="1" t="s">
        <v>941</v>
      </c>
      <c r="E360" s="1" t="s">
        <v>189</v>
      </c>
      <c r="F360" s="1" t="s">
        <v>127</v>
      </c>
      <c r="G360" s="1" t="s">
        <v>941</v>
      </c>
      <c r="H360" t="s">
        <v>10</v>
      </c>
      <c r="I360" s="1" t="s">
        <v>190</v>
      </c>
      <c r="J360" s="1" t="s">
        <v>191</v>
      </c>
      <c r="K360" s="2">
        <v>43043</v>
      </c>
      <c r="L360" t="s">
        <v>128</v>
      </c>
      <c r="M360" s="1" t="s">
        <v>192</v>
      </c>
      <c r="N360" s="1" t="s">
        <v>193</v>
      </c>
      <c r="O360" s="1" t="s">
        <v>186</v>
      </c>
      <c r="P360" s="1" t="s">
        <v>13</v>
      </c>
      <c r="R360" s="1" t="s">
        <v>21</v>
      </c>
      <c r="S360" s="1" t="s">
        <v>15</v>
      </c>
      <c r="T360">
        <f t="shared" ca="1" si="13"/>
        <v>349</v>
      </c>
      <c r="U360">
        <f t="shared" ca="1" si="12"/>
        <v>899</v>
      </c>
      <c r="V360">
        <f t="shared" ca="1" si="12"/>
        <v>747</v>
      </c>
      <c r="W360">
        <f t="shared" ca="1" si="12"/>
        <v>371</v>
      </c>
      <c r="X360">
        <f t="shared" ca="1" si="12"/>
        <v>833</v>
      </c>
      <c r="Y360">
        <f t="shared" ca="1" si="12"/>
        <v>431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 t="s">
        <v>804</v>
      </c>
      <c r="AU360" t="s">
        <v>804</v>
      </c>
      <c r="AV360" t="s">
        <v>804</v>
      </c>
      <c r="AW360" t="s">
        <v>804</v>
      </c>
      <c r="AX360" t="s">
        <v>804</v>
      </c>
      <c r="AY360" t="s">
        <v>804</v>
      </c>
      <c r="AZ360">
        <v>2.0579999999999998</v>
      </c>
      <c r="BA360">
        <v>2.0579999999999998</v>
      </c>
      <c r="BB360">
        <v>2.0579999999999998</v>
      </c>
      <c r="BC360">
        <v>2.0579999999999998</v>
      </c>
      <c r="BD360">
        <v>2.0579999999999998</v>
      </c>
      <c r="BE360">
        <v>2.0579999999999998</v>
      </c>
      <c r="BF360">
        <v>2.0579999999999998</v>
      </c>
      <c r="BG360">
        <v>2.0579999999999998</v>
      </c>
      <c r="BH360">
        <v>2.0579999999999998</v>
      </c>
      <c r="BI360">
        <v>2.0579999999999998</v>
      </c>
      <c r="BJ360">
        <v>0</v>
      </c>
      <c r="BK360">
        <v>0</v>
      </c>
    </row>
    <row r="361" spans="1:63" x14ac:dyDescent="0.25">
      <c r="A361" s="1" t="s">
        <v>187</v>
      </c>
      <c r="B361" s="1" t="s">
        <v>188</v>
      </c>
      <c r="C361" s="1" t="s">
        <v>126</v>
      </c>
      <c r="D361" s="1" t="s">
        <v>941</v>
      </c>
      <c r="E361" s="1" t="s">
        <v>189</v>
      </c>
      <c r="F361" s="1" t="s">
        <v>127</v>
      </c>
      <c r="G361" s="1" t="s">
        <v>941</v>
      </c>
      <c r="H361" t="s">
        <v>10</v>
      </c>
      <c r="I361" s="1" t="s">
        <v>190</v>
      </c>
      <c r="J361" s="1" t="s">
        <v>191</v>
      </c>
      <c r="K361" s="2">
        <v>43043</v>
      </c>
      <c r="L361" t="s">
        <v>128</v>
      </c>
      <c r="M361" s="1" t="s">
        <v>192</v>
      </c>
      <c r="N361" s="1" t="s">
        <v>193</v>
      </c>
      <c r="O361" s="1" t="s">
        <v>186</v>
      </c>
      <c r="P361" s="1" t="s">
        <v>13</v>
      </c>
      <c r="R361" s="1" t="s">
        <v>22</v>
      </c>
      <c r="S361" s="1" t="s">
        <v>15</v>
      </c>
      <c r="T361">
        <f t="shared" ca="1" si="13"/>
        <v>709</v>
      </c>
      <c r="U361">
        <f t="shared" ca="1" si="12"/>
        <v>705</v>
      </c>
      <c r="V361">
        <f t="shared" ca="1" si="12"/>
        <v>383</v>
      </c>
      <c r="W361">
        <f t="shared" ca="1" si="12"/>
        <v>187</v>
      </c>
      <c r="X361">
        <f t="shared" ca="1" si="12"/>
        <v>154</v>
      </c>
      <c r="Y361">
        <f t="shared" ca="1" si="12"/>
        <v>41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 t="s">
        <v>805</v>
      </c>
      <c r="AU361" t="s">
        <v>805</v>
      </c>
      <c r="AV361" t="s">
        <v>805</v>
      </c>
      <c r="AW361" t="s">
        <v>805</v>
      </c>
      <c r="AX361" t="s">
        <v>805</v>
      </c>
      <c r="AY361" t="s">
        <v>805</v>
      </c>
      <c r="AZ361">
        <v>0.90800000000000003</v>
      </c>
      <c r="BA361">
        <v>0.90800000000000003</v>
      </c>
      <c r="BB361">
        <v>0.90800000000000003</v>
      </c>
      <c r="BC361">
        <v>0.90800000000000003</v>
      </c>
      <c r="BD361">
        <v>0.90800000000000003</v>
      </c>
      <c r="BE361">
        <v>0.90800000000000003</v>
      </c>
      <c r="BF361">
        <v>0.90800000000000003</v>
      </c>
      <c r="BG361">
        <v>0.90800000000000003</v>
      </c>
      <c r="BH361">
        <v>0.90800000000000003</v>
      </c>
      <c r="BI361">
        <v>0.90800000000000003</v>
      </c>
      <c r="BJ361">
        <v>0</v>
      </c>
      <c r="BK361">
        <v>0</v>
      </c>
    </row>
    <row r="362" spans="1:63" x14ac:dyDescent="0.25">
      <c r="A362" s="1" t="s">
        <v>187</v>
      </c>
      <c r="B362" s="1" t="s">
        <v>188</v>
      </c>
      <c r="C362" s="1" t="s">
        <v>126</v>
      </c>
      <c r="D362" s="1" t="s">
        <v>941</v>
      </c>
      <c r="E362" s="1" t="s">
        <v>189</v>
      </c>
      <c r="F362" s="1" t="s">
        <v>127</v>
      </c>
      <c r="G362" s="1" t="s">
        <v>941</v>
      </c>
      <c r="H362" t="s">
        <v>10</v>
      </c>
      <c r="I362" s="1" t="s">
        <v>190</v>
      </c>
      <c r="J362" s="1" t="s">
        <v>191</v>
      </c>
      <c r="K362" s="2">
        <v>43043</v>
      </c>
      <c r="L362" t="s">
        <v>128</v>
      </c>
      <c r="M362" s="1" t="s">
        <v>192</v>
      </c>
      <c r="N362" s="1" t="s">
        <v>193</v>
      </c>
      <c r="O362" s="1" t="s">
        <v>186</v>
      </c>
      <c r="P362" s="1" t="s">
        <v>13</v>
      </c>
      <c r="R362" s="1" t="s">
        <v>23</v>
      </c>
      <c r="S362" s="1" t="s">
        <v>15</v>
      </c>
      <c r="T362">
        <f t="shared" ca="1" si="13"/>
        <v>361</v>
      </c>
      <c r="U362">
        <f t="shared" ca="1" si="12"/>
        <v>225</v>
      </c>
      <c r="V362">
        <f t="shared" ca="1" si="12"/>
        <v>895</v>
      </c>
      <c r="W362">
        <f t="shared" ca="1" si="12"/>
        <v>122</v>
      </c>
      <c r="X362">
        <f t="shared" ca="1" si="12"/>
        <v>240</v>
      </c>
      <c r="Y362">
        <f t="shared" ca="1" si="12"/>
        <v>344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 t="s">
        <v>805</v>
      </c>
      <c r="AU362" t="s">
        <v>805</v>
      </c>
      <c r="AV362" t="s">
        <v>805</v>
      </c>
      <c r="AW362" t="s">
        <v>805</v>
      </c>
      <c r="AX362" t="s">
        <v>805</v>
      </c>
      <c r="AY362" t="s">
        <v>805</v>
      </c>
      <c r="AZ362">
        <v>0.90800000000000003</v>
      </c>
      <c r="BA362">
        <v>0.90800000000000003</v>
      </c>
      <c r="BB362">
        <v>0.90800000000000003</v>
      </c>
      <c r="BC362">
        <v>0.90800000000000003</v>
      </c>
      <c r="BD362">
        <v>0.90800000000000003</v>
      </c>
      <c r="BE362">
        <v>0.90800000000000003</v>
      </c>
      <c r="BF362">
        <v>0.90800000000000003</v>
      </c>
      <c r="BG362">
        <v>0.90800000000000003</v>
      </c>
      <c r="BH362">
        <v>0.90800000000000003</v>
      </c>
      <c r="BI362">
        <v>0.90800000000000003</v>
      </c>
      <c r="BJ362">
        <v>0</v>
      </c>
      <c r="BK362">
        <v>0</v>
      </c>
    </row>
    <row r="363" spans="1:63" x14ac:dyDescent="0.25">
      <c r="A363" s="1" t="s">
        <v>187</v>
      </c>
      <c r="B363" s="1" t="s">
        <v>188</v>
      </c>
      <c r="C363" s="1" t="s">
        <v>126</v>
      </c>
      <c r="D363" s="1" t="s">
        <v>941</v>
      </c>
      <c r="E363" s="1" t="s">
        <v>189</v>
      </c>
      <c r="F363" s="1" t="s">
        <v>127</v>
      </c>
      <c r="G363" s="1" t="s">
        <v>941</v>
      </c>
      <c r="H363" t="s">
        <v>10</v>
      </c>
      <c r="I363" s="1" t="s">
        <v>190</v>
      </c>
      <c r="J363" s="1" t="s">
        <v>191</v>
      </c>
      <c r="K363" s="2">
        <v>43043</v>
      </c>
      <c r="L363" t="s">
        <v>128</v>
      </c>
      <c r="M363" s="1" t="s">
        <v>192</v>
      </c>
      <c r="N363" s="1" t="s">
        <v>193</v>
      </c>
      <c r="O363" s="1" t="s">
        <v>186</v>
      </c>
      <c r="P363" s="1" t="s">
        <v>13</v>
      </c>
      <c r="R363" s="1" t="s">
        <v>25</v>
      </c>
      <c r="S363" s="1" t="s">
        <v>17</v>
      </c>
      <c r="T363">
        <f t="shared" ca="1" si="13"/>
        <v>216</v>
      </c>
      <c r="U363">
        <f t="shared" ca="1" si="12"/>
        <v>660</v>
      </c>
      <c r="V363">
        <f t="shared" ca="1" si="12"/>
        <v>530</v>
      </c>
      <c r="W363">
        <f t="shared" ca="1" si="12"/>
        <v>158</v>
      </c>
      <c r="X363">
        <f t="shared" ca="1" si="12"/>
        <v>406</v>
      </c>
      <c r="Y363">
        <f t="shared" ca="1" si="12"/>
        <v>673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 t="s">
        <v>806</v>
      </c>
      <c r="AU363" t="s">
        <v>806</v>
      </c>
      <c r="AV363" t="s">
        <v>806</v>
      </c>
      <c r="AW363" t="s">
        <v>806</v>
      </c>
      <c r="AX363" t="s">
        <v>806</v>
      </c>
      <c r="AY363" t="s">
        <v>806</v>
      </c>
      <c r="AZ363">
        <v>3469.3540000000003</v>
      </c>
      <c r="BA363">
        <v>3469.3540000000003</v>
      </c>
      <c r="BB363">
        <v>3469.3540000000003</v>
      </c>
      <c r="BC363">
        <v>3469.3540000000003</v>
      </c>
      <c r="BD363">
        <v>3469.3540000000003</v>
      </c>
      <c r="BE363">
        <v>3469.3540000000003</v>
      </c>
      <c r="BF363">
        <v>3469.3540000000003</v>
      </c>
      <c r="BG363">
        <v>3469.3540000000003</v>
      </c>
      <c r="BH363">
        <v>3469.3540000000003</v>
      </c>
      <c r="BI363">
        <v>3469.3540000000003</v>
      </c>
      <c r="BJ363">
        <v>0</v>
      </c>
      <c r="BK363">
        <v>0</v>
      </c>
    </row>
    <row r="364" spans="1:63" x14ac:dyDescent="0.25">
      <c r="A364" s="1" t="s">
        <v>187</v>
      </c>
      <c r="B364" s="1" t="s">
        <v>188</v>
      </c>
      <c r="C364" s="1" t="s">
        <v>126</v>
      </c>
      <c r="D364" s="1" t="s">
        <v>941</v>
      </c>
      <c r="E364" s="1" t="s">
        <v>189</v>
      </c>
      <c r="F364" s="1" t="s">
        <v>127</v>
      </c>
      <c r="G364" s="1" t="s">
        <v>941</v>
      </c>
      <c r="H364" t="s">
        <v>10</v>
      </c>
      <c r="I364" s="1" t="s">
        <v>190</v>
      </c>
      <c r="J364" s="1" t="s">
        <v>191</v>
      </c>
      <c r="K364" s="2">
        <v>43043</v>
      </c>
      <c r="L364" t="s">
        <v>128</v>
      </c>
      <c r="M364" s="1" t="s">
        <v>192</v>
      </c>
      <c r="N364" s="1" t="s">
        <v>193</v>
      </c>
      <c r="O364" s="1" t="s">
        <v>186</v>
      </c>
      <c r="P364" s="1" t="s">
        <v>13</v>
      </c>
      <c r="R364" s="1" t="s">
        <v>30</v>
      </c>
      <c r="S364" s="1" t="s">
        <v>17</v>
      </c>
      <c r="T364">
        <f t="shared" ca="1" si="13"/>
        <v>119</v>
      </c>
      <c r="U364">
        <f t="shared" ca="1" si="12"/>
        <v>953</v>
      </c>
      <c r="V364">
        <f t="shared" ca="1" si="12"/>
        <v>856</v>
      </c>
      <c r="W364">
        <f t="shared" ca="1" si="12"/>
        <v>352</v>
      </c>
      <c r="X364">
        <f t="shared" ca="1" si="12"/>
        <v>222</v>
      </c>
      <c r="Y364">
        <f t="shared" ca="1" si="12"/>
        <v>390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 t="s">
        <v>807</v>
      </c>
      <c r="AU364" t="s">
        <v>807</v>
      </c>
      <c r="AV364" t="s">
        <v>807</v>
      </c>
      <c r="AW364" t="s">
        <v>807</v>
      </c>
      <c r="AX364" t="s">
        <v>807</v>
      </c>
      <c r="AY364" t="s">
        <v>807</v>
      </c>
      <c r="AZ364">
        <v>174.63800000000001</v>
      </c>
      <c r="BA364">
        <v>174.63800000000001</v>
      </c>
      <c r="BB364">
        <v>174.63800000000001</v>
      </c>
      <c r="BC364">
        <v>174.63800000000001</v>
      </c>
      <c r="BD364">
        <v>174.63800000000001</v>
      </c>
      <c r="BE364">
        <v>174.63800000000001</v>
      </c>
      <c r="BF364">
        <v>174.63800000000001</v>
      </c>
      <c r="BG364">
        <v>174.63800000000001</v>
      </c>
      <c r="BH364">
        <v>174.63800000000001</v>
      </c>
      <c r="BI364">
        <v>174.63800000000001</v>
      </c>
      <c r="BJ364">
        <v>0</v>
      </c>
      <c r="BK364">
        <v>0</v>
      </c>
    </row>
    <row r="365" spans="1:63" x14ac:dyDescent="0.25">
      <c r="A365" s="1" t="s">
        <v>187</v>
      </c>
      <c r="B365" s="1" t="s">
        <v>188</v>
      </c>
      <c r="C365" s="1" t="s">
        <v>126</v>
      </c>
      <c r="D365" s="1" t="s">
        <v>941</v>
      </c>
      <c r="E365" s="1" t="s">
        <v>189</v>
      </c>
      <c r="F365" s="1" t="s">
        <v>127</v>
      </c>
      <c r="G365" s="1" t="s">
        <v>941</v>
      </c>
      <c r="H365" t="s">
        <v>10</v>
      </c>
      <c r="I365" s="1" t="s">
        <v>190</v>
      </c>
      <c r="J365" s="1" t="s">
        <v>191</v>
      </c>
      <c r="K365" s="2">
        <v>43043</v>
      </c>
      <c r="L365" t="s">
        <v>128</v>
      </c>
      <c r="M365" s="1" t="s">
        <v>192</v>
      </c>
      <c r="N365" s="1" t="s">
        <v>193</v>
      </c>
      <c r="O365" s="1" t="s">
        <v>186</v>
      </c>
      <c r="P365" s="1" t="s">
        <v>13</v>
      </c>
      <c r="R365" s="1" t="s">
        <v>27</v>
      </c>
      <c r="S365" s="1" t="s">
        <v>17</v>
      </c>
      <c r="T365">
        <f t="shared" ca="1" si="13"/>
        <v>732</v>
      </c>
      <c r="U365">
        <f t="shared" ca="1" si="12"/>
        <v>234</v>
      </c>
      <c r="V365">
        <f t="shared" ca="1" si="12"/>
        <v>143</v>
      </c>
      <c r="W365">
        <f t="shared" ca="1" si="12"/>
        <v>879</v>
      </c>
      <c r="X365">
        <f t="shared" ca="1" si="12"/>
        <v>548</v>
      </c>
      <c r="Y365">
        <f t="shared" ca="1" si="12"/>
        <v>248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 t="s">
        <v>808</v>
      </c>
      <c r="AU365" t="s">
        <v>808</v>
      </c>
      <c r="AV365" t="s">
        <v>808</v>
      </c>
      <c r="AW365" t="s">
        <v>808</v>
      </c>
      <c r="AX365" t="s">
        <v>808</v>
      </c>
      <c r="AY365" t="s">
        <v>808</v>
      </c>
      <c r="AZ365">
        <v>451.017</v>
      </c>
      <c r="BA365">
        <v>451.017</v>
      </c>
      <c r="BB365">
        <v>451.017</v>
      </c>
      <c r="BC365">
        <v>451.017</v>
      </c>
      <c r="BD365">
        <v>451.017</v>
      </c>
      <c r="BE365">
        <v>451.017</v>
      </c>
      <c r="BF365">
        <v>451.017</v>
      </c>
      <c r="BG365">
        <v>451.017</v>
      </c>
      <c r="BH365">
        <v>451.017</v>
      </c>
      <c r="BI365">
        <v>451.017</v>
      </c>
      <c r="BJ365">
        <v>0</v>
      </c>
      <c r="BK365">
        <v>0</v>
      </c>
    </row>
    <row r="366" spans="1:63" x14ac:dyDescent="0.25">
      <c r="A366" s="1" t="s">
        <v>187</v>
      </c>
      <c r="B366" s="1" t="s">
        <v>188</v>
      </c>
      <c r="C366" s="1" t="s">
        <v>126</v>
      </c>
      <c r="D366" s="1" t="s">
        <v>941</v>
      </c>
      <c r="E366" s="1" t="s">
        <v>189</v>
      </c>
      <c r="F366" s="1" t="s">
        <v>129</v>
      </c>
      <c r="G366" s="1" t="s">
        <v>941</v>
      </c>
      <c r="H366" t="s">
        <v>10</v>
      </c>
      <c r="I366" s="1" t="s">
        <v>190</v>
      </c>
      <c r="J366" s="1" t="s">
        <v>191</v>
      </c>
      <c r="K366" t="s">
        <v>34</v>
      </c>
      <c r="L366" t="s">
        <v>108</v>
      </c>
      <c r="M366" s="1" t="s">
        <v>192</v>
      </c>
      <c r="N366" s="1" t="s">
        <v>193</v>
      </c>
      <c r="O366" s="1" t="s">
        <v>186</v>
      </c>
      <c r="P366" s="1" t="s">
        <v>13</v>
      </c>
      <c r="Q366" s="1" t="s">
        <v>194</v>
      </c>
      <c r="R366" s="1" t="s">
        <v>30</v>
      </c>
      <c r="S366" s="1" t="s">
        <v>17</v>
      </c>
      <c r="T366">
        <f t="shared" ca="1" si="13"/>
        <v>866</v>
      </c>
      <c r="U366">
        <f t="shared" ca="1" si="12"/>
        <v>931</v>
      </c>
      <c r="V366">
        <f t="shared" ca="1" si="12"/>
        <v>594</v>
      </c>
      <c r="W366">
        <f t="shared" ca="1" si="12"/>
        <v>628</v>
      </c>
      <c r="X366">
        <f t="shared" ca="1" si="12"/>
        <v>838</v>
      </c>
      <c r="Y366">
        <f t="shared" ca="1" si="12"/>
        <v>876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 t="s">
        <v>809</v>
      </c>
      <c r="AU366" t="s">
        <v>809</v>
      </c>
      <c r="AV366" t="s">
        <v>809</v>
      </c>
      <c r="AW366" t="s">
        <v>809</v>
      </c>
      <c r="AX366" t="s">
        <v>809</v>
      </c>
      <c r="AY366" t="s">
        <v>809</v>
      </c>
      <c r="AZ366">
        <v>122.04583333333333</v>
      </c>
      <c r="BA366">
        <v>122.04583333333333</v>
      </c>
      <c r="BB366">
        <v>122.04583333333333</v>
      </c>
      <c r="BC366">
        <v>122.04583333333333</v>
      </c>
      <c r="BD366">
        <v>122.04583333333333</v>
      </c>
      <c r="BE366">
        <v>122.04583333333333</v>
      </c>
      <c r="BF366">
        <v>122.04583333333333</v>
      </c>
      <c r="BG366">
        <v>122.04583333333333</v>
      </c>
      <c r="BH366">
        <v>122.04583333333333</v>
      </c>
      <c r="BI366">
        <v>122.04583333333333</v>
      </c>
      <c r="BJ366">
        <v>122.04583333333333</v>
      </c>
      <c r="BK366">
        <v>122.04583333333333</v>
      </c>
    </row>
    <row r="367" spans="1:63" x14ac:dyDescent="0.25">
      <c r="A367" s="1" t="s">
        <v>187</v>
      </c>
      <c r="B367" s="1" t="s">
        <v>188</v>
      </c>
      <c r="C367" s="1" t="s">
        <v>126</v>
      </c>
      <c r="D367" s="1" t="s">
        <v>941</v>
      </c>
      <c r="E367" s="1" t="s">
        <v>189</v>
      </c>
      <c r="F367" s="1" t="s">
        <v>130</v>
      </c>
      <c r="G367" s="1" t="s">
        <v>941</v>
      </c>
      <c r="H367" t="s">
        <v>10</v>
      </c>
      <c r="K367" t="s">
        <v>29</v>
      </c>
      <c r="L367" t="s">
        <v>29</v>
      </c>
      <c r="M367" s="1" t="s">
        <v>192</v>
      </c>
      <c r="N367" s="1" t="s">
        <v>193</v>
      </c>
      <c r="O367" s="1" t="s">
        <v>186</v>
      </c>
      <c r="P367" s="1" t="s">
        <v>13</v>
      </c>
      <c r="Q367" s="1" t="s">
        <v>195</v>
      </c>
      <c r="R367" s="1" t="s">
        <v>30</v>
      </c>
      <c r="S367" s="1" t="s">
        <v>17</v>
      </c>
      <c r="T367">
        <f t="shared" ca="1" si="13"/>
        <v>440</v>
      </c>
      <c r="U367">
        <f t="shared" ca="1" si="12"/>
        <v>26</v>
      </c>
      <c r="V367">
        <f t="shared" ca="1" si="12"/>
        <v>683</v>
      </c>
      <c r="W367">
        <f t="shared" ca="1" si="12"/>
        <v>631</v>
      </c>
      <c r="X367">
        <f t="shared" ca="1" si="12"/>
        <v>834</v>
      </c>
      <c r="Y367">
        <f t="shared" ca="1" si="12"/>
        <v>7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</row>
    <row r="368" spans="1:63" x14ac:dyDescent="0.25">
      <c r="A368" s="1" t="s">
        <v>187</v>
      </c>
      <c r="B368" s="1" t="s">
        <v>188</v>
      </c>
      <c r="C368" s="1" t="s">
        <v>131</v>
      </c>
      <c r="D368" s="1" t="s">
        <v>941</v>
      </c>
      <c r="E368" s="1" t="s">
        <v>189</v>
      </c>
      <c r="F368" s="1" t="s">
        <v>132</v>
      </c>
      <c r="G368" s="1" t="s">
        <v>941</v>
      </c>
      <c r="H368" t="s">
        <v>33</v>
      </c>
      <c r="I368" s="1" t="s">
        <v>190</v>
      </c>
      <c r="J368" s="1" t="s">
        <v>191</v>
      </c>
      <c r="K368" t="s">
        <v>133</v>
      </c>
      <c r="L368" t="s">
        <v>12</v>
      </c>
      <c r="M368" s="1" t="s">
        <v>192</v>
      </c>
      <c r="N368" s="1" t="s">
        <v>193</v>
      </c>
      <c r="O368" s="1" t="s">
        <v>186</v>
      </c>
      <c r="P368" s="1" t="s">
        <v>13</v>
      </c>
      <c r="Q368" s="1" t="s">
        <v>194</v>
      </c>
      <c r="R368" s="1" t="s">
        <v>14</v>
      </c>
      <c r="S368" s="1" t="s">
        <v>15</v>
      </c>
      <c r="T368">
        <f t="shared" ca="1" si="13"/>
        <v>525</v>
      </c>
      <c r="U368">
        <f t="shared" ca="1" si="12"/>
        <v>422</v>
      </c>
      <c r="V368">
        <f t="shared" ca="1" si="12"/>
        <v>40</v>
      </c>
      <c r="W368">
        <f t="shared" ca="1" si="12"/>
        <v>832</v>
      </c>
      <c r="X368">
        <f t="shared" ca="1" si="12"/>
        <v>871</v>
      </c>
      <c r="Y368">
        <f t="shared" ca="1" si="12"/>
        <v>333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5</v>
      </c>
      <c r="AQ368">
        <v>8</v>
      </c>
      <c r="AR368">
        <v>3</v>
      </c>
      <c r="AS368">
        <v>0</v>
      </c>
      <c r="AT368">
        <v>8</v>
      </c>
      <c r="AU368">
        <v>0</v>
      </c>
      <c r="AV368" t="s">
        <v>810</v>
      </c>
      <c r="AW368" t="s">
        <v>810</v>
      </c>
      <c r="AX368" t="s">
        <v>810</v>
      </c>
      <c r="AY368" t="s">
        <v>810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</row>
    <row r="369" spans="1:63" x14ac:dyDescent="0.25">
      <c r="A369" s="1" t="s">
        <v>187</v>
      </c>
      <c r="B369" s="1" t="s">
        <v>188</v>
      </c>
      <c r="C369" s="1" t="s">
        <v>131</v>
      </c>
      <c r="D369" s="1" t="s">
        <v>941</v>
      </c>
      <c r="E369" s="1" t="s">
        <v>189</v>
      </c>
      <c r="F369" s="1" t="s">
        <v>132</v>
      </c>
      <c r="G369" s="1" t="s">
        <v>941</v>
      </c>
      <c r="H369" t="s">
        <v>33</v>
      </c>
      <c r="I369" s="1" t="s">
        <v>190</v>
      </c>
      <c r="J369" s="1" t="s">
        <v>191</v>
      </c>
      <c r="K369" t="s">
        <v>133</v>
      </c>
      <c r="L369" t="s">
        <v>12</v>
      </c>
      <c r="M369" s="1" t="s">
        <v>192</v>
      </c>
      <c r="N369" s="1" t="s">
        <v>193</v>
      </c>
      <c r="O369" s="1" t="s">
        <v>186</v>
      </c>
      <c r="P369" s="1" t="s">
        <v>13</v>
      </c>
      <c r="R369" s="1" t="s">
        <v>16</v>
      </c>
      <c r="S369" s="1" t="s">
        <v>17</v>
      </c>
      <c r="T369">
        <f t="shared" ca="1" si="13"/>
        <v>239</v>
      </c>
      <c r="U369">
        <f t="shared" ca="1" si="12"/>
        <v>434</v>
      </c>
      <c r="V369">
        <f t="shared" ca="1" si="12"/>
        <v>145</v>
      </c>
      <c r="W369">
        <f t="shared" ca="1" si="12"/>
        <v>756</v>
      </c>
      <c r="X369">
        <f t="shared" ca="1" si="12"/>
        <v>655</v>
      </c>
      <c r="Y369">
        <f t="shared" ca="1" si="12"/>
        <v>396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 t="s">
        <v>811</v>
      </c>
      <c r="AW369" t="s">
        <v>811</v>
      </c>
      <c r="AX369" t="s">
        <v>811</v>
      </c>
      <c r="AY369" t="s">
        <v>811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</row>
    <row r="370" spans="1:63" x14ac:dyDescent="0.25">
      <c r="A370" s="1" t="s">
        <v>187</v>
      </c>
      <c r="B370" s="1" t="s">
        <v>188</v>
      </c>
      <c r="C370" s="1" t="s">
        <v>131</v>
      </c>
      <c r="D370" s="1" t="s">
        <v>941</v>
      </c>
      <c r="E370" s="1" t="s">
        <v>189</v>
      </c>
      <c r="F370" s="1" t="s">
        <v>132</v>
      </c>
      <c r="G370" s="1" t="s">
        <v>941</v>
      </c>
      <c r="H370" t="s">
        <v>33</v>
      </c>
      <c r="I370" s="1" t="s">
        <v>190</v>
      </c>
      <c r="J370" s="1" t="s">
        <v>191</v>
      </c>
      <c r="K370" t="s">
        <v>133</v>
      </c>
      <c r="L370" t="s">
        <v>12</v>
      </c>
      <c r="M370" s="1" t="s">
        <v>192</v>
      </c>
      <c r="N370" s="1" t="s">
        <v>193</v>
      </c>
      <c r="O370" s="1" t="s">
        <v>186</v>
      </c>
      <c r="P370" s="1" t="s">
        <v>13</v>
      </c>
      <c r="R370" s="1" t="s">
        <v>18</v>
      </c>
      <c r="S370" s="1" t="s">
        <v>15</v>
      </c>
      <c r="T370">
        <f t="shared" ca="1" si="13"/>
        <v>807</v>
      </c>
      <c r="U370">
        <f t="shared" ca="1" si="12"/>
        <v>768</v>
      </c>
      <c r="V370">
        <f t="shared" ca="1" si="12"/>
        <v>10</v>
      </c>
      <c r="W370">
        <f t="shared" ca="1" si="12"/>
        <v>316</v>
      </c>
      <c r="X370">
        <f t="shared" ca="1" si="12"/>
        <v>906</v>
      </c>
      <c r="Y370">
        <f t="shared" ca="1" si="12"/>
        <v>769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1</v>
      </c>
      <c r="AQ370">
        <v>5</v>
      </c>
      <c r="AR370">
        <v>0</v>
      </c>
      <c r="AS370">
        <v>0</v>
      </c>
      <c r="AT370">
        <v>8</v>
      </c>
      <c r="AU370">
        <v>1</v>
      </c>
      <c r="AV370" t="s">
        <v>812</v>
      </c>
      <c r="AW370" t="s">
        <v>812</v>
      </c>
      <c r="AX370" t="s">
        <v>812</v>
      </c>
      <c r="AY370" t="s">
        <v>812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</row>
    <row r="371" spans="1:63" x14ac:dyDescent="0.25">
      <c r="A371" s="1" t="s">
        <v>187</v>
      </c>
      <c r="B371" s="1" t="s">
        <v>188</v>
      </c>
      <c r="C371" s="1" t="s">
        <v>131</v>
      </c>
      <c r="D371" s="1" t="s">
        <v>941</v>
      </c>
      <c r="E371" s="1" t="s">
        <v>189</v>
      </c>
      <c r="F371" s="1" t="s">
        <v>132</v>
      </c>
      <c r="G371" s="1" t="s">
        <v>941</v>
      </c>
      <c r="H371" t="s">
        <v>33</v>
      </c>
      <c r="I371" s="1" t="s">
        <v>190</v>
      </c>
      <c r="J371" s="1" t="s">
        <v>191</v>
      </c>
      <c r="K371" t="s">
        <v>133</v>
      </c>
      <c r="L371" t="s">
        <v>12</v>
      </c>
      <c r="M371" s="1" t="s">
        <v>192</v>
      </c>
      <c r="N371" s="1" t="s">
        <v>193</v>
      </c>
      <c r="O371" s="1" t="s">
        <v>186</v>
      </c>
      <c r="P371" s="1" t="s">
        <v>13</v>
      </c>
      <c r="R371" s="1" t="s">
        <v>21</v>
      </c>
      <c r="S371" s="1" t="s">
        <v>15</v>
      </c>
      <c r="T371">
        <f t="shared" ca="1" si="13"/>
        <v>794</v>
      </c>
      <c r="U371">
        <f t="shared" ca="1" si="12"/>
        <v>393</v>
      </c>
      <c r="V371">
        <f t="shared" ca="1" si="12"/>
        <v>442</v>
      </c>
      <c r="W371">
        <f t="shared" ca="1" si="12"/>
        <v>387</v>
      </c>
      <c r="X371">
        <f t="shared" ca="1" si="12"/>
        <v>504</v>
      </c>
      <c r="Y371">
        <f t="shared" ca="1" si="12"/>
        <v>248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 t="s">
        <v>813</v>
      </c>
      <c r="AW371" t="s">
        <v>813</v>
      </c>
      <c r="AX371" t="s">
        <v>813</v>
      </c>
      <c r="AY371" t="s">
        <v>813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</row>
    <row r="372" spans="1:63" x14ac:dyDescent="0.25">
      <c r="A372" s="1" t="s">
        <v>187</v>
      </c>
      <c r="B372" s="1" t="s">
        <v>188</v>
      </c>
      <c r="C372" s="1" t="s">
        <v>131</v>
      </c>
      <c r="D372" s="1" t="s">
        <v>941</v>
      </c>
      <c r="E372" s="1" t="s">
        <v>189</v>
      </c>
      <c r="F372" s="1" t="s">
        <v>132</v>
      </c>
      <c r="G372" s="1" t="s">
        <v>941</v>
      </c>
      <c r="H372" t="s">
        <v>33</v>
      </c>
      <c r="I372" s="1" t="s">
        <v>190</v>
      </c>
      <c r="J372" s="1" t="s">
        <v>191</v>
      </c>
      <c r="K372" t="s">
        <v>133</v>
      </c>
      <c r="L372" t="s">
        <v>12</v>
      </c>
      <c r="M372" s="1" t="s">
        <v>192</v>
      </c>
      <c r="N372" s="1" t="s">
        <v>193</v>
      </c>
      <c r="O372" s="1" t="s">
        <v>186</v>
      </c>
      <c r="P372" s="1" t="s">
        <v>13</v>
      </c>
      <c r="R372" s="1" t="s">
        <v>22</v>
      </c>
      <c r="S372" s="1" t="s">
        <v>15</v>
      </c>
      <c r="T372">
        <f t="shared" ca="1" si="13"/>
        <v>472</v>
      </c>
      <c r="U372">
        <f t="shared" ca="1" si="12"/>
        <v>189</v>
      </c>
      <c r="V372">
        <f t="shared" ca="1" si="12"/>
        <v>26</v>
      </c>
      <c r="W372">
        <f t="shared" ca="1" si="12"/>
        <v>983</v>
      </c>
      <c r="X372">
        <f t="shared" ca="1" si="12"/>
        <v>988</v>
      </c>
      <c r="Y372">
        <f t="shared" ca="1" si="12"/>
        <v>722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 t="s">
        <v>814</v>
      </c>
      <c r="AW372" t="s">
        <v>814</v>
      </c>
      <c r="AX372" t="s">
        <v>814</v>
      </c>
      <c r="AY372" t="s">
        <v>814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</row>
    <row r="373" spans="1:63" x14ac:dyDescent="0.25">
      <c r="A373" s="1" t="s">
        <v>187</v>
      </c>
      <c r="B373" s="1" t="s">
        <v>188</v>
      </c>
      <c r="C373" s="1" t="s">
        <v>131</v>
      </c>
      <c r="D373" s="1" t="s">
        <v>941</v>
      </c>
      <c r="E373" s="1" t="s">
        <v>189</v>
      </c>
      <c r="F373" s="1" t="s">
        <v>132</v>
      </c>
      <c r="G373" s="1" t="s">
        <v>941</v>
      </c>
      <c r="H373" t="s">
        <v>33</v>
      </c>
      <c r="I373" s="1" t="s">
        <v>190</v>
      </c>
      <c r="J373" s="1" t="s">
        <v>191</v>
      </c>
      <c r="K373" t="s">
        <v>133</v>
      </c>
      <c r="L373" t="s">
        <v>12</v>
      </c>
      <c r="M373" s="1" t="s">
        <v>192</v>
      </c>
      <c r="N373" s="1" t="s">
        <v>193</v>
      </c>
      <c r="O373" s="1" t="s">
        <v>186</v>
      </c>
      <c r="P373" s="1" t="s">
        <v>13</v>
      </c>
      <c r="R373" s="1" t="s">
        <v>41</v>
      </c>
      <c r="S373" s="1" t="s">
        <v>17</v>
      </c>
      <c r="T373">
        <f t="shared" ca="1" si="13"/>
        <v>850</v>
      </c>
      <c r="U373">
        <f t="shared" ca="1" si="12"/>
        <v>276</v>
      </c>
      <c r="V373">
        <f t="shared" ca="1" si="12"/>
        <v>568</v>
      </c>
      <c r="W373">
        <f t="shared" ca="1" si="12"/>
        <v>934</v>
      </c>
      <c r="X373">
        <f t="shared" ca="1" si="12"/>
        <v>223</v>
      </c>
      <c r="Y373">
        <f t="shared" ca="1" si="12"/>
        <v>164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4980</v>
      </c>
      <c r="AP373">
        <v>0</v>
      </c>
      <c r="AQ373">
        <v>0</v>
      </c>
      <c r="AR373">
        <v>2400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</row>
    <row r="374" spans="1:63" x14ac:dyDescent="0.25">
      <c r="A374" s="1" t="s">
        <v>187</v>
      </c>
      <c r="B374" s="1" t="s">
        <v>188</v>
      </c>
      <c r="C374" s="1" t="s">
        <v>131</v>
      </c>
      <c r="D374" s="1" t="s">
        <v>941</v>
      </c>
      <c r="E374" s="1" t="s">
        <v>189</v>
      </c>
      <c r="F374" s="1" t="s">
        <v>132</v>
      </c>
      <c r="G374" s="1" t="s">
        <v>941</v>
      </c>
      <c r="H374" t="s">
        <v>33</v>
      </c>
      <c r="I374" s="1" t="s">
        <v>190</v>
      </c>
      <c r="J374" s="1" t="s">
        <v>191</v>
      </c>
      <c r="K374" t="s">
        <v>133</v>
      </c>
      <c r="L374" t="s">
        <v>12</v>
      </c>
      <c r="M374" s="1" t="s">
        <v>192</v>
      </c>
      <c r="N374" s="1" t="s">
        <v>193</v>
      </c>
      <c r="O374" s="1" t="s">
        <v>186</v>
      </c>
      <c r="P374" s="1" t="s">
        <v>13</v>
      </c>
      <c r="R374" s="1" t="s">
        <v>23</v>
      </c>
      <c r="S374" s="1" t="s">
        <v>15</v>
      </c>
      <c r="T374">
        <f t="shared" ca="1" si="13"/>
        <v>987</v>
      </c>
      <c r="U374">
        <f t="shared" ca="1" si="12"/>
        <v>434</v>
      </c>
      <c r="V374">
        <f t="shared" ca="1" si="12"/>
        <v>828</v>
      </c>
      <c r="W374">
        <f t="shared" ca="1" si="12"/>
        <v>721</v>
      </c>
      <c r="X374">
        <f t="shared" ca="1" si="12"/>
        <v>417</v>
      </c>
      <c r="Y374">
        <f t="shared" ca="1" si="12"/>
        <v>452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 t="s">
        <v>815</v>
      </c>
      <c r="AW374" t="s">
        <v>815</v>
      </c>
      <c r="AX374" t="s">
        <v>815</v>
      </c>
      <c r="AY374" t="s">
        <v>815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</row>
    <row r="375" spans="1:63" x14ac:dyDescent="0.25">
      <c r="A375" s="1" t="s">
        <v>187</v>
      </c>
      <c r="B375" s="1" t="s">
        <v>188</v>
      </c>
      <c r="C375" s="1" t="s">
        <v>131</v>
      </c>
      <c r="D375" s="1" t="s">
        <v>941</v>
      </c>
      <c r="E375" s="1" t="s">
        <v>189</v>
      </c>
      <c r="F375" s="1" t="s">
        <v>132</v>
      </c>
      <c r="G375" s="1" t="s">
        <v>941</v>
      </c>
      <c r="H375" t="s">
        <v>33</v>
      </c>
      <c r="I375" s="1" t="s">
        <v>190</v>
      </c>
      <c r="J375" s="1" t="s">
        <v>191</v>
      </c>
      <c r="K375" t="s">
        <v>133</v>
      </c>
      <c r="L375" t="s">
        <v>12</v>
      </c>
      <c r="M375" s="1" t="s">
        <v>192</v>
      </c>
      <c r="N375" s="1" t="s">
        <v>193</v>
      </c>
      <c r="O375" s="1" t="s">
        <v>186</v>
      </c>
      <c r="P375" s="1" t="s">
        <v>13</v>
      </c>
      <c r="R375" s="1" t="s">
        <v>43</v>
      </c>
      <c r="S375" s="1" t="s">
        <v>17</v>
      </c>
      <c r="T375">
        <f t="shared" ca="1" si="13"/>
        <v>57</v>
      </c>
      <c r="U375">
        <f t="shared" ca="1" si="12"/>
        <v>507</v>
      </c>
      <c r="V375">
        <f t="shared" ca="1" si="12"/>
        <v>973</v>
      </c>
      <c r="W375">
        <f t="shared" ca="1" si="12"/>
        <v>543</v>
      </c>
      <c r="X375">
        <f t="shared" ca="1" si="12"/>
        <v>567</v>
      </c>
      <c r="Y375">
        <f t="shared" ca="1" si="12"/>
        <v>482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 t="s">
        <v>816</v>
      </c>
      <c r="AM375" t="s">
        <v>817</v>
      </c>
      <c r="AN375">
        <v>0</v>
      </c>
      <c r="AO375">
        <v>0</v>
      </c>
      <c r="AP375">
        <v>0</v>
      </c>
      <c r="AQ375" t="s">
        <v>818</v>
      </c>
      <c r="AR375" t="s">
        <v>819</v>
      </c>
      <c r="AS375" t="s">
        <v>820</v>
      </c>
      <c r="AT375" t="s">
        <v>821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</row>
    <row r="376" spans="1:63" x14ac:dyDescent="0.25">
      <c r="A376" s="1" t="s">
        <v>187</v>
      </c>
      <c r="B376" s="1" t="s">
        <v>188</v>
      </c>
      <c r="C376" s="1" t="s">
        <v>131</v>
      </c>
      <c r="D376" s="1" t="s">
        <v>941</v>
      </c>
      <c r="E376" s="1" t="s">
        <v>189</v>
      </c>
      <c r="F376" s="1" t="s">
        <v>132</v>
      </c>
      <c r="G376" s="1" t="s">
        <v>941</v>
      </c>
      <c r="H376" t="s">
        <v>33</v>
      </c>
      <c r="I376" s="1" t="s">
        <v>190</v>
      </c>
      <c r="J376" s="1" t="s">
        <v>191</v>
      </c>
      <c r="K376" t="s">
        <v>133</v>
      </c>
      <c r="L376" t="s">
        <v>12</v>
      </c>
      <c r="M376" s="1" t="s">
        <v>192</v>
      </c>
      <c r="N376" s="1" t="s">
        <v>193</v>
      </c>
      <c r="O376" s="1" t="s">
        <v>186</v>
      </c>
      <c r="P376" s="1" t="s">
        <v>13</v>
      </c>
      <c r="R376" s="1" t="s">
        <v>25</v>
      </c>
      <c r="S376" s="1" t="s">
        <v>17</v>
      </c>
      <c r="T376">
        <f t="shared" ca="1" si="13"/>
        <v>501</v>
      </c>
      <c r="U376">
        <f t="shared" ca="1" si="12"/>
        <v>438</v>
      </c>
      <c r="V376">
        <f t="shared" ca="1" si="12"/>
        <v>591</v>
      </c>
      <c r="W376">
        <f t="shared" ca="1" si="12"/>
        <v>51</v>
      </c>
      <c r="X376">
        <f t="shared" ca="1" si="12"/>
        <v>746</v>
      </c>
      <c r="Y376">
        <f t="shared" ca="1" si="12"/>
        <v>67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 t="s">
        <v>822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</row>
    <row r="377" spans="1:63" x14ac:dyDescent="0.25">
      <c r="A377" s="1" t="s">
        <v>187</v>
      </c>
      <c r="B377" s="1" t="s">
        <v>188</v>
      </c>
      <c r="C377" s="1" t="s">
        <v>131</v>
      </c>
      <c r="D377" s="1" t="s">
        <v>941</v>
      </c>
      <c r="E377" s="1" t="s">
        <v>189</v>
      </c>
      <c r="F377" s="1" t="s">
        <v>132</v>
      </c>
      <c r="G377" s="1" t="s">
        <v>941</v>
      </c>
      <c r="H377" t="s">
        <v>33</v>
      </c>
      <c r="I377" s="1" t="s">
        <v>190</v>
      </c>
      <c r="J377" s="1" t="s">
        <v>191</v>
      </c>
      <c r="K377" t="s">
        <v>133</v>
      </c>
      <c r="L377" t="s">
        <v>12</v>
      </c>
      <c r="M377" s="1" t="s">
        <v>192</v>
      </c>
      <c r="N377" s="1" t="s">
        <v>193</v>
      </c>
      <c r="O377" s="1" t="s">
        <v>186</v>
      </c>
      <c r="P377" s="1" t="s">
        <v>13</v>
      </c>
      <c r="R377" s="1" t="s">
        <v>44</v>
      </c>
      <c r="S377" s="1" t="s">
        <v>17</v>
      </c>
      <c r="T377">
        <f t="shared" ca="1" si="13"/>
        <v>658</v>
      </c>
      <c r="U377">
        <f t="shared" ca="1" si="12"/>
        <v>621</v>
      </c>
      <c r="V377">
        <f t="shared" ca="1" si="12"/>
        <v>88</v>
      </c>
      <c r="W377">
        <f t="shared" ca="1" si="12"/>
        <v>111</v>
      </c>
      <c r="X377">
        <f t="shared" ca="1" si="12"/>
        <v>260</v>
      </c>
      <c r="Y377">
        <f t="shared" ca="1" si="12"/>
        <v>983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 t="s">
        <v>342</v>
      </c>
      <c r="AS377">
        <v>0</v>
      </c>
      <c r="AT377">
        <v>0</v>
      </c>
      <c r="AU377">
        <v>0</v>
      </c>
      <c r="AV377">
        <v>260</v>
      </c>
      <c r="AW377">
        <v>260</v>
      </c>
      <c r="AX377">
        <v>260</v>
      </c>
      <c r="AY377">
        <v>260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</row>
    <row r="378" spans="1:63" x14ac:dyDescent="0.25">
      <c r="A378" s="1" t="s">
        <v>187</v>
      </c>
      <c r="B378" s="1" t="s">
        <v>188</v>
      </c>
      <c r="C378" s="1" t="s">
        <v>131</v>
      </c>
      <c r="D378" s="1" t="s">
        <v>941</v>
      </c>
      <c r="E378" s="1" t="s">
        <v>189</v>
      </c>
      <c r="F378" s="1" t="s">
        <v>132</v>
      </c>
      <c r="G378" s="1" t="s">
        <v>941</v>
      </c>
      <c r="H378" t="s">
        <v>33</v>
      </c>
      <c r="I378" s="1" t="s">
        <v>190</v>
      </c>
      <c r="J378" s="1" t="s">
        <v>191</v>
      </c>
      <c r="K378" t="s">
        <v>133</v>
      </c>
      <c r="L378" t="s">
        <v>12</v>
      </c>
      <c r="M378" s="1" t="s">
        <v>192</v>
      </c>
      <c r="N378" s="1" t="s">
        <v>193</v>
      </c>
      <c r="O378" s="1" t="s">
        <v>186</v>
      </c>
      <c r="P378" s="1" t="s">
        <v>13</v>
      </c>
      <c r="R378" s="1" t="s">
        <v>45</v>
      </c>
      <c r="S378" s="1" t="s">
        <v>17</v>
      </c>
      <c r="T378">
        <f t="shared" ca="1" si="13"/>
        <v>483</v>
      </c>
      <c r="U378">
        <f t="shared" ca="1" si="12"/>
        <v>193</v>
      </c>
      <c r="V378">
        <f t="shared" ca="1" si="12"/>
        <v>43</v>
      </c>
      <c r="W378">
        <f t="shared" ca="1" si="12"/>
        <v>585</v>
      </c>
      <c r="X378">
        <f t="shared" ca="1" si="12"/>
        <v>914</v>
      </c>
      <c r="Y378">
        <f t="shared" ca="1" si="12"/>
        <v>853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</row>
    <row r="379" spans="1:63" x14ac:dyDescent="0.25">
      <c r="A379" s="1" t="s">
        <v>187</v>
      </c>
      <c r="B379" s="1" t="s">
        <v>188</v>
      </c>
      <c r="C379" s="1" t="s">
        <v>131</v>
      </c>
      <c r="D379" s="1" t="s">
        <v>941</v>
      </c>
      <c r="E379" s="1" t="s">
        <v>189</v>
      </c>
      <c r="F379" s="1" t="s">
        <v>132</v>
      </c>
      <c r="G379" s="1" t="s">
        <v>941</v>
      </c>
      <c r="H379" t="s">
        <v>33</v>
      </c>
      <c r="I379" s="1" t="s">
        <v>190</v>
      </c>
      <c r="J379" s="1" t="s">
        <v>191</v>
      </c>
      <c r="K379" t="s">
        <v>133</v>
      </c>
      <c r="L379" t="s">
        <v>12</v>
      </c>
      <c r="M379" s="1" t="s">
        <v>192</v>
      </c>
      <c r="N379" s="1" t="s">
        <v>193</v>
      </c>
      <c r="O379" s="1" t="s">
        <v>186</v>
      </c>
      <c r="P379" s="1" t="s">
        <v>13</v>
      </c>
      <c r="R379" s="1" t="s">
        <v>30</v>
      </c>
      <c r="S379" s="1" t="s">
        <v>17</v>
      </c>
      <c r="T379">
        <f t="shared" ca="1" si="13"/>
        <v>957</v>
      </c>
      <c r="U379">
        <f t="shared" ca="1" si="12"/>
        <v>891</v>
      </c>
      <c r="V379">
        <f t="shared" ca="1" si="12"/>
        <v>871</v>
      </c>
      <c r="W379">
        <f t="shared" ca="1" si="12"/>
        <v>547</v>
      </c>
      <c r="X379">
        <f t="shared" ca="1" si="12"/>
        <v>228</v>
      </c>
      <c r="Y379">
        <f t="shared" ca="1" si="12"/>
        <v>657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 t="s">
        <v>823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</row>
    <row r="380" spans="1:63" x14ac:dyDescent="0.25">
      <c r="A380" s="1" t="s">
        <v>187</v>
      </c>
      <c r="B380" s="1" t="s">
        <v>188</v>
      </c>
      <c r="C380" s="1" t="s">
        <v>131</v>
      </c>
      <c r="D380" s="1" t="s">
        <v>941</v>
      </c>
      <c r="E380" s="1" t="s">
        <v>189</v>
      </c>
      <c r="F380" s="1" t="s">
        <v>132</v>
      </c>
      <c r="G380" s="1" t="s">
        <v>941</v>
      </c>
      <c r="H380" t="s">
        <v>33</v>
      </c>
      <c r="I380" s="1" t="s">
        <v>190</v>
      </c>
      <c r="J380" s="1" t="s">
        <v>191</v>
      </c>
      <c r="K380" t="s">
        <v>133</v>
      </c>
      <c r="L380" t="s">
        <v>12</v>
      </c>
      <c r="M380" s="1" t="s">
        <v>192</v>
      </c>
      <c r="N380" s="1" t="s">
        <v>193</v>
      </c>
      <c r="O380" s="1" t="s">
        <v>186</v>
      </c>
      <c r="P380" s="1" t="s">
        <v>13</v>
      </c>
      <c r="R380" s="1" t="s">
        <v>26</v>
      </c>
      <c r="S380" s="1" t="s">
        <v>17</v>
      </c>
      <c r="T380">
        <f t="shared" ca="1" si="13"/>
        <v>368</v>
      </c>
      <c r="U380">
        <f t="shared" ca="1" si="12"/>
        <v>482</v>
      </c>
      <c r="V380">
        <f t="shared" ca="1" si="12"/>
        <v>208</v>
      </c>
      <c r="W380">
        <f t="shared" ca="1" si="12"/>
        <v>294</v>
      </c>
      <c r="X380">
        <f t="shared" ca="1" si="12"/>
        <v>981</v>
      </c>
      <c r="Y380">
        <f t="shared" ca="1" si="12"/>
        <v>813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 t="s">
        <v>824</v>
      </c>
      <c r="AP380">
        <v>0</v>
      </c>
      <c r="AQ380">
        <v>312</v>
      </c>
      <c r="AR380" t="s">
        <v>391</v>
      </c>
      <c r="AS380">
        <v>0</v>
      </c>
      <c r="AT380">
        <v>0</v>
      </c>
      <c r="AU380">
        <v>0</v>
      </c>
      <c r="AV380" t="s">
        <v>825</v>
      </c>
      <c r="AW380" t="s">
        <v>825</v>
      </c>
      <c r="AX380" t="s">
        <v>825</v>
      </c>
      <c r="AY380" t="s">
        <v>826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</row>
    <row r="381" spans="1:63" x14ac:dyDescent="0.25">
      <c r="A381" s="1" t="s">
        <v>187</v>
      </c>
      <c r="B381" s="1" t="s">
        <v>188</v>
      </c>
      <c r="C381" s="1" t="s">
        <v>131</v>
      </c>
      <c r="D381" s="1" t="s">
        <v>941</v>
      </c>
      <c r="E381" s="1" t="s">
        <v>189</v>
      </c>
      <c r="F381" s="1" t="s">
        <v>132</v>
      </c>
      <c r="G381" s="1" t="s">
        <v>941</v>
      </c>
      <c r="H381" t="s">
        <v>33</v>
      </c>
      <c r="I381" s="1" t="s">
        <v>190</v>
      </c>
      <c r="J381" s="1" t="s">
        <v>191</v>
      </c>
      <c r="K381" t="s">
        <v>133</v>
      </c>
      <c r="L381" t="s">
        <v>12</v>
      </c>
      <c r="M381" s="1" t="s">
        <v>192</v>
      </c>
      <c r="N381" s="1" t="s">
        <v>193</v>
      </c>
      <c r="O381" s="1" t="s">
        <v>186</v>
      </c>
      <c r="P381" s="1" t="s">
        <v>13</v>
      </c>
      <c r="R381" s="1" t="s">
        <v>27</v>
      </c>
      <c r="S381" s="1" t="s">
        <v>17</v>
      </c>
      <c r="T381">
        <f t="shared" ca="1" si="13"/>
        <v>514</v>
      </c>
      <c r="U381">
        <f t="shared" ca="1" si="12"/>
        <v>988</v>
      </c>
      <c r="V381">
        <f t="shared" ca="1" si="12"/>
        <v>39</v>
      </c>
      <c r="W381">
        <f t="shared" ca="1" si="12"/>
        <v>66</v>
      </c>
      <c r="X381">
        <f t="shared" ca="1" si="12"/>
        <v>199</v>
      </c>
      <c r="Y381">
        <f t="shared" ca="1" si="12"/>
        <v>412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 t="s">
        <v>827</v>
      </c>
      <c r="AM381" t="s">
        <v>828</v>
      </c>
      <c r="AN381">
        <v>0</v>
      </c>
      <c r="AO381">
        <v>0</v>
      </c>
      <c r="AP381">
        <v>0</v>
      </c>
      <c r="AQ381" t="s">
        <v>829</v>
      </c>
      <c r="AR381" t="s">
        <v>830</v>
      </c>
      <c r="AS381" t="s">
        <v>831</v>
      </c>
      <c r="AT381" t="s">
        <v>832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</row>
    <row r="382" spans="1:63" x14ac:dyDescent="0.25">
      <c r="A382" s="1" t="s">
        <v>187</v>
      </c>
      <c r="B382" s="1" t="s">
        <v>188</v>
      </c>
      <c r="C382" s="1" t="s">
        <v>131</v>
      </c>
      <c r="D382" s="1" t="s">
        <v>941</v>
      </c>
      <c r="E382" s="1" t="s">
        <v>189</v>
      </c>
      <c r="F382" s="1" t="s">
        <v>134</v>
      </c>
      <c r="G382" s="1" t="s">
        <v>941</v>
      </c>
      <c r="H382" t="s">
        <v>33</v>
      </c>
      <c r="K382" t="s">
        <v>29</v>
      </c>
      <c r="L382" t="s">
        <v>29</v>
      </c>
      <c r="M382" s="1" t="s">
        <v>192</v>
      </c>
      <c r="N382" s="1" t="s">
        <v>193</v>
      </c>
      <c r="O382" s="1" t="s">
        <v>186</v>
      </c>
      <c r="P382" s="1" t="s">
        <v>13</v>
      </c>
      <c r="Q382" s="1" t="s">
        <v>195</v>
      </c>
      <c r="R382" s="1" t="s">
        <v>30</v>
      </c>
      <c r="S382" s="1" t="s">
        <v>17</v>
      </c>
      <c r="T382">
        <f t="shared" ca="1" si="13"/>
        <v>628</v>
      </c>
      <c r="U382">
        <f t="shared" ca="1" si="12"/>
        <v>741</v>
      </c>
      <c r="V382">
        <f t="shared" ca="1" si="12"/>
        <v>580</v>
      </c>
      <c r="W382">
        <f t="shared" ca="1" si="12"/>
        <v>133</v>
      </c>
      <c r="X382">
        <f t="shared" ca="1" si="12"/>
        <v>449</v>
      </c>
      <c r="Y382">
        <f t="shared" ca="1" si="12"/>
        <v>755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 t="s">
        <v>833</v>
      </c>
      <c r="AH382">
        <v>0</v>
      </c>
      <c r="AI382">
        <v>0</v>
      </c>
      <c r="AJ382">
        <v>0</v>
      </c>
      <c r="AK382">
        <v>0</v>
      </c>
      <c r="AL382" t="s">
        <v>834</v>
      </c>
      <c r="AM382" t="s">
        <v>835</v>
      </c>
      <c r="AN382" t="s">
        <v>836</v>
      </c>
      <c r="AO382">
        <v>0</v>
      </c>
      <c r="AP382" t="s">
        <v>837</v>
      </c>
      <c r="AQ382" t="s">
        <v>838</v>
      </c>
      <c r="AR382" t="s">
        <v>839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</row>
    <row r="383" spans="1:63" x14ac:dyDescent="0.25">
      <c r="A383" s="1" t="s">
        <v>187</v>
      </c>
      <c r="B383" s="1" t="s">
        <v>188</v>
      </c>
      <c r="C383" s="1" t="s">
        <v>135</v>
      </c>
      <c r="D383" s="1" t="s">
        <v>941</v>
      </c>
      <c r="E383" s="1" t="s">
        <v>189</v>
      </c>
      <c r="F383" s="1" t="s">
        <v>136</v>
      </c>
      <c r="G383" s="1" t="s">
        <v>941</v>
      </c>
      <c r="H383" t="s">
        <v>137</v>
      </c>
      <c r="I383" s="1" t="s">
        <v>190</v>
      </c>
      <c r="J383" s="1" t="s">
        <v>191</v>
      </c>
      <c r="K383" t="s">
        <v>138</v>
      </c>
      <c r="L383" t="s">
        <v>139</v>
      </c>
      <c r="M383" s="1" t="s">
        <v>192</v>
      </c>
      <c r="N383" s="1" t="s">
        <v>193</v>
      </c>
      <c r="O383" s="1" t="s">
        <v>186</v>
      </c>
      <c r="P383" s="1" t="s">
        <v>13</v>
      </c>
      <c r="Q383" s="1" t="s">
        <v>197</v>
      </c>
      <c r="R383" s="1" t="s">
        <v>22</v>
      </c>
      <c r="S383" s="1" t="s">
        <v>15</v>
      </c>
      <c r="T383">
        <f t="shared" ca="1" si="13"/>
        <v>374</v>
      </c>
      <c r="U383">
        <f t="shared" ca="1" si="12"/>
        <v>109</v>
      </c>
      <c r="V383">
        <f t="shared" ca="1" si="12"/>
        <v>149</v>
      </c>
      <c r="W383">
        <f t="shared" ca="1" si="12"/>
        <v>931</v>
      </c>
      <c r="X383">
        <f t="shared" ca="1" si="12"/>
        <v>251</v>
      </c>
      <c r="Y383">
        <f t="shared" ca="1" si="12"/>
        <v>259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</row>
    <row r="384" spans="1:63" x14ac:dyDescent="0.25">
      <c r="A384" s="1" t="s">
        <v>187</v>
      </c>
      <c r="B384" s="1" t="s">
        <v>188</v>
      </c>
      <c r="C384" s="1" t="s">
        <v>135</v>
      </c>
      <c r="D384" s="1" t="s">
        <v>941</v>
      </c>
      <c r="E384" s="1" t="s">
        <v>189</v>
      </c>
      <c r="F384" s="1" t="s">
        <v>136</v>
      </c>
      <c r="G384" s="1" t="s">
        <v>941</v>
      </c>
      <c r="H384" t="s">
        <v>137</v>
      </c>
      <c r="I384" s="1" t="s">
        <v>190</v>
      </c>
      <c r="J384" s="1" t="s">
        <v>191</v>
      </c>
      <c r="K384" t="s">
        <v>138</v>
      </c>
      <c r="L384" t="s">
        <v>139</v>
      </c>
      <c r="M384" s="1" t="s">
        <v>192</v>
      </c>
      <c r="N384" s="1" t="s">
        <v>193</v>
      </c>
      <c r="O384" s="1" t="s">
        <v>186</v>
      </c>
      <c r="P384" s="1" t="s">
        <v>13</v>
      </c>
      <c r="R384" s="1" t="s">
        <v>43</v>
      </c>
      <c r="S384" s="1" t="s">
        <v>17</v>
      </c>
      <c r="T384">
        <f t="shared" ca="1" si="13"/>
        <v>155</v>
      </c>
      <c r="U384">
        <f t="shared" ca="1" si="12"/>
        <v>835</v>
      </c>
      <c r="V384">
        <f t="shared" ca="1" si="12"/>
        <v>570</v>
      </c>
      <c r="W384">
        <f t="shared" ca="1" si="12"/>
        <v>521</v>
      </c>
      <c r="X384">
        <f t="shared" ca="1" si="12"/>
        <v>196</v>
      </c>
      <c r="Y384">
        <f t="shared" ca="1" si="12"/>
        <v>898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 t="s">
        <v>840</v>
      </c>
      <c r="AL384" t="s">
        <v>841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</row>
    <row r="385" spans="1:63" x14ac:dyDescent="0.25">
      <c r="A385" s="1" t="s">
        <v>187</v>
      </c>
      <c r="B385" s="1" t="s">
        <v>188</v>
      </c>
      <c r="C385" s="1" t="s">
        <v>135</v>
      </c>
      <c r="D385" s="1" t="s">
        <v>941</v>
      </c>
      <c r="E385" s="1" t="s">
        <v>189</v>
      </c>
      <c r="F385" s="1" t="s">
        <v>136</v>
      </c>
      <c r="G385" s="1" t="s">
        <v>941</v>
      </c>
      <c r="H385" t="s">
        <v>137</v>
      </c>
      <c r="I385" s="1" t="s">
        <v>190</v>
      </c>
      <c r="J385" s="1" t="s">
        <v>191</v>
      </c>
      <c r="K385" t="s">
        <v>138</v>
      </c>
      <c r="L385" t="s">
        <v>139</v>
      </c>
      <c r="M385" s="1" t="s">
        <v>192</v>
      </c>
      <c r="N385" s="1" t="s">
        <v>193</v>
      </c>
      <c r="O385" s="1" t="s">
        <v>186</v>
      </c>
      <c r="P385" s="1" t="s">
        <v>13</v>
      </c>
      <c r="R385" s="1" t="s">
        <v>25</v>
      </c>
      <c r="S385" s="1" t="s">
        <v>17</v>
      </c>
      <c r="T385">
        <f t="shared" ca="1" si="13"/>
        <v>917</v>
      </c>
      <c r="U385">
        <f t="shared" ca="1" si="12"/>
        <v>746</v>
      </c>
      <c r="V385">
        <f t="shared" ca="1" si="12"/>
        <v>455</v>
      </c>
      <c r="W385">
        <f t="shared" ca="1" si="12"/>
        <v>331</v>
      </c>
      <c r="X385">
        <f t="shared" ca="1" si="12"/>
        <v>127</v>
      </c>
      <c r="Y385">
        <f t="shared" ca="1" si="12"/>
        <v>245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3111</v>
      </c>
      <c r="AM385" t="s">
        <v>842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</row>
    <row r="386" spans="1:63" x14ac:dyDescent="0.25">
      <c r="A386" s="1" t="s">
        <v>187</v>
      </c>
      <c r="B386" s="1" t="s">
        <v>188</v>
      </c>
      <c r="C386" s="1" t="s">
        <v>135</v>
      </c>
      <c r="D386" s="1" t="s">
        <v>941</v>
      </c>
      <c r="E386" s="1" t="s">
        <v>189</v>
      </c>
      <c r="F386" s="1" t="s">
        <v>136</v>
      </c>
      <c r="G386" s="1" t="s">
        <v>941</v>
      </c>
      <c r="H386" t="s">
        <v>137</v>
      </c>
      <c r="I386" s="1" t="s">
        <v>190</v>
      </c>
      <c r="J386" s="1" t="s">
        <v>191</v>
      </c>
      <c r="K386" t="s">
        <v>138</v>
      </c>
      <c r="L386" t="s">
        <v>139</v>
      </c>
      <c r="M386" s="1" t="s">
        <v>192</v>
      </c>
      <c r="N386" s="1" t="s">
        <v>193</v>
      </c>
      <c r="O386" s="1" t="s">
        <v>186</v>
      </c>
      <c r="P386" s="1" t="s">
        <v>13</v>
      </c>
      <c r="R386" s="1" t="s">
        <v>44</v>
      </c>
      <c r="S386" s="1" t="s">
        <v>17</v>
      </c>
      <c r="T386">
        <f t="shared" ca="1" si="13"/>
        <v>732</v>
      </c>
      <c r="U386">
        <f t="shared" ca="1" si="12"/>
        <v>926</v>
      </c>
      <c r="V386">
        <f t="shared" ca="1" si="12"/>
        <v>377</v>
      </c>
      <c r="W386">
        <f t="shared" ca="1" si="12"/>
        <v>578</v>
      </c>
      <c r="X386">
        <f t="shared" ca="1" si="12"/>
        <v>764</v>
      </c>
      <c r="Y386">
        <f t="shared" ca="1" si="12"/>
        <v>629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826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</row>
    <row r="387" spans="1:63" x14ac:dyDescent="0.25">
      <c r="A387" s="1" t="s">
        <v>187</v>
      </c>
      <c r="B387" s="1" t="s">
        <v>188</v>
      </c>
      <c r="C387" s="1" t="s">
        <v>135</v>
      </c>
      <c r="D387" s="1" t="s">
        <v>941</v>
      </c>
      <c r="E387" s="1" t="s">
        <v>189</v>
      </c>
      <c r="F387" s="1" t="s">
        <v>136</v>
      </c>
      <c r="G387" s="1" t="s">
        <v>941</v>
      </c>
      <c r="H387" t="s">
        <v>137</v>
      </c>
      <c r="I387" s="1" t="s">
        <v>190</v>
      </c>
      <c r="J387" s="1" t="s">
        <v>191</v>
      </c>
      <c r="K387" t="s">
        <v>138</v>
      </c>
      <c r="L387" t="s">
        <v>139</v>
      </c>
      <c r="M387" s="1" t="s">
        <v>192</v>
      </c>
      <c r="N387" s="1" t="s">
        <v>193</v>
      </c>
      <c r="O387" s="1" t="s">
        <v>186</v>
      </c>
      <c r="P387" s="1" t="s">
        <v>13</v>
      </c>
      <c r="R387" s="1" t="s">
        <v>45</v>
      </c>
      <c r="S387" s="1" t="s">
        <v>17</v>
      </c>
      <c r="T387">
        <f t="shared" ca="1" si="13"/>
        <v>904</v>
      </c>
      <c r="U387">
        <f t="shared" ca="1" si="12"/>
        <v>65</v>
      </c>
      <c r="V387">
        <f t="shared" ca="1" si="12"/>
        <v>525</v>
      </c>
      <c r="W387">
        <f t="shared" ca="1" si="12"/>
        <v>484</v>
      </c>
      <c r="X387">
        <f t="shared" ca="1" si="12"/>
        <v>485</v>
      </c>
      <c r="Y387">
        <f t="shared" ca="1" si="12"/>
        <v>946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 t="s">
        <v>843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</row>
    <row r="388" spans="1:63" x14ac:dyDescent="0.25">
      <c r="A388" s="1" t="s">
        <v>187</v>
      </c>
      <c r="B388" s="1" t="s">
        <v>188</v>
      </c>
      <c r="C388" s="1" t="s">
        <v>135</v>
      </c>
      <c r="D388" s="1" t="s">
        <v>941</v>
      </c>
      <c r="E388" s="1" t="s">
        <v>189</v>
      </c>
      <c r="F388" s="1" t="s">
        <v>136</v>
      </c>
      <c r="G388" s="1" t="s">
        <v>941</v>
      </c>
      <c r="H388" t="s">
        <v>137</v>
      </c>
      <c r="I388" s="1" t="s">
        <v>190</v>
      </c>
      <c r="J388" s="1" t="s">
        <v>191</v>
      </c>
      <c r="K388" t="s">
        <v>138</v>
      </c>
      <c r="L388" t="s">
        <v>139</v>
      </c>
      <c r="M388" s="1" t="s">
        <v>192</v>
      </c>
      <c r="N388" s="1" t="s">
        <v>193</v>
      </c>
      <c r="O388" s="1" t="s">
        <v>186</v>
      </c>
      <c r="P388" s="1" t="s">
        <v>13</v>
      </c>
      <c r="R388" s="1" t="s">
        <v>26</v>
      </c>
      <c r="S388" s="1" t="s">
        <v>17</v>
      </c>
      <c r="T388">
        <f t="shared" ca="1" si="13"/>
        <v>88</v>
      </c>
      <c r="U388">
        <f t="shared" ca="1" si="12"/>
        <v>60</v>
      </c>
      <c r="V388">
        <f t="shared" ca="1" si="12"/>
        <v>723</v>
      </c>
      <c r="W388">
        <f t="shared" ca="1" si="12"/>
        <v>650</v>
      </c>
      <c r="X388">
        <f t="shared" ca="1" si="12"/>
        <v>345</v>
      </c>
      <c r="Y388">
        <f t="shared" ca="1" si="12"/>
        <v>923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 t="s">
        <v>844</v>
      </c>
      <c r="AL388" t="s">
        <v>845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</row>
    <row r="389" spans="1:63" x14ac:dyDescent="0.25">
      <c r="A389" s="1" t="s">
        <v>187</v>
      </c>
      <c r="B389" s="1" t="s">
        <v>188</v>
      </c>
      <c r="C389" s="1" t="s">
        <v>135</v>
      </c>
      <c r="D389" s="1" t="s">
        <v>941</v>
      </c>
      <c r="E389" s="1" t="s">
        <v>189</v>
      </c>
      <c r="F389" s="1" t="s">
        <v>136</v>
      </c>
      <c r="G389" s="1" t="s">
        <v>941</v>
      </c>
      <c r="H389" t="s">
        <v>137</v>
      </c>
      <c r="I389" s="1" t="s">
        <v>190</v>
      </c>
      <c r="J389" s="1" t="s">
        <v>191</v>
      </c>
      <c r="K389" t="s">
        <v>138</v>
      </c>
      <c r="L389" t="s">
        <v>139</v>
      </c>
      <c r="M389" s="1" t="s">
        <v>192</v>
      </c>
      <c r="N389" s="1" t="s">
        <v>193</v>
      </c>
      <c r="O389" s="1" t="s">
        <v>186</v>
      </c>
      <c r="P389" s="1" t="s">
        <v>13</v>
      </c>
      <c r="R389" s="1" t="s">
        <v>27</v>
      </c>
      <c r="S389" s="1" t="s">
        <v>17</v>
      </c>
      <c r="T389">
        <f t="shared" ca="1" si="13"/>
        <v>889</v>
      </c>
      <c r="U389">
        <f t="shared" ca="1" si="12"/>
        <v>425</v>
      </c>
      <c r="V389">
        <f t="shared" ca="1" si="12"/>
        <v>430</v>
      </c>
      <c r="W389">
        <f t="shared" ca="1" si="12"/>
        <v>122</v>
      </c>
      <c r="X389">
        <f t="shared" ca="1" si="12"/>
        <v>515</v>
      </c>
      <c r="Y389">
        <f t="shared" ca="1" si="12"/>
        <v>462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 t="s">
        <v>846</v>
      </c>
      <c r="AL389" t="s">
        <v>847</v>
      </c>
      <c r="AM389" t="s">
        <v>848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</row>
    <row r="390" spans="1:63" x14ac:dyDescent="0.25">
      <c r="A390" s="1" t="s">
        <v>187</v>
      </c>
      <c r="B390" s="1" t="s">
        <v>188</v>
      </c>
      <c r="C390" s="1" t="s">
        <v>135</v>
      </c>
      <c r="D390" s="1" t="s">
        <v>941</v>
      </c>
      <c r="E390" s="1" t="s">
        <v>189</v>
      </c>
      <c r="F390" s="1" t="s">
        <v>140</v>
      </c>
      <c r="G390" s="1" t="s">
        <v>941</v>
      </c>
      <c r="H390" t="s">
        <v>10</v>
      </c>
      <c r="I390" s="1" t="s">
        <v>190</v>
      </c>
      <c r="J390" s="1" t="s">
        <v>191</v>
      </c>
      <c r="K390" t="s">
        <v>138</v>
      </c>
      <c r="L390" t="s">
        <v>54</v>
      </c>
      <c r="M390" s="1" t="s">
        <v>192</v>
      </c>
      <c r="N390" s="1" t="s">
        <v>193</v>
      </c>
      <c r="O390" s="1" t="s">
        <v>186</v>
      </c>
      <c r="P390" s="1" t="s">
        <v>13</v>
      </c>
      <c r="Q390" s="1" t="s">
        <v>197</v>
      </c>
      <c r="R390" s="1" t="s">
        <v>14</v>
      </c>
      <c r="S390" s="1" t="s">
        <v>15</v>
      </c>
      <c r="T390">
        <f t="shared" ca="1" si="13"/>
        <v>461</v>
      </c>
      <c r="U390">
        <f t="shared" ca="1" si="12"/>
        <v>180</v>
      </c>
      <c r="V390">
        <f t="shared" ca="1" si="12"/>
        <v>341</v>
      </c>
      <c r="W390">
        <f t="shared" ca="1" si="12"/>
        <v>616</v>
      </c>
      <c r="X390">
        <f t="shared" ca="1" si="12"/>
        <v>474</v>
      </c>
      <c r="Y390">
        <f t="shared" ca="1" si="12"/>
        <v>418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 t="s">
        <v>849</v>
      </c>
      <c r="AU390" t="s">
        <v>849</v>
      </c>
      <c r="AV390" t="s">
        <v>849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</row>
    <row r="391" spans="1:63" x14ac:dyDescent="0.25">
      <c r="A391" s="1" t="s">
        <v>187</v>
      </c>
      <c r="B391" s="1" t="s">
        <v>188</v>
      </c>
      <c r="C391" s="1" t="s">
        <v>135</v>
      </c>
      <c r="D391" s="1" t="s">
        <v>941</v>
      </c>
      <c r="E391" s="1" t="s">
        <v>189</v>
      </c>
      <c r="F391" s="1" t="s">
        <v>140</v>
      </c>
      <c r="G391" s="1" t="s">
        <v>941</v>
      </c>
      <c r="H391" t="s">
        <v>10</v>
      </c>
      <c r="I391" s="1" t="s">
        <v>190</v>
      </c>
      <c r="J391" s="1" t="s">
        <v>191</v>
      </c>
      <c r="K391" t="s">
        <v>138</v>
      </c>
      <c r="L391" t="s">
        <v>54</v>
      </c>
      <c r="M391" s="1" t="s">
        <v>192</v>
      </c>
      <c r="N391" s="1" t="s">
        <v>193</v>
      </c>
      <c r="O391" s="1" t="s">
        <v>186</v>
      </c>
      <c r="P391" s="1" t="s">
        <v>13</v>
      </c>
      <c r="R391" s="1" t="s">
        <v>18</v>
      </c>
      <c r="S391" s="1" t="s">
        <v>15</v>
      </c>
      <c r="T391">
        <f t="shared" ca="1" si="13"/>
        <v>256</v>
      </c>
      <c r="U391">
        <f t="shared" ca="1" si="12"/>
        <v>361</v>
      </c>
      <c r="V391">
        <f t="shared" ca="1" si="12"/>
        <v>654</v>
      </c>
      <c r="W391">
        <f t="shared" ca="1" si="12"/>
        <v>211</v>
      </c>
      <c r="X391">
        <f t="shared" ca="1" si="12"/>
        <v>113</v>
      </c>
      <c r="Y391">
        <f t="shared" ca="1" si="12"/>
        <v>24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2</v>
      </c>
      <c r="AO391">
        <v>0</v>
      </c>
      <c r="AP391">
        <v>0</v>
      </c>
      <c r="AQ391">
        <v>0</v>
      </c>
      <c r="AR391">
        <v>0</v>
      </c>
      <c r="AS391">
        <v>0</v>
      </c>
      <c r="AT391" t="s">
        <v>850</v>
      </c>
      <c r="AU391" t="s">
        <v>850</v>
      </c>
      <c r="AV391" t="s">
        <v>851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</row>
    <row r="392" spans="1:63" x14ac:dyDescent="0.25">
      <c r="A392" s="1" t="s">
        <v>187</v>
      </c>
      <c r="B392" s="1" t="s">
        <v>188</v>
      </c>
      <c r="C392" s="1" t="s">
        <v>135</v>
      </c>
      <c r="D392" s="1" t="s">
        <v>941</v>
      </c>
      <c r="E392" s="1" t="s">
        <v>189</v>
      </c>
      <c r="F392" s="1" t="s">
        <v>140</v>
      </c>
      <c r="G392" s="1" t="s">
        <v>941</v>
      </c>
      <c r="H392" t="s">
        <v>10</v>
      </c>
      <c r="I392" s="1" t="s">
        <v>190</v>
      </c>
      <c r="J392" s="1" t="s">
        <v>191</v>
      </c>
      <c r="K392" t="s">
        <v>138</v>
      </c>
      <c r="L392" t="s">
        <v>54</v>
      </c>
      <c r="M392" s="1" t="s">
        <v>192</v>
      </c>
      <c r="N392" s="1" t="s">
        <v>193</v>
      </c>
      <c r="O392" s="1" t="s">
        <v>186</v>
      </c>
      <c r="P392" s="1" t="s">
        <v>13</v>
      </c>
      <c r="R392" s="1" t="s">
        <v>20</v>
      </c>
      <c r="S392" s="1" t="s">
        <v>15</v>
      </c>
      <c r="T392">
        <f t="shared" ca="1" si="13"/>
        <v>644</v>
      </c>
      <c r="U392">
        <f t="shared" ca="1" si="12"/>
        <v>465</v>
      </c>
      <c r="V392">
        <f t="shared" ca="1" si="12"/>
        <v>152</v>
      </c>
      <c r="W392">
        <f t="shared" ca="1" si="12"/>
        <v>312</v>
      </c>
      <c r="X392">
        <f t="shared" ca="1" si="12"/>
        <v>878</v>
      </c>
      <c r="Y392">
        <f t="shared" ca="1" si="12"/>
        <v>120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14</v>
      </c>
      <c r="AK392">
        <v>4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</row>
    <row r="393" spans="1:63" x14ac:dyDescent="0.25">
      <c r="A393" s="1" t="s">
        <v>187</v>
      </c>
      <c r="B393" s="1" t="s">
        <v>188</v>
      </c>
      <c r="C393" s="1" t="s">
        <v>135</v>
      </c>
      <c r="D393" s="1" t="s">
        <v>941</v>
      </c>
      <c r="E393" s="1" t="s">
        <v>189</v>
      </c>
      <c r="F393" s="1" t="s">
        <v>140</v>
      </c>
      <c r="G393" s="1" t="s">
        <v>941</v>
      </c>
      <c r="H393" t="s">
        <v>10</v>
      </c>
      <c r="I393" s="1" t="s">
        <v>190</v>
      </c>
      <c r="J393" s="1" t="s">
        <v>191</v>
      </c>
      <c r="K393" t="s">
        <v>138</v>
      </c>
      <c r="L393" t="s">
        <v>54</v>
      </c>
      <c r="M393" s="1" t="s">
        <v>192</v>
      </c>
      <c r="N393" s="1" t="s">
        <v>193</v>
      </c>
      <c r="O393" s="1" t="s">
        <v>186</v>
      </c>
      <c r="P393" s="1" t="s">
        <v>13</v>
      </c>
      <c r="R393" s="1" t="s">
        <v>22</v>
      </c>
      <c r="S393" s="1" t="s">
        <v>15</v>
      </c>
      <c r="T393">
        <f t="shared" ca="1" si="13"/>
        <v>889</v>
      </c>
      <c r="U393">
        <f t="shared" ca="1" si="12"/>
        <v>672</v>
      </c>
      <c r="V393">
        <f t="shared" ca="1" si="12"/>
        <v>413</v>
      </c>
      <c r="W393">
        <f t="shared" ca="1" si="12"/>
        <v>616</v>
      </c>
      <c r="X393">
        <f t="shared" ca="1" si="12"/>
        <v>396</v>
      </c>
      <c r="Y393">
        <f t="shared" ca="1" si="12"/>
        <v>427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 t="s">
        <v>852</v>
      </c>
      <c r="AU393" t="s">
        <v>852</v>
      </c>
      <c r="AV393" t="s">
        <v>853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</row>
    <row r="394" spans="1:63" x14ac:dyDescent="0.25">
      <c r="A394" s="1" t="s">
        <v>187</v>
      </c>
      <c r="B394" s="1" t="s">
        <v>188</v>
      </c>
      <c r="C394" s="1" t="s">
        <v>135</v>
      </c>
      <c r="D394" s="1" t="s">
        <v>941</v>
      </c>
      <c r="E394" s="1" t="s">
        <v>189</v>
      </c>
      <c r="F394" s="1" t="s">
        <v>140</v>
      </c>
      <c r="G394" s="1" t="s">
        <v>941</v>
      </c>
      <c r="H394" t="s">
        <v>10</v>
      </c>
      <c r="I394" s="1" t="s">
        <v>190</v>
      </c>
      <c r="J394" s="1" t="s">
        <v>191</v>
      </c>
      <c r="K394" t="s">
        <v>138</v>
      </c>
      <c r="L394" t="s">
        <v>54</v>
      </c>
      <c r="M394" s="1" t="s">
        <v>192</v>
      </c>
      <c r="N394" s="1" t="s">
        <v>193</v>
      </c>
      <c r="O394" s="1" t="s">
        <v>186</v>
      </c>
      <c r="P394" s="1" t="s">
        <v>13</v>
      </c>
      <c r="R394" s="1" t="s">
        <v>43</v>
      </c>
      <c r="S394" s="1" t="s">
        <v>17</v>
      </c>
      <c r="T394">
        <f t="shared" ca="1" si="13"/>
        <v>484</v>
      </c>
      <c r="U394">
        <f t="shared" ca="1" si="12"/>
        <v>99</v>
      </c>
      <c r="V394">
        <f t="shared" ca="1" si="12"/>
        <v>397</v>
      </c>
      <c r="W394">
        <f t="shared" ca="1" si="12"/>
        <v>725</v>
      </c>
      <c r="X394">
        <f t="shared" ca="1" si="12"/>
        <v>161</v>
      </c>
      <c r="Y394">
        <f t="shared" ca="1" si="12"/>
        <v>794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 t="s">
        <v>854</v>
      </c>
      <c r="AM394">
        <v>24199</v>
      </c>
      <c r="AN394" t="s">
        <v>855</v>
      </c>
      <c r="AO394">
        <v>0</v>
      </c>
      <c r="AP394" t="s">
        <v>856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</row>
    <row r="395" spans="1:63" x14ac:dyDescent="0.25">
      <c r="A395" s="1" t="s">
        <v>187</v>
      </c>
      <c r="B395" s="1" t="s">
        <v>188</v>
      </c>
      <c r="C395" s="1" t="s">
        <v>135</v>
      </c>
      <c r="D395" s="1" t="s">
        <v>941</v>
      </c>
      <c r="E395" s="1" t="s">
        <v>189</v>
      </c>
      <c r="F395" s="1" t="s">
        <v>140</v>
      </c>
      <c r="G395" s="1" t="s">
        <v>941</v>
      </c>
      <c r="H395" t="s">
        <v>10</v>
      </c>
      <c r="I395" s="1" t="s">
        <v>190</v>
      </c>
      <c r="J395" s="1" t="s">
        <v>191</v>
      </c>
      <c r="K395" t="s">
        <v>138</v>
      </c>
      <c r="L395" t="s">
        <v>54</v>
      </c>
      <c r="M395" s="1" t="s">
        <v>192</v>
      </c>
      <c r="N395" s="1" t="s">
        <v>193</v>
      </c>
      <c r="O395" s="1" t="s">
        <v>186</v>
      </c>
      <c r="P395" s="1" t="s">
        <v>13</v>
      </c>
      <c r="R395" s="1" t="s">
        <v>25</v>
      </c>
      <c r="S395" s="1" t="s">
        <v>17</v>
      </c>
      <c r="T395">
        <f t="shared" ca="1" si="13"/>
        <v>676</v>
      </c>
      <c r="U395">
        <f t="shared" ca="1" si="12"/>
        <v>551</v>
      </c>
      <c r="V395">
        <f t="shared" ca="1" si="12"/>
        <v>654</v>
      </c>
      <c r="W395">
        <f t="shared" ca="1" si="12"/>
        <v>172</v>
      </c>
      <c r="X395">
        <f t="shared" ca="1" si="12"/>
        <v>978</v>
      </c>
      <c r="Y395">
        <f t="shared" ca="1" si="12"/>
        <v>75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110</v>
      </c>
      <c r="AO395">
        <v>0</v>
      </c>
      <c r="AP395">
        <v>90</v>
      </c>
      <c r="AQ395">
        <v>0</v>
      </c>
      <c r="AR395">
        <v>0</v>
      </c>
      <c r="AS395">
        <v>0</v>
      </c>
      <c r="AT395" t="s">
        <v>857</v>
      </c>
      <c r="AU395" t="s">
        <v>857</v>
      </c>
      <c r="AV395" t="s">
        <v>858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</row>
    <row r="396" spans="1:63" x14ac:dyDescent="0.25">
      <c r="A396" s="1" t="s">
        <v>187</v>
      </c>
      <c r="B396" s="1" t="s">
        <v>188</v>
      </c>
      <c r="C396" s="1" t="s">
        <v>135</v>
      </c>
      <c r="D396" s="1" t="s">
        <v>941</v>
      </c>
      <c r="E396" s="1" t="s">
        <v>189</v>
      </c>
      <c r="F396" s="1" t="s">
        <v>140</v>
      </c>
      <c r="G396" s="1" t="s">
        <v>941</v>
      </c>
      <c r="H396" t="s">
        <v>10</v>
      </c>
      <c r="I396" s="1" t="s">
        <v>190</v>
      </c>
      <c r="J396" s="1" t="s">
        <v>191</v>
      </c>
      <c r="K396" t="s">
        <v>138</v>
      </c>
      <c r="L396" t="s">
        <v>54</v>
      </c>
      <c r="M396" s="1" t="s">
        <v>192</v>
      </c>
      <c r="N396" s="1" t="s">
        <v>193</v>
      </c>
      <c r="O396" s="1" t="s">
        <v>186</v>
      </c>
      <c r="P396" s="1" t="s">
        <v>13</v>
      </c>
      <c r="R396" s="1" t="s">
        <v>45</v>
      </c>
      <c r="S396" s="1" t="s">
        <v>17</v>
      </c>
      <c r="T396">
        <f t="shared" ca="1" si="13"/>
        <v>764</v>
      </c>
      <c r="U396">
        <f t="shared" ca="1" si="12"/>
        <v>246</v>
      </c>
      <c r="V396">
        <f t="shared" ca="1" si="12"/>
        <v>801</v>
      </c>
      <c r="W396">
        <f t="shared" ca="1" si="12"/>
        <v>670</v>
      </c>
      <c r="X396">
        <f t="shared" ca="1" si="12"/>
        <v>424</v>
      </c>
      <c r="Y396">
        <f t="shared" ca="1" si="12"/>
        <v>240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 t="s">
        <v>860</v>
      </c>
      <c r="AN396">
        <v>0</v>
      </c>
      <c r="AO396">
        <v>0</v>
      </c>
      <c r="AP396">
        <v>0</v>
      </c>
      <c r="AQ396" t="s">
        <v>859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</row>
    <row r="397" spans="1:63" x14ac:dyDescent="0.25">
      <c r="A397" s="1" t="s">
        <v>187</v>
      </c>
      <c r="B397" s="1" t="s">
        <v>188</v>
      </c>
      <c r="C397" s="1" t="s">
        <v>135</v>
      </c>
      <c r="D397" s="1" t="s">
        <v>941</v>
      </c>
      <c r="E397" s="1" t="s">
        <v>189</v>
      </c>
      <c r="F397" s="1" t="s">
        <v>140</v>
      </c>
      <c r="G397" s="1" t="s">
        <v>941</v>
      </c>
      <c r="H397" t="s">
        <v>10</v>
      </c>
      <c r="I397" s="1" t="s">
        <v>190</v>
      </c>
      <c r="J397" s="1" t="s">
        <v>191</v>
      </c>
      <c r="K397" t="s">
        <v>138</v>
      </c>
      <c r="L397" t="s">
        <v>54</v>
      </c>
      <c r="M397" s="1" t="s">
        <v>192</v>
      </c>
      <c r="N397" s="1" t="s">
        <v>193</v>
      </c>
      <c r="O397" s="1" t="s">
        <v>186</v>
      </c>
      <c r="P397" s="1" t="s">
        <v>13</v>
      </c>
      <c r="R397" s="1" t="s">
        <v>26</v>
      </c>
      <c r="S397" s="1" t="s">
        <v>17</v>
      </c>
      <c r="T397">
        <f t="shared" ca="1" si="13"/>
        <v>55</v>
      </c>
      <c r="U397">
        <f t="shared" ca="1" si="12"/>
        <v>464</v>
      </c>
      <c r="V397">
        <f t="shared" ca="1" si="12"/>
        <v>88</v>
      </c>
      <c r="W397">
        <f t="shared" ca="1" si="12"/>
        <v>825</v>
      </c>
      <c r="X397">
        <f t="shared" ca="1" si="12"/>
        <v>879</v>
      </c>
      <c r="Y397">
        <f t="shared" ca="1" si="12"/>
        <v>963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 t="s">
        <v>862</v>
      </c>
      <c r="AN397">
        <v>0</v>
      </c>
      <c r="AO397">
        <v>0</v>
      </c>
      <c r="AP397">
        <v>0</v>
      </c>
      <c r="AQ397" t="s">
        <v>861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</row>
    <row r="398" spans="1:63" x14ac:dyDescent="0.25">
      <c r="A398" s="1" t="s">
        <v>187</v>
      </c>
      <c r="B398" s="1" t="s">
        <v>188</v>
      </c>
      <c r="C398" s="1" t="s">
        <v>135</v>
      </c>
      <c r="D398" s="1" t="s">
        <v>941</v>
      </c>
      <c r="E398" s="1" t="s">
        <v>189</v>
      </c>
      <c r="F398" s="1" t="s">
        <v>140</v>
      </c>
      <c r="G398" s="1" t="s">
        <v>941</v>
      </c>
      <c r="H398" t="s">
        <v>10</v>
      </c>
      <c r="I398" s="1" t="s">
        <v>190</v>
      </c>
      <c r="J398" s="1" t="s">
        <v>191</v>
      </c>
      <c r="K398" t="s">
        <v>138</v>
      </c>
      <c r="L398" t="s">
        <v>54</v>
      </c>
      <c r="M398" s="1" t="s">
        <v>192</v>
      </c>
      <c r="N398" s="1" t="s">
        <v>193</v>
      </c>
      <c r="O398" s="1" t="s">
        <v>186</v>
      </c>
      <c r="P398" s="1" t="s">
        <v>13</v>
      </c>
      <c r="R398" s="1" t="s">
        <v>27</v>
      </c>
      <c r="S398" s="1" t="s">
        <v>17</v>
      </c>
      <c r="T398">
        <f t="shared" ca="1" si="13"/>
        <v>324</v>
      </c>
      <c r="U398">
        <f t="shared" ca="1" si="12"/>
        <v>890</v>
      </c>
      <c r="V398">
        <f t="shared" ca="1" si="12"/>
        <v>30</v>
      </c>
      <c r="W398">
        <f t="shared" ca="1" si="12"/>
        <v>103</v>
      </c>
      <c r="X398">
        <f t="shared" ca="1" si="12"/>
        <v>975</v>
      </c>
      <c r="Y398">
        <f t="shared" ca="1" si="12"/>
        <v>620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 t="s">
        <v>863</v>
      </c>
      <c r="AM398" t="s">
        <v>864</v>
      </c>
      <c r="AN398" t="s">
        <v>865</v>
      </c>
      <c r="AO398">
        <v>0</v>
      </c>
      <c r="AP398" t="s">
        <v>866</v>
      </c>
      <c r="AQ398">
        <v>0</v>
      </c>
      <c r="AR398">
        <v>0</v>
      </c>
      <c r="AS398">
        <v>0</v>
      </c>
      <c r="AT398" t="s">
        <v>867</v>
      </c>
      <c r="AU398" t="s">
        <v>867</v>
      </c>
      <c r="AV398" t="s">
        <v>868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</row>
    <row r="399" spans="1:63" x14ac:dyDescent="0.25">
      <c r="A399" s="1" t="s">
        <v>187</v>
      </c>
      <c r="B399" s="1" t="s">
        <v>188</v>
      </c>
      <c r="C399" s="1" t="s">
        <v>135</v>
      </c>
      <c r="D399" s="1" t="s">
        <v>941</v>
      </c>
      <c r="E399" s="1" t="s">
        <v>189</v>
      </c>
      <c r="F399" s="1" t="s">
        <v>141</v>
      </c>
      <c r="G399" s="1" t="s">
        <v>941</v>
      </c>
      <c r="H399" t="s">
        <v>64</v>
      </c>
      <c r="I399" s="1" t="s">
        <v>190</v>
      </c>
      <c r="J399" s="1" t="s">
        <v>191</v>
      </c>
      <c r="K399" t="s">
        <v>138</v>
      </c>
      <c r="L399" t="s">
        <v>142</v>
      </c>
      <c r="M399" s="1" t="s">
        <v>192</v>
      </c>
      <c r="N399" s="1" t="s">
        <v>193</v>
      </c>
      <c r="O399" s="1" t="s">
        <v>186</v>
      </c>
      <c r="P399" s="1" t="s">
        <v>13</v>
      </c>
      <c r="Q399" s="1" t="s">
        <v>197</v>
      </c>
      <c r="R399" s="1" t="s">
        <v>14</v>
      </c>
      <c r="S399" s="1" t="s">
        <v>15</v>
      </c>
      <c r="T399">
        <f t="shared" ca="1" si="13"/>
        <v>528</v>
      </c>
      <c r="U399">
        <f t="shared" ca="1" si="12"/>
        <v>566</v>
      </c>
      <c r="V399">
        <f t="shared" ca="1" si="12"/>
        <v>820</v>
      </c>
      <c r="W399">
        <f t="shared" ca="1" si="12"/>
        <v>641</v>
      </c>
      <c r="X399">
        <f t="shared" ca="1" si="12"/>
        <v>233</v>
      </c>
      <c r="Y399">
        <f t="shared" ca="1" si="12"/>
        <v>396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3</v>
      </c>
      <c r="AK399">
        <v>4</v>
      </c>
      <c r="AL399">
        <v>8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</row>
    <row r="400" spans="1:63" x14ac:dyDescent="0.25">
      <c r="A400" s="1" t="s">
        <v>187</v>
      </c>
      <c r="B400" s="1" t="s">
        <v>188</v>
      </c>
      <c r="C400" s="1" t="s">
        <v>135</v>
      </c>
      <c r="D400" s="1" t="s">
        <v>941</v>
      </c>
      <c r="E400" s="1" t="s">
        <v>189</v>
      </c>
      <c r="F400" s="1" t="s">
        <v>141</v>
      </c>
      <c r="G400" s="1" t="s">
        <v>941</v>
      </c>
      <c r="H400" t="s">
        <v>64</v>
      </c>
      <c r="I400" s="1" t="s">
        <v>190</v>
      </c>
      <c r="J400" s="1" t="s">
        <v>191</v>
      </c>
      <c r="K400" t="s">
        <v>138</v>
      </c>
      <c r="L400" t="s">
        <v>142</v>
      </c>
      <c r="M400" s="1" t="s">
        <v>192</v>
      </c>
      <c r="N400" s="1" t="s">
        <v>193</v>
      </c>
      <c r="O400" s="1" t="s">
        <v>186</v>
      </c>
      <c r="P400" s="1" t="s">
        <v>13</v>
      </c>
      <c r="R400" s="1" t="s">
        <v>18</v>
      </c>
      <c r="S400" s="1" t="s">
        <v>15</v>
      </c>
      <c r="T400">
        <f t="shared" ca="1" si="13"/>
        <v>570</v>
      </c>
      <c r="U400">
        <f t="shared" ca="1" si="12"/>
        <v>746</v>
      </c>
      <c r="V400">
        <f t="shared" ca="1" si="12"/>
        <v>115</v>
      </c>
      <c r="W400">
        <f t="shared" ca="1" si="12"/>
        <v>257</v>
      </c>
      <c r="X400">
        <f t="shared" ca="1" si="12"/>
        <v>746</v>
      </c>
      <c r="Y400">
        <f t="shared" ca="1" si="12"/>
        <v>490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16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</row>
    <row r="401" spans="1:63" x14ac:dyDescent="0.25">
      <c r="A401" s="1" t="s">
        <v>187</v>
      </c>
      <c r="B401" s="1" t="s">
        <v>188</v>
      </c>
      <c r="C401" s="1" t="s">
        <v>135</v>
      </c>
      <c r="D401" s="1" t="s">
        <v>941</v>
      </c>
      <c r="E401" s="1" t="s">
        <v>189</v>
      </c>
      <c r="F401" s="1" t="s">
        <v>141</v>
      </c>
      <c r="G401" s="1" t="s">
        <v>941</v>
      </c>
      <c r="H401" t="s">
        <v>64</v>
      </c>
      <c r="I401" s="1" t="s">
        <v>190</v>
      </c>
      <c r="J401" s="1" t="s">
        <v>191</v>
      </c>
      <c r="K401" t="s">
        <v>138</v>
      </c>
      <c r="L401" t="s">
        <v>142</v>
      </c>
      <c r="M401" s="1" t="s">
        <v>192</v>
      </c>
      <c r="N401" s="1" t="s">
        <v>193</v>
      </c>
      <c r="O401" s="1" t="s">
        <v>186</v>
      </c>
      <c r="P401" s="1" t="s">
        <v>13</v>
      </c>
      <c r="R401" s="1" t="s">
        <v>25</v>
      </c>
      <c r="S401" s="1" t="s">
        <v>17</v>
      </c>
      <c r="T401">
        <f t="shared" ca="1" si="13"/>
        <v>117</v>
      </c>
      <c r="U401">
        <f t="shared" ca="1" si="12"/>
        <v>827</v>
      </c>
      <c r="V401">
        <f t="shared" ca="1" si="12"/>
        <v>227</v>
      </c>
      <c r="W401">
        <f t="shared" ca="1" si="12"/>
        <v>108</v>
      </c>
      <c r="X401">
        <f t="shared" ca="1" si="12"/>
        <v>88</v>
      </c>
      <c r="Y401">
        <f t="shared" ca="1" si="12"/>
        <v>966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 t="s">
        <v>870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 t="s">
        <v>869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</row>
    <row r="402" spans="1:63" x14ac:dyDescent="0.25">
      <c r="A402" s="1" t="s">
        <v>187</v>
      </c>
      <c r="B402" s="1" t="s">
        <v>188</v>
      </c>
      <c r="C402" s="1" t="s">
        <v>135</v>
      </c>
      <c r="D402" s="1" t="s">
        <v>941</v>
      </c>
      <c r="E402" s="1" t="s">
        <v>189</v>
      </c>
      <c r="F402" s="1" t="s">
        <v>141</v>
      </c>
      <c r="G402" s="1" t="s">
        <v>941</v>
      </c>
      <c r="H402" t="s">
        <v>64</v>
      </c>
      <c r="I402" s="1" t="s">
        <v>190</v>
      </c>
      <c r="J402" s="1" t="s">
        <v>191</v>
      </c>
      <c r="K402" t="s">
        <v>138</v>
      </c>
      <c r="L402" t="s">
        <v>142</v>
      </c>
      <c r="M402" s="1" t="s">
        <v>192</v>
      </c>
      <c r="N402" s="1" t="s">
        <v>193</v>
      </c>
      <c r="O402" s="1" t="s">
        <v>186</v>
      </c>
      <c r="P402" s="1" t="s">
        <v>13</v>
      </c>
      <c r="R402" s="1" t="s">
        <v>27</v>
      </c>
      <c r="S402" s="1" t="s">
        <v>17</v>
      </c>
      <c r="T402">
        <f t="shared" ca="1" si="13"/>
        <v>995</v>
      </c>
      <c r="U402">
        <f t="shared" ca="1" si="12"/>
        <v>32</v>
      </c>
      <c r="V402">
        <f t="shared" ca="1" si="12"/>
        <v>294</v>
      </c>
      <c r="W402">
        <f t="shared" ca="1" si="12"/>
        <v>309</v>
      </c>
      <c r="X402">
        <f t="shared" ca="1" si="12"/>
        <v>437</v>
      </c>
      <c r="Y402">
        <f t="shared" ca="1" si="12"/>
        <v>93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 t="s">
        <v>872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 t="s">
        <v>871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</row>
    <row r="403" spans="1:63" x14ac:dyDescent="0.25">
      <c r="A403" s="1" t="s">
        <v>187</v>
      </c>
      <c r="B403" s="1" t="s">
        <v>188</v>
      </c>
      <c r="C403" s="1" t="s">
        <v>135</v>
      </c>
      <c r="D403" s="1" t="s">
        <v>941</v>
      </c>
      <c r="E403" s="1" t="s">
        <v>189</v>
      </c>
      <c r="F403" s="1" t="s">
        <v>143</v>
      </c>
      <c r="G403" s="1" t="s">
        <v>941</v>
      </c>
      <c r="H403" t="s">
        <v>10</v>
      </c>
      <c r="I403" s="1" t="s">
        <v>190</v>
      </c>
      <c r="J403" s="1" t="s">
        <v>191</v>
      </c>
      <c r="K403" t="s">
        <v>138</v>
      </c>
      <c r="L403" t="s">
        <v>12</v>
      </c>
      <c r="M403" s="1" t="s">
        <v>192</v>
      </c>
      <c r="N403" s="1" t="s">
        <v>193</v>
      </c>
      <c r="O403" s="1" t="s">
        <v>186</v>
      </c>
      <c r="P403" s="1" t="s">
        <v>13</v>
      </c>
      <c r="Q403" s="1" t="s">
        <v>194</v>
      </c>
      <c r="R403" s="1" t="s">
        <v>14</v>
      </c>
      <c r="S403" s="1" t="s">
        <v>15</v>
      </c>
      <c r="T403">
        <f t="shared" ca="1" si="13"/>
        <v>526</v>
      </c>
      <c r="U403">
        <f t="shared" ca="1" si="12"/>
        <v>13</v>
      </c>
      <c r="V403">
        <f t="shared" ca="1" si="12"/>
        <v>315</v>
      </c>
      <c r="W403">
        <f t="shared" ca="1" si="12"/>
        <v>592</v>
      </c>
      <c r="X403">
        <f t="shared" ca="1" si="12"/>
        <v>88</v>
      </c>
      <c r="Y403">
        <f t="shared" ca="1" si="12"/>
        <v>759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10</v>
      </c>
      <c r="AP403">
        <v>10</v>
      </c>
      <c r="AQ403" t="s">
        <v>369</v>
      </c>
      <c r="AR403">
        <v>0</v>
      </c>
      <c r="AS403" t="s">
        <v>873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</row>
    <row r="404" spans="1:63" x14ac:dyDescent="0.25">
      <c r="A404" s="1" t="s">
        <v>187</v>
      </c>
      <c r="B404" s="1" t="s">
        <v>188</v>
      </c>
      <c r="C404" s="1" t="s">
        <v>135</v>
      </c>
      <c r="D404" s="1" t="s">
        <v>941</v>
      </c>
      <c r="E404" s="1" t="s">
        <v>189</v>
      </c>
      <c r="F404" s="1" t="s">
        <v>143</v>
      </c>
      <c r="G404" s="1" t="s">
        <v>941</v>
      </c>
      <c r="H404" t="s">
        <v>10</v>
      </c>
      <c r="I404" s="1" t="s">
        <v>190</v>
      </c>
      <c r="J404" s="1" t="s">
        <v>191</v>
      </c>
      <c r="K404" t="s">
        <v>138</v>
      </c>
      <c r="L404" t="s">
        <v>12</v>
      </c>
      <c r="M404" s="1" t="s">
        <v>192</v>
      </c>
      <c r="N404" s="1" t="s">
        <v>193</v>
      </c>
      <c r="O404" s="1" t="s">
        <v>186</v>
      </c>
      <c r="P404" s="1" t="s">
        <v>13</v>
      </c>
      <c r="R404" s="1" t="s">
        <v>22</v>
      </c>
      <c r="S404" s="1" t="s">
        <v>15</v>
      </c>
      <c r="T404">
        <f t="shared" ca="1" si="13"/>
        <v>931</v>
      </c>
      <c r="U404">
        <f t="shared" ca="1" si="12"/>
        <v>318</v>
      </c>
      <c r="V404">
        <f t="shared" ca="1" si="12"/>
        <v>995</v>
      </c>
      <c r="W404">
        <f t="shared" ca="1" si="12"/>
        <v>274</v>
      </c>
      <c r="X404">
        <f t="shared" ca="1" si="12"/>
        <v>496</v>
      </c>
      <c r="Y404">
        <f t="shared" ca="1" si="12"/>
        <v>87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27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</row>
    <row r="405" spans="1:63" x14ac:dyDescent="0.25">
      <c r="A405" s="1" t="s">
        <v>187</v>
      </c>
      <c r="B405" s="1" t="s">
        <v>188</v>
      </c>
      <c r="C405" s="1" t="s">
        <v>135</v>
      </c>
      <c r="D405" s="1" t="s">
        <v>941</v>
      </c>
      <c r="E405" s="1" t="s">
        <v>189</v>
      </c>
      <c r="F405" s="1" t="s">
        <v>143</v>
      </c>
      <c r="G405" s="1" t="s">
        <v>941</v>
      </c>
      <c r="H405" t="s">
        <v>10</v>
      </c>
      <c r="I405" s="1" t="s">
        <v>190</v>
      </c>
      <c r="J405" s="1" t="s">
        <v>191</v>
      </c>
      <c r="K405" t="s">
        <v>138</v>
      </c>
      <c r="L405" t="s">
        <v>12</v>
      </c>
      <c r="M405" s="1" t="s">
        <v>192</v>
      </c>
      <c r="N405" s="1" t="s">
        <v>193</v>
      </c>
      <c r="O405" s="1" t="s">
        <v>186</v>
      </c>
      <c r="P405" s="1" t="s">
        <v>13</v>
      </c>
      <c r="R405" s="1" t="s">
        <v>43</v>
      </c>
      <c r="S405" s="1" t="s">
        <v>17</v>
      </c>
      <c r="T405">
        <f t="shared" ca="1" si="13"/>
        <v>498</v>
      </c>
      <c r="U405">
        <f t="shared" ca="1" si="12"/>
        <v>822</v>
      </c>
      <c r="V405">
        <f t="shared" ca="1" si="12"/>
        <v>297</v>
      </c>
      <c r="W405">
        <f t="shared" ca="1" si="12"/>
        <v>854</v>
      </c>
      <c r="X405">
        <f t="shared" ca="1" si="12"/>
        <v>698</v>
      </c>
      <c r="Y405">
        <f t="shared" ca="1" si="12"/>
        <v>391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 t="s">
        <v>874</v>
      </c>
      <c r="AP405">
        <v>0</v>
      </c>
      <c r="AQ405">
        <v>0</v>
      </c>
      <c r="AR405">
        <v>0</v>
      </c>
      <c r="AS405" t="s">
        <v>875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</row>
    <row r="406" spans="1:63" x14ac:dyDescent="0.25">
      <c r="A406" s="1" t="s">
        <v>187</v>
      </c>
      <c r="B406" s="1" t="s">
        <v>188</v>
      </c>
      <c r="C406" s="1" t="s">
        <v>135</v>
      </c>
      <c r="D406" s="1" t="s">
        <v>941</v>
      </c>
      <c r="E406" s="1" t="s">
        <v>189</v>
      </c>
      <c r="F406" s="1" t="s">
        <v>143</v>
      </c>
      <c r="G406" s="1" t="s">
        <v>941</v>
      </c>
      <c r="H406" t="s">
        <v>10</v>
      </c>
      <c r="I406" s="1" t="s">
        <v>190</v>
      </c>
      <c r="J406" s="1" t="s">
        <v>191</v>
      </c>
      <c r="K406" t="s">
        <v>138</v>
      </c>
      <c r="L406" t="s">
        <v>12</v>
      </c>
      <c r="M406" s="1" t="s">
        <v>192</v>
      </c>
      <c r="N406" s="1" t="s">
        <v>193</v>
      </c>
      <c r="O406" s="1" t="s">
        <v>186</v>
      </c>
      <c r="P406" s="1" t="s">
        <v>13</v>
      </c>
      <c r="R406" s="1" t="s">
        <v>25</v>
      </c>
      <c r="S406" s="1" t="s">
        <v>17</v>
      </c>
      <c r="T406">
        <f t="shared" ca="1" si="13"/>
        <v>38</v>
      </c>
      <c r="U406">
        <f t="shared" ca="1" si="12"/>
        <v>165</v>
      </c>
      <c r="V406">
        <f t="shared" ca="1" si="12"/>
        <v>537</v>
      </c>
      <c r="W406">
        <f t="shared" ref="U406:Y450" ca="1" si="14">RANDBETWEEN(0,1000)</f>
        <v>301</v>
      </c>
      <c r="X406">
        <f t="shared" ca="1" si="14"/>
        <v>85</v>
      </c>
      <c r="Y406">
        <f t="shared" ca="1" si="14"/>
        <v>808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 t="s">
        <v>876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</row>
    <row r="407" spans="1:63" x14ac:dyDescent="0.25">
      <c r="A407" s="1" t="s">
        <v>187</v>
      </c>
      <c r="B407" s="1" t="s">
        <v>188</v>
      </c>
      <c r="C407" s="1" t="s">
        <v>135</v>
      </c>
      <c r="D407" s="1" t="s">
        <v>941</v>
      </c>
      <c r="E407" s="1" t="s">
        <v>189</v>
      </c>
      <c r="F407" s="1" t="s">
        <v>143</v>
      </c>
      <c r="G407" s="1" t="s">
        <v>941</v>
      </c>
      <c r="H407" t="s">
        <v>10</v>
      </c>
      <c r="I407" s="1" t="s">
        <v>190</v>
      </c>
      <c r="J407" s="1" t="s">
        <v>191</v>
      </c>
      <c r="K407" t="s">
        <v>138</v>
      </c>
      <c r="L407" t="s">
        <v>12</v>
      </c>
      <c r="M407" s="1" t="s">
        <v>192</v>
      </c>
      <c r="N407" s="1" t="s">
        <v>193</v>
      </c>
      <c r="O407" s="1" t="s">
        <v>186</v>
      </c>
      <c r="P407" s="1" t="s">
        <v>13</v>
      </c>
      <c r="R407" s="1" t="s">
        <v>44</v>
      </c>
      <c r="S407" s="1" t="s">
        <v>17</v>
      </c>
      <c r="T407">
        <f t="shared" ca="1" si="13"/>
        <v>76</v>
      </c>
      <c r="U407">
        <f t="shared" ca="1" si="14"/>
        <v>285</v>
      </c>
      <c r="V407">
        <f t="shared" ca="1" si="14"/>
        <v>323</v>
      </c>
      <c r="W407">
        <f t="shared" ca="1" si="14"/>
        <v>110</v>
      </c>
      <c r="X407">
        <f t="shared" ca="1" si="14"/>
        <v>548</v>
      </c>
      <c r="Y407">
        <f t="shared" ca="1" si="14"/>
        <v>909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 t="s">
        <v>877</v>
      </c>
      <c r="AQ407">
        <v>0</v>
      </c>
      <c r="AR407">
        <v>0</v>
      </c>
      <c r="AS407">
        <v>356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</row>
    <row r="408" spans="1:63" x14ac:dyDescent="0.25">
      <c r="A408" s="1" t="s">
        <v>187</v>
      </c>
      <c r="B408" s="1" t="s">
        <v>188</v>
      </c>
      <c r="C408" s="1" t="s">
        <v>135</v>
      </c>
      <c r="D408" s="1" t="s">
        <v>941</v>
      </c>
      <c r="E408" s="1" t="s">
        <v>189</v>
      </c>
      <c r="F408" s="1" t="s">
        <v>143</v>
      </c>
      <c r="G408" s="1" t="s">
        <v>941</v>
      </c>
      <c r="H408" t="s">
        <v>10</v>
      </c>
      <c r="I408" s="1" t="s">
        <v>190</v>
      </c>
      <c r="J408" s="1" t="s">
        <v>191</v>
      </c>
      <c r="K408" t="s">
        <v>138</v>
      </c>
      <c r="L408" t="s">
        <v>12</v>
      </c>
      <c r="M408" s="1" t="s">
        <v>192</v>
      </c>
      <c r="N408" s="1" t="s">
        <v>193</v>
      </c>
      <c r="O408" s="1" t="s">
        <v>186</v>
      </c>
      <c r="P408" s="1" t="s">
        <v>13</v>
      </c>
      <c r="R408" s="1" t="s">
        <v>26</v>
      </c>
      <c r="S408" s="1" t="s">
        <v>17</v>
      </c>
      <c r="T408">
        <f t="shared" ca="1" si="13"/>
        <v>525</v>
      </c>
      <c r="U408">
        <f t="shared" ca="1" si="14"/>
        <v>535</v>
      </c>
      <c r="V408">
        <f t="shared" ca="1" si="14"/>
        <v>595</v>
      </c>
      <c r="W408">
        <f t="shared" ca="1" si="14"/>
        <v>438</v>
      </c>
      <c r="X408">
        <f t="shared" ca="1" si="14"/>
        <v>307</v>
      </c>
      <c r="Y408">
        <f t="shared" ca="1" si="14"/>
        <v>549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 t="s">
        <v>878</v>
      </c>
      <c r="AQ408">
        <v>0</v>
      </c>
      <c r="AR408">
        <v>0</v>
      </c>
      <c r="AS408" t="s">
        <v>879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</row>
    <row r="409" spans="1:63" x14ac:dyDescent="0.25">
      <c r="A409" s="1" t="s">
        <v>187</v>
      </c>
      <c r="B409" s="1" t="s">
        <v>188</v>
      </c>
      <c r="C409" s="1" t="s">
        <v>135</v>
      </c>
      <c r="D409" s="1" t="s">
        <v>941</v>
      </c>
      <c r="E409" s="1" t="s">
        <v>189</v>
      </c>
      <c r="F409" s="1" t="s">
        <v>143</v>
      </c>
      <c r="G409" s="1" t="s">
        <v>941</v>
      </c>
      <c r="H409" t="s">
        <v>10</v>
      </c>
      <c r="I409" s="1" t="s">
        <v>190</v>
      </c>
      <c r="J409" s="1" t="s">
        <v>191</v>
      </c>
      <c r="K409" t="s">
        <v>138</v>
      </c>
      <c r="L409" t="s">
        <v>12</v>
      </c>
      <c r="M409" s="1" t="s">
        <v>192</v>
      </c>
      <c r="N409" s="1" t="s">
        <v>193</v>
      </c>
      <c r="O409" s="1" t="s">
        <v>186</v>
      </c>
      <c r="P409" s="1" t="s">
        <v>13</v>
      </c>
      <c r="R409" s="1" t="s">
        <v>27</v>
      </c>
      <c r="S409" s="1" t="s">
        <v>17</v>
      </c>
      <c r="T409">
        <f t="shared" ca="1" si="13"/>
        <v>482</v>
      </c>
      <c r="U409">
        <f t="shared" ca="1" si="14"/>
        <v>297</v>
      </c>
      <c r="V409">
        <f t="shared" ca="1" si="14"/>
        <v>361</v>
      </c>
      <c r="W409">
        <f t="shared" ca="1" si="14"/>
        <v>539</v>
      </c>
      <c r="X409">
        <f t="shared" ca="1" si="14"/>
        <v>416</v>
      </c>
      <c r="Y409">
        <f t="shared" ca="1" si="14"/>
        <v>462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 t="s">
        <v>519</v>
      </c>
      <c r="AP409">
        <v>0</v>
      </c>
      <c r="AQ409">
        <v>0</v>
      </c>
      <c r="AR409">
        <v>0</v>
      </c>
      <c r="AS409" t="s">
        <v>880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</row>
    <row r="410" spans="1:63" x14ac:dyDescent="0.25">
      <c r="A410" s="1" t="s">
        <v>187</v>
      </c>
      <c r="B410" s="1" t="s">
        <v>188</v>
      </c>
      <c r="C410" s="1" t="s">
        <v>135</v>
      </c>
      <c r="D410" s="1" t="s">
        <v>941</v>
      </c>
      <c r="E410" s="1" t="s">
        <v>189</v>
      </c>
      <c r="F410" s="1" t="s">
        <v>144</v>
      </c>
      <c r="G410" s="1" t="s">
        <v>941</v>
      </c>
      <c r="H410" t="s">
        <v>10</v>
      </c>
      <c r="I410" s="1" t="s">
        <v>190</v>
      </c>
      <c r="J410" s="1" t="s">
        <v>191</v>
      </c>
      <c r="K410" t="s">
        <v>138</v>
      </c>
      <c r="L410" t="s">
        <v>33</v>
      </c>
      <c r="M410" s="1" t="s">
        <v>192</v>
      </c>
      <c r="N410" s="1" t="s">
        <v>193</v>
      </c>
      <c r="O410" s="1" t="s">
        <v>186</v>
      </c>
      <c r="P410" s="1" t="s">
        <v>13</v>
      </c>
      <c r="Q410" s="1" t="s">
        <v>197</v>
      </c>
      <c r="R410" s="1" t="s">
        <v>14</v>
      </c>
      <c r="S410" s="1" t="s">
        <v>15</v>
      </c>
      <c r="T410">
        <f t="shared" ca="1" si="13"/>
        <v>984</v>
      </c>
      <c r="U410">
        <f t="shared" ca="1" si="14"/>
        <v>145</v>
      </c>
      <c r="V410">
        <f t="shared" ca="1" si="14"/>
        <v>193</v>
      </c>
      <c r="W410">
        <f t="shared" ca="1" si="14"/>
        <v>190</v>
      </c>
      <c r="X410">
        <f t="shared" ca="1" si="14"/>
        <v>565</v>
      </c>
      <c r="Y410">
        <f t="shared" ca="1" si="14"/>
        <v>713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3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</row>
    <row r="411" spans="1:63" x14ac:dyDescent="0.25">
      <c r="A411" s="1" t="s">
        <v>187</v>
      </c>
      <c r="B411" s="1" t="s">
        <v>188</v>
      </c>
      <c r="C411" s="1" t="s">
        <v>135</v>
      </c>
      <c r="D411" s="1" t="s">
        <v>941</v>
      </c>
      <c r="E411" s="1" t="s">
        <v>189</v>
      </c>
      <c r="F411" s="1" t="s">
        <v>144</v>
      </c>
      <c r="G411" s="1" t="s">
        <v>941</v>
      </c>
      <c r="H411" t="s">
        <v>10</v>
      </c>
      <c r="I411" s="1" t="s">
        <v>190</v>
      </c>
      <c r="J411" s="1" t="s">
        <v>191</v>
      </c>
      <c r="K411" t="s">
        <v>138</v>
      </c>
      <c r="L411" t="s">
        <v>33</v>
      </c>
      <c r="M411" s="1" t="s">
        <v>192</v>
      </c>
      <c r="N411" s="1" t="s">
        <v>193</v>
      </c>
      <c r="O411" s="1" t="s">
        <v>186</v>
      </c>
      <c r="P411" s="1" t="s">
        <v>13</v>
      </c>
      <c r="R411" s="1" t="s">
        <v>43</v>
      </c>
      <c r="S411" s="1" t="s">
        <v>17</v>
      </c>
      <c r="T411">
        <f t="shared" ca="1" si="13"/>
        <v>658</v>
      </c>
      <c r="U411">
        <f t="shared" ca="1" si="14"/>
        <v>886</v>
      </c>
      <c r="V411">
        <f t="shared" ca="1" si="14"/>
        <v>959</v>
      </c>
      <c r="W411">
        <f t="shared" ca="1" si="14"/>
        <v>157</v>
      </c>
      <c r="X411">
        <f t="shared" ca="1" si="14"/>
        <v>423</v>
      </c>
      <c r="Y411">
        <f t="shared" ca="1" si="14"/>
        <v>799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710</v>
      </c>
      <c r="AU411">
        <v>710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</row>
    <row r="412" spans="1:63" x14ac:dyDescent="0.25">
      <c r="A412" s="1" t="s">
        <v>187</v>
      </c>
      <c r="B412" s="1" t="s">
        <v>188</v>
      </c>
      <c r="C412" s="1" t="s">
        <v>135</v>
      </c>
      <c r="D412" s="1" t="s">
        <v>941</v>
      </c>
      <c r="E412" s="1" t="s">
        <v>189</v>
      </c>
      <c r="F412" s="1" t="s">
        <v>144</v>
      </c>
      <c r="G412" s="1" t="s">
        <v>941</v>
      </c>
      <c r="H412" t="s">
        <v>10</v>
      </c>
      <c r="I412" s="1" t="s">
        <v>190</v>
      </c>
      <c r="J412" s="1" t="s">
        <v>191</v>
      </c>
      <c r="K412" t="s">
        <v>138</v>
      </c>
      <c r="L412" t="s">
        <v>33</v>
      </c>
      <c r="M412" s="1" t="s">
        <v>192</v>
      </c>
      <c r="N412" s="1" t="s">
        <v>193</v>
      </c>
      <c r="O412" s="1" t="s">
        <v>186</v>
      </c>
      <c r="P412" s="1" t="s">
        <v>13</v>
      </c>
      <c r="R412" s="1" t="s">
        <v>25</v>
      </c>
      <c r="S412" s="1" t="s">
        <v>17</v>
      </c>
      <c r="T412">
        <f t="shared" ca="1" si="13"/>
        <v>708</v>
      </c>
      <c r="U412">
        <f t="shared" ca="1" si="14"/>
        <v>170</v>
      </c>
      <c r="V412">
        <f t="shared" ca="1" si="14"/>
        <v>318</v>
      </c>
      <c r="W412">
        <f t="shared" ca="1" si="14"/>
        <v>434</v>
      </c>
      <c r="X412">
        <f t="shared" ca="1" si="14"/>
        <v>938</v>
      </c>
      <c r="Y412">
        <f t="shared" ca="1" si="14"/>
        <v>310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265</v>
      </c>
      <c r="AU412">
        <v>265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</row>
    <row r="413" spans="1:63" x14ac:dyDescent="0.25">
      <c r="A413" s="1" t="s">
        <v>187</v>
      </c>
      <c r="B413" s="1" t="s">
        <v>188</v>
      </c>
      <c r="C413" s="1" t="s">
        <v>135</v>
      </c>
      <c r="D413" s="1" t="s">
        <v>941</v>
      </c>
      <c r="E413" s="1" t="s">
        <v>189</v>
      </c>
      <c r="F413" s="1" t="s">
        <v>144</v>
      </c>
      <c r="G413" s="1" t="s">
        <v>941</v>
      </c>
      <c r="H413" t="s">
        <v>10</v>
      </c>
      <c r="I413" s="1" t="s">
        <v>190</v>
      </c>
      <c r="J413" s="1" t="s">
        <v>191</v>
      </c>
      <c r="K413" t="s">
        <v>138</v>
      </c>
      <c r="L413" t="s">
        <v>33</v>
      </c>
      <c r="M413" s="1" t="s">
        <v>192</v>
      </c>
      <c r="N413" s="1" t="s">
        <v>193</v>
      </c>
      <c r="O413" s="1" t="s">
        <v>186</v>
      </c>
      <c r="P413" s="1" t="s">
        <v>13</v>
      </c>
      <c r="R413" s="1" t="s">
        <v>45</v>
      </c>
      <c r="S413" s="1" t="s">
        <v>17</v>
      </c>
      <c r="T413">
        <f t="shared" ca="1" si="13"/>
        <v>501</v>
      </c>
      <c r="U413">
        <f t="shared" ca="1" si="14"/>
        <v>389</v>
      </c>
      <c r="V413">
        <f t="shared" ca="1" si="14"/>
        <v>464</v>
      </c>
      <c r="W413">
        <f t="shared" ca="1" si="14"/>
        <v>824</v>
      </c>
      <c r="X413">
        <f t="shared" ca="1" si="14"/>
        <v>93</v>
      </c>
      <c r="Y413">
        <f t="shared" ca="1" si="14"/>
        <v>417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1203</v>
      </c>
      <c r="AU413">
        <v>1203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</row>
    <row r="414" spans="1:63" x14ac:dyDescent="0.25">
      <c r="A414" s="1" t="s">
        <v>187</v>
      </c>
      <c r="B414" s="1" t="s">
        <v>188</v>
      </c>
      <c r="C414" s="1" t="s">
        <v>135</v>
      </c>
      <c r="D414" s="1" t="s">
        <v>941</v>
      </c>
      <c r="E414" s="1" t="s">
        <v>189</v>
      </c>
      <c r="F414" s="1" t="s">
        <v>144</v>
      </c>
      <c r="G414" s="1" t="s">
        <v>941</v>
      </c>
      <c r="H414" t="s">
        <v>10</v>
      </c>
      <c r="I414" s="1" t="s">
        <v>190</v>
      </c>
      <c r="J414" s="1" t="s">
        <v>191</v>
      </c>
      <c r="K414" t="s">
        <v>138</v>
      </c>
      <c r="L414" t="s">
        <v>33</v>
      </c>
      <c r="M414" s="1" t="s">
        <v>192</v>
      </c>
      <c r="N414" s="1" t="s">
        <v>193</v>
      </c>
      <c r="O414" s="1" t="s">
        <v>186</v>
      </c>
      <c r="P414" s="1" t="s">
        <v>13</v>
      </c>
      <c r="R414" s="1" t="s">
        <v>26</v>
      </c>
      <c r="S414" s="1" t="s">
        <v>17</v>
      </c>
      <c r="T414">
        <f t="shared" ca="1" si="13"/>
        <v>484</v>
      </c>
      <c r="U414">
        <f t="shared" ca="1" si="14"/>
        <v>296</v>
      </c>
      <c r="V414">
        <f t="shared" ca="1" si="14"/>
        <v>476</v>
      </c>
      <c r="W414">
        <f t="shared" ca="1" si="14"/>
        <v>207</v>
      </c>
      <c r="X414">
        <f t="shared" ca="1" si="14"/>
        <v>684</v>
      </c>
      <c r="Y414">
        <f t="shared" ca="1" si="14"/>
        <v>469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 t="s">
        <v>881</v>
      </c>
      <c r="AU414" t="s">
        <v>881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</row>
    <row r="415" spans="1:63" x14ac:dyDescent="0.25">
      <c r="A415" s="1" t="s">
        <v>187</v>
      </c>
      <c r="B415" s="1" t="s">
        <v>188</v>
      </c>
      <c r="C415" s="1" t="s">
        <v>135</v>
      </c>
      <c r="D415" s="1" t="s">
        <v>941</v>
      </c>
      <c r="E415" s="1" t="s">
        <v>189</v>
      </c>
      <c r="F415" s="1" t="s">
        <v>144</v>
      </c>
      <c r="G415" s="1" t="s">
        <v>941</v>
      </c>
      <c r="H415" t="s">
        <v>10</v>
      </c>
      <c r="I415" s="1" t="s">
        <v>190</v>
      </c>
      <c r="J415" s="1" t="s">
        <v>191</v>
      </c>
      <c r="K415" t="s">
        <v>138</v>
      </c>
      <c r="L415" t="s">
        <v>33</v>
      </c>
      <c r="M415" s="1" t="s">
        <v>192</v>
      </c>
      <c r="N415" s="1" t="s">
        <v>193</v>
      </c>
      <c r="O415" s="1" t="s">
        <v>186</v>
      </c>
      <c r="P415" s="1" t="s">
        <v>13</v>
      </c>
      <c r="R415" s="1" t="s">
        <v>27</v>
      </c>
      <c r="S415" s="1" t="s">
        <v>17</v>
      </c>
      <c r="T415">
        <f t="shared" ca="1" si="13"/>
        <v>897</v>
      </c>
      <c r="U415">
        <f t="shared" ca="1" si="14"/>
        <v>925</v>
      </c>
      <c r="V415">
        <f t="shared" ca="1" si="14"/>
        <v>543</v>
      </c>
      <c r="W415">
        <f t="shared" ca="1" si="14"/>
        <v>449</v>
      </c>
      <c r="X415">
        <f t="shared" ca="1" si="14"/>
        <v>790</v>
      </c>
      <c r="Y415">
        <f t="shared" ca="1" si="14"/>
        <v>113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 t="s">
        <v>882</v>
      </c>
      <c r="AU415" t="s">
        <v>882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</row>
    <row r="416" spans="1:63" x14ac:dyDescent="0.25">
      <c r="A416" s="1" t="s">
        <v>187</v>
      </c>
      <c r="B416" s="1" t="s">
        <v>188</v>
      </c>
      <c r="C416" s="1" t="s">
        <v>135</v>
      </c>
      <c r="D416" s="1" t="s">
        <v>941</v>
      </c>
      <c r="E416" s="1" t="s">
        <v>189</v>
      </c>
      <c r="F416" s="1" t="s">
        <v>145</v>
      </c>
      <c r="G416" s="1" t="s">
        <v>941</v>
      </c>
      <c r="H416" t="s">
        <v>10</v>
      </c>
      <c r="I416" s="1" t="s">
        <v>190</v>
      </c>
      <c r="J416" s="1" t="s">
        <v>191</v>
      </c>
      <c r="K416" t="s">
        <v>138</v>
      </c>
      <c r="L416" t="s">
        <v>33</v>
      </c>
      <c r="M416" s="1" t="s">
        <v>192</v>
      </c>
      <c r="N416" s="1" t="s">
        <v>193</v>
      </c>
      <c r="O416" s="1" t="s">
        <v>186</v>
      </c>
      <c r="P416" s="1" t="s">
        <v>13</v>
      </c>
      <c r="Q416" s="1" t="s">
        <v>197</v>
      </c>
      <c r="R416" s="1" t="s">
        <v>14</v>
      </c>
      <c r="S416" s="1" t="s">
        <v>15</v>
      </c>
      <c r="T416">
        <f t="shared" ca="1" si="13"/>
        <v>295</v>
      </c>
      <c r="U416">
        <f t="shared" ca="1" si="14"/>
        <v>582</v>
      </c>
      <c r="V416">
        <f t="shared" ca="1" si="14"/>
        <v>404</v>
      </c>
      <c r="W416">
        <f t="shared" ca="1" si="14"/>
        <v>640</v>
      </c>
      <c r="X416">
        <f t="shared" ca="1" si="14"/>
        <v>606</v>
      </c>
      <c r="Y416">
        <f t="shared" ca="1" si="14"/>
        <v>189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</row>
    <row r="417" spans="1:63" x14ac:dyDescent="0.25">
      <c r="A417" s="1" t="s">
        <v>187</v>
      </c>
      <c r="B417" s="1" t="s">
        <v>188</v>
      </c>
      <c r="C417" s="1" t="s">
        <v>135</v>
      </c>
      <c r="D417" s="1" t="s">
        <v>941</v>
      </c>
      <c r="E417" s="1" t="s">
        <v>189</v>
      </c>
      <c r="F417" s="1" t="s">
        <v>145</v>
      </c>
      <c r="G417" s="1" t="s">
        <v>941</v>
      </c>
      <c r="H417" t="s">
        <v>10</v>
      </c>
      <c r="I417" s="1" t="s">
        <v>190</v>
      </c>
      <c r="J417" s="1" t="s">
        <v>191</v>
      </c>
      <c r="K417" t="s">
        <v>138</v>
      </c>
      <c r="L417" t="s">
        <v>33</v>
      </c>
      <c r="M417" s="1" t="s">
        <v>192</v>
      </c>
      <c r="N417" s="1" t="s">
        <v>193</v>
      </c>
      <c r="O417" s="1" t="s">
        <v>186</v>
      </c>
      <c r="P417" s="1" t="s">
        <v>13</v>
      </c>
      <c r="R417" s="1" t="s">
        <v>18</v>
      </c>
      <c r="S417" s="1" t="s">
        <v>15</v>
      </c>
      <c r="T417">
        <f t="shared" ca="1" si="13"/>
        <v>657</v>
      </c>
      <c r="U417">
        <f t="shared" ca="1" si="14"/>
        <v>605</v>
      </c>
      <c r="V417">
        <f t="shared" ca="1" si="14"/>
        <v>741</v>
      </c>
      <c r="W417">
        <f t="shared" ca="1" si="14"/>
        <v>907</v>
      </c>
      <c r="X417">
        <f t="shared" ca="1" si="14"/>
        <v>185</v>
      </c>
      <c r="Y417">
        <f t="shared" ca="1" si="14"/>
        <v>763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20</v>
      </c>
      <c r="AU417">
        <v>20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</row>
    <row r="418" spans="1:63" x14ac:dyDescent="0.25">
      <c r="A418" s="1" t="s">
        <v>187</v>
      </c>
      <c r="B418" s="1" t="s">
        <v>188</v>
      </c>
      <c r="C418" s="1" t="s">
        <v>135</v>
      </c>
      <c r="D418" s="1" t="s">
        <v>941</v>
      </c>
      <c r="E418" s="1" t="s">
        <v>189</v>
      </c>
      <c r="F418" s="1" t="s">
        <v>145</v>
      </c>
      <c r="G418" s="1" t="s">
        <v>941</v>
      </c>
      <c r="H418" t="s">
        <v>10</v>
      </c>
      <c r="I418" s="1" t="s">
        <v>190</v>
      </c>
      <c r="J418" s="1" t="s">
        <v>191</v>
      </c>
      <c r="K418" t="s">
        <v>138</v>
      </c>
      <c r="L418" t="s">
        <v>33</v>
      </c>
      <c r="M418" s="1" t="s">
        <v>192</v>
      </c>
      <c r="N418" s="1" t="s">
        <v>193</v>
      </c>
      <c r="O418" s="1" t="s">
        <v>186</v>
      </c>
      <c r="P418" s="1" t="s">
        <v>13</v>
      </c>
      <c r="R418" s="1" t="s">
        <v>21</v>
      </c>
      <c r="S418" s="1" t="s">
        <v>15</v>
      </c>
      <c r="T418">
        <f t="shared" ca="1" si="13"/>
        <v>352</v>
      </c>
      <c r="U418">
        <f t="shared" ca="1" si="14"/>
        <v>988</v>
      </c>
      <c r="V418">
        <f t="shared" ca="1" si="14"/>
        <v>750</v>
      </c>
      <c r="W418">
        <f t="shared" ca="1" si="14"/>
        <v>714</v>
      </c>
      <c r="X418">
        <f t="shared" ca="1" si="14"/>
        <v>205</v>
      </c>
      <c r="Y418">
        <f t="shared" ca="1" si="14"/>
        <v>194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8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20</v>
      </c>
      <c r="AU418">
        <v>46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</row>
    <row r="419" spans="1:63" x14ac:dyDescent="0.25">
      <c r="A419" s="1" t="s">
        <v>187</v>
      </c>
      <c r="B419" s="1" t="s">
        <v>188</v>
      </c>
      <c r="C419" s="1" t="s">
        <v>135</v>
      </c>
      <c r="D419" s="1" t="s">
        <v>941</v>
      </c>
      <c r="E419" s="1" t="s">
        <v>189</v>
      </c>
      <c r="F419" s="1" t="s">
        <v>145</v>
      </c>
      <c r="G419" s="1" t="s">
        <v>941</v>
      </c>
      <c r="H419" t="s">
        <v>10</v>
      </c>
      <c r="I419" s="1" t="s">
        <v>190</v>
      </c>
      <c r="J419" s="1" t="s">
        <v>191</v>
      </c>
      <c r="K419" t="s">
        <v>138</v>
      </c>
      <c r="L419" t="s">
        <v>33</v>
      </c>
      <c r="M419" s="1" t="s">
        <v>192</v>
      </c>
      <c r="N419" s="1" t="s">
        <v>193</v>
      </c>
      <c r="O419" s="1" t="s">
        <v>186</v>
      </c>
      <c r="P419" s="1" t="s">
        <v>13</v>
      </c>
      <c r="R419" s="1" t="s">
        <v>22</v>
      </c>
      <c r="S419" s="1" t="s">
        <v>15</v>
      </c>
      <c r="T419">
        <f t="shared" ca="1" si="13"/>
        <v>763</v>
      </c>
      <c r="U419">
        <f t="shared" ca="1" si="14"/>
        <v>830</v>
      </c>
      <c r="V419">
        <f t="shared" ca="1" si="14"/>
        <v>419</v>
      </c>
      <c r="W419">
        <f t="shared" ca="1" si="14"/>
        <v>479</v>
      </c>
      <c r="X419">
        <f t="shared" ca="1" si="14"/>
        <v>308</v>
      </c>
      <c r="Y419">
        <f t="shared" ca="1" si="14"/>
        <v>148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24</v>
      </c>
      <c r="AM419">
        <v>0</v>
      </c>
      <c r="AN419" t="s">
        <v>883</v>
      </c>
      <c r="AO419">
        <v>0</v>
      </c>
      <c r="AP419">
        <v>40</v>
      </c>
      <c r="AQ419">
        <v>0</v>
      </c>
      <c r="AR419">
        <v>0</v>
      </c>
      <c r="AS419">
        <v>26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</row>
    <row r="420" spans="1:63" x14ac:dyDescent="0.25">
      <c r="A420" s="1" t="s">
        <v>187</v>
      </c>
      <c r="B420" s="1" t="s">
        <v>188</v>
      </c>
      <c r="C420" s="1" t="s">
        <v>135</v>
      </c>
      <c r="D420" s="1" t="s">
        <v>941</v>
      </c>
      <c r="E420" s="1" t="s">
        <v>189</v>
      </c>
      <c r="F420" s="1" t="s">
        <v>146</v>
      </c>
      <c r="G420" s="1" t="s">
        <v>941</v>
      </c>
      <c r="H420" t="s">
        <v>10</v>
      </c>
      <c r="I420" s="1" t="s">
        <v>190</v>
      </c>
      <c r="J420" s="1" t="s">
        <v>191</v>
      </c>
      <c r="K420" t="s">
        <v>138</v>
      </c>
      <c r="L420" t="s">
        <v>54</v>
      </c>
      <c r="M420" s="1" t="s">
        <v>192</v>
      </c>
      <c r="N420" s="1" t="s">
        <v>193</v>
      </c>
      <c r="O420" s="1" t="s">
        <v>186</v>
      </c>
      <c r="P420" s="1" t="s">
        <v>13</v>
      </c>
      <c r="Q420" s="1" t="s">
        <v>197</v>
      </c>
      <c r="R420" s="1" t="s">
        <v>14</v>
      </c>
      <c r="S420" s="1" t="s">
        <v>15</v>
      </c>
      <c r="T420">
        <f t="shared" ca="1" si="13"/>
        <v>194</v>
      </c>
      <c r="U420">
        <f t="shared" ca="1" si="14"/>
        <v>628</v>
      </c>
      <c r="V420">
        <f t="shared" ca="1" si="14"/>
        <v>335</v>
      </c>
      <c r="W420">
        <f t="shared" ca="1" si="14"/>
        <v>210</v>
      </c>
      <c r="X420">
        <f t="shared" ca="1" si="14"/>
        <v>990</v>
      </c>
      <c r="Y420">
        <f t="shared" ca="1" si="14"/>
        <v>127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 t="s">
        <v>884</v>
      </c>
      <c r="AU420" t="s">
        <v>884</v>
      </c>
      <c r="AV420" t="s">
        <v>738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</row>
    <row r="421" spans="1:63" x14ac:dyDescent="0.25">
      <c r="A421" s="1" t="s">
        <v>187</v>
      </c>
      <c r="B421" s="1" t="s">
        <v>188</v>
      </c>
      <c r="C421" s="1" t="s">
        <v>135</v>
      </c>
      <c r="D421" s="1" t="s">
        <v>941</v>
      </c>
      <c r="E421" s="1" t="s">
        <v>189</v>
      </c>
      <c r="F421" s="1" t="s">
        <v>146</v>
      </c>
      <c r="G421" s="1" t="s">
        <v>941</v>
      </c>
      <c r="H421" t="s">
        <v>10</v>
      </c>
      <c r="I421" s="1" t="s">
        <v>190</v>
      </c>
      <c r="J421" s="1" t="s">
        <v>191</v>
      </c>
      <c r="K421" t="s">
        <v>138</v>
      </c>
      <c r="L421" t="s">
        <v>54</v>
      </c>
      <c r="M421" s="1" t="s">
        <v>192</v>
      </c>
      <c r="N421" s="1" t="s">
        <v>193</v>
      </c>
      <c r="O421" s="1" t="s">
        <v>186</v>
      </c>
      <c r="P421" s="1" t="s">
        <v>13</v>
      </c>
      <c r="R421" s="1" t="s">
        <v>18</v>
      </c>
      <c r="S421" s="1" t="s">
        <v>15</v>
      </c>
      <c r="T421">
        <f t="shared" ref="T421:T450" ca="1" si="15">RANDBETWEEN(0,1000)</f>
        <v>350</v>
      </c>
      <c r="U421">
        <f t="shared" ca="1" si="14"/>
        <v>284</v>
      </c>
      <c r="V421">
        <f t="shared" ca="1" si="14"/>
        <v>33</v>
      </c>
      <c r="W421">
        <f t="shared" ca="1" si="14"/>
        <v>419</v>
      </c>
      <c r="X421">
        <f t="shared" ca="1" si="14"/>
        <v>715</v>
      </c>
      <c r="Y421">
        <f t="shared" ca="1" si="14"/>
        <v>466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 t="s">
        <v>219</v>
      </c>
      <c r="AU421" t="s">
        <v>219</v>
      </c>
      <c r="AV421" t="s">
        <v>885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</row>
    <row r="422" spans="1:63" x14ac:dyDescent="0.25">
      <c r="A422" s="1" t="s">
        <v>187</v>
      </c>
      <c r="B422" s="1" t="s">
        <v>188</v>
      </c>
      <c r="C422" s="1" t="s">
        <v>135</v>
      </c>
      <c r="D422" s="1" t="s">
        <v>941</v>
      </c>
      <c r="E422" s="1" t="s">
        <v>189</v>
      </c>
      <c r="F422" s="1" t="s">
        <v>146</v>
      </c>
      <c r="G422" s="1" t="s">
        <v>941</v>
      </c>
      <c r="H422" t="s">
        <v>10</v>
      </c>
      <c r="I422" s="1" t="s">
        <v>190</v>
      </c>
      <c r="J422" s="1" t="s">
        <v>191</v>
      </c>
      <c r="K422" t="s">
        <v>138</v>
      </c>
      <c r="L422" t="s">
        <v>54</v>
      </c>
      <c r="M422" s="1" t="s">
        <v>192</v>
      </c>
      <c r="N422" s="1" t="s">
        <v>193</v>
      </c>
      <c r="O422" s="1" t="s">
        <v>186</v>
      </c>
      <c r="P422" s="1" t="s">
        <v>13</v>
      </c>
      <c r="R422" s="1" t="s">
        <v>21</v>
      </c>
      <c r="S422" s="1" t="s">
        <v>15</v>
      </c>
      <c r="T422">
        <f t="shared" ca="1" si="15"/>
        <v>855</v>
      </c>
      <c r="U422">
        <f t="shared" ca="1" si="14"/>
        <v>362</v>
      </c>
      <c r="V422">
        <f t="shared" ca="1" si="14"/>
        <v>533</v>
      </c>
      <c r="W422">
        <f t="shared" ca="1" si="14"/>
        <v>5</v>
      </c>
      <c r="X422">
        <f t="shared" ca="1" si="14"/>
        <v>446</v>
      </c>
      <c r="Y422">
        <f t="shared" ca="1" si="14"/>
        <v>854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 t="s">
        <v>886</v>
      </c>
      <c r="AU422" t="s">
        <v>886</v>
      </c>
      <c r="AV422" t="s">
        <v>887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</row>
    <row r="423" spans="1:63" x14ac:dyDescent="0.25">
      <c r="A423" s="1" t="s">
        <v>187</v>
      </c>
      <c r="B423" s="1" t="s">
        <v>188</v>
      </c>
      <c r="C423" s="1" t="s">
        <v>135</v>
      </c>
      <c r="D423" s="1" t="s">
        <v>941</v>
      </c>
      <c r="E423" s="1" t="s">
        <v>189</v>
      </c>
      <c r="F423" s="1" t="s">
        <v>146</v>
      </c>
      <c r="G423" s="1" t="s">
        <v>941</v>
      </c>
      <c r="H423" t="s">
        <v>10</v>
      </c>
      <c r="I423" s="1" t="s">
        <v>190</v>
      </c>
      <c r="J423" s="1" t="s">
        <v>191</v>
      </c>
      <c r="K423" t="s">
        <v>138</v>
      </c>
      <c r="L423" t="s">
        <v>54</v>
      </c>
      <c r="M423" s="1" t="s">
        <v>192</v>
      </c>
      <c r="N423" s="1" t="s">
        <v>193</v>
      </c>
      <c r="O423" s="1" t="s">
        <v>186</v>
      </c>
      <c r="P423" s="1" t="s">
        <v>13</v>
      </c>
      <c r="R423" s="1" t="s">
        <v>22</v>
      </c>
      <c r="S423" s="1" t="s">
        <v>15</v>
      </c>
      <c r="T423">
        <f t="shared" ca="1" si="15"/>
        <v>810</v>
      </c>
      <c r="U423">
        <f t="shared" ca="1" si="14"/>
        <v>62</v>
      </c>
      <c r="V423">
        <f t="shared" ca="1" si="14"/>
        <v>503</v>
      </c>
      <c r="W423">
        <f t="shared" ca="1" si="14"/>
        <v>243</v>
      </c>
      <c r="X423">
        <f t="shared" ca="1" si="14"/>
        <v>872</v>
      </c>
      <c r="Y423">
        <f t="shared" ca="1" si="14"/>
        <v>300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 t="s">
        <v>886</v>
      </c>
      <c r="AU423" t="s">
        <v>886</v>
      </c>
      <c r="AV423" t="s">
        <v>887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</row>
    <row r="424" spans="1:63" x14ac:dyDescent="0.25">
      <c r="A424" s="1" t="s">
        <v>187</v>
      </c>
      <c r="B424" s="1" t="s">
        <v>188</v>
      </c>
      <c r="C424" s="1" t="s">
        <v>135</v>
      </c>
      <c r="D424" s="1" t="s">
        <v>941</v>
      </c>
      <c r="E424" s="1" t="s">
        <v>189</v>
      </c>
      <c r="F424" s="1" t="s">
        <v>146</v>
      </c>
      <c r="G424" s="1" t="s">
        <v>941</v>
      </c>
      <c r="H424" t="s">
        <v>10</v>
      </c>
      <c r="I424" s="1" t="s">
        <v>190</v>
      </c>
      <c r="J424" s="1" t="s">
        <v>191</v>
      </c>
      <c r="K424" t="s">
        <v>138</v>
      </c>
      <c r="L424" t="s">
        <v>54</v>
      </c>
      <c r="M424" s="1" t="s">
        <v>192</v>
      </c>
      <c r="N424" s="1" t="s">
        <v>193</v>
      </c>
      <c r="O424" s="1" t="s">
        <v>186</v>
      </c>
      <c r="P424" s="1" t="s">
        <v>13</v>
      </c>
      <c r="R424" s="1" t="s">
        <v>43</v>
      </c>
      <c r="S424" s="1" t="s">
        <v>17</v>
      </c>
      <c r="T424">
        <f t="shared" ca="1" si="15"/>
        <v>783</v>
      </c>
      <c r="U424">
        <f t="shared" ca="1" si="14"/>
        <v>99</v>
      </c>
      <c r="V424">
        <f t="shared" ca="1" si="14"/>
        <v>679</v>
      </c>
      <c r="W424">
        <f t="shared" ca="1" si="14"/>
        <v>897</v>
      </c>
      <c r="X424">
        <f t="shared" ca="1" si="14"/>
        <v>12</v>
      </c>
      <c r="Y424">
        <f t="shared" ca="1" si="14"/>
        <v>276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 t="s">
        <v>888</v>
      </c>
      <c r="AU424" t="s">
        <v>888</v>
      </c>
      <c r="AV424" t="s">
        <v>889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</row>
    <row r="425" spans="1:63" x14ac:dyDescent="0.25">
      <c r="A425" s="1" t="s">
        <v>187</v>
      </c>
      <c r="B425" s="1" t="s">
        <v>188</v>
      </c>
      <c r="C425" s="1" t="s">
        <v>135</v>
      </c>
      <c r="D425" s="1" t="s">
        <v>941</v>
      </c>
      <c r="E425" s="1" t="s">
        <v>189</v>
      </c>
      <c r="F425" s="1" t="s">
        <v>146</v>
      </c>
      <c r="G425" s="1" t="s">
        <v>941</v>
      </c>
      <c r="H425" t="s">
        <v>10</v>
      </c>
      <c r="I425" s="1" t="s">
        <v>190</v>
      </c>
      <c r="J425" s="1" t="s">
        <v>191</v>
      </c>
      <c r="K425" t="s">
        <v>138</v>
      </c>
      <c r="L425" t="s">
        <v>54</v>
      </c>
      <c r="M425" s="1" t="s">
        <v>192</v>
      </c>
      <c r="N425" s="1" t="s">
        <v>193</v>
      </c>
      <c r="O425" s="1" t="s">
        <v>186</v>
      </c>
      <c r="P425" s="1" t="s">
        <v>13</v>
      </c>
      <c r="R425" s="1" t="s">
        <v>45</v>
      </c>
      <c r="S425" s="1" t="s">
        <v>17</v>
      </c>
      <c r="T425">
        <f t="shared" ca="1" si="15"/>
        <v>140</v>
      </c>
      <c r="U425">
        <f t="shared" ca="1" si="14"/>
        <v>751</v>
      </c>
      <c r="V425">
        <f t="shared" ca="1" si="14"/>
        <v>202</v>
      </c>
      <c r="W425">
        <f t="shared" ca="1" si="14"/>
        <v>244</v>
      </c>
      <c r="X425">
        <f t="shared" ca="1" si="14"/>
        <v>521</v>
      </c>
      <c r="Y425">
        <f t="shared" ca="1" si="14"/>
        <v>714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 t="s">
        <v>890</v>
      </c>
      <c r="AU425" t="s">
        <v>890</v>
      </c>
      <c r="AV425" t="s">
        <v>891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</row>
    <row r="426" spans="1:63" x14ac:dyDescent="0.25">
      <c r="A426" s="1" t="s">
        <v>187</v>
      </c>
      <c r="B426" s="1" t="s">
        <v>188</v>
      </c>
      <c r="C426" s="1" t="s">
        <v>135</v>
      </c>
      <c r="D426" s="1" t="s">
        <v>941</v>
      </c>
      <c r="E426" s="1" t="s">
        <v>189</v>
      </c>
      <c r="F426" s="1" t="s">
        <v>146</v>
      </c>
      <c r="G426" s="1" t="s">
        <v>941</v>
      </c>
      <c r="H426" t="s">
        <v>10</v>
      </c>
      <c r="I426" s="1" t="s">
        <v>190</v>
      </c>
      <c r="J426" s="1" t="s">
        <v>191</v>
      </c>
      <c r="K426" t="s">
        <v>138</v>
      </c>
      <c r="L426" t="s">
        <v>54</v>
      </c>
      <c r="M426" s="1" t="s">
        <v>192</v>
      </c>
      <c r="N426" s="1" t="s">
        <v>193</v>
      </c>
      <c r="O426" s="1" t="s">
        <v>186</v>
      </c>
      <c r="P426" s="1" t="s">
        <v>13</v>
      </c>
      <c r="R426" s="1" t="s">
        <v>26</v>
      </c>
      <c r="S426" s="1" t="s">
        <v>17</v>
      </c>
      <c r="T426">
        <f t="shared" ca="1" si="15"/>
        <v>601</v>
      </c>
      <c r="U426">
        <f t="shared" ca="1" si="14"/>
        <v>56</v>
      </c>
      <c r="V426">
        <f t="shared" ca="1" si="14"/>
        <v>848</v>
      </c>
      <c r="W426">
        <f t="shared" ca="1" si="14"/>
        <v>755</v>
      </c>
      <c r="X426">
        <f t="shared" ca="1" si="14"/>
        <v>139</v>
      </c>
      <c r="Y426">
        <f t="shared" ca="1" si="14"/>
        <v>511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 t="s">
        <v>892</v>
      </c>
      <c r="AU426" t="s">
        <v>892</v>
      </c>
      <c r="AV426" t="s">
        <v>892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</row>
    <row r="427" spans="1:63" x14ac:dyDescent="0.25">
      <c r="A427" s="1" t="s">
        <v>187</v>
      </c>
      <c r="B427" s="1" t="s">
        <v>188</v>
      </c>
      <c r="C427" s="1" t="s">
        <v>135</v>
      </c>
      <c r="D427" s="1" t="s">
        <v>941</v>
      </c>
      <c r="E427" s="1" t="s">
        <v>189</v>
      </c>
      <c r="F427" s="1" t="s">
        <v>146</v>
      </c>
      <c r="G427" s="1" t="s">
        <v>941</v>
      </c>
      <c r="H427" t="s">
        <v>10</v>
      </c>
      <c r="I427" s="1" t="s">
        <v>190</v>
      </c>
      <c r="J427" s="1" t="s">
        <v>191</v>
      </c>
      <c r="K427" t="s">
        <v>138</v>
      </c>
      <c r="L427" t="s">
        <v>54</v>
      </c>
      <c r="M427" s="1" t="s">
        <v>192</v>
      </c>
      <c r="N427" s="1" t="s">
        <v>193</v>
      </c>
      <c r="O427" s="1" t="s">
        <v>186</v>
      </c>
      <c r="P427" s="1" t="s">
        <v>13</v>
      </c>
      <c r="R427" s="1" t="s">
        <v>27</v>
      </c>
      <c r="S427" s="1" t="s">
        <v>17</v>
      </c>
      <c r="T427">
        <f t="shared" ca="1" si="15"/>
        <v>483</v>
      </c>
      <c r="U427">
        <f t="shared" ca="1" si="14"/>
        <v>126</v>
      </c>
      <c r="V427">
        <f t="shared" ca="1" si="14"/>
        <v>322</v>
      </c>
      <c r="W427">
        <f t="shared" ca="1" si="14"/>
        <v>520</v>
      </c>
      <c r="X427">
        <f t="shared" ca="1" si="14"/>
        <v>819</v>
      </c>
      <c r="Y427">
        <f t="shared" ca="1" si="14"/>
        <v>830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 t="s">
        <v>893</v>
      </c>
      <c r="AU427" t="s">
        <v>893</v>
      </c>
      <c r="AV427" t="s">
        <v>894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</row>
    <row r="428" spans="1:63" x14ac:dyDescent="0.25">
      <c r="A428" s="1" t="s">
        <v>187</v>
      </c>
      <c r="B428" s="1" t="s">
        <v>188</v>
      </c>
      <c r="C428" s="1" t="s">
        <v>135</v>
      </c>
      <c r="D428" s="1" t="s">
        <v>941</v>
      </c>
      <c r="E428" s="1" t="s">
        <v>189</v>
      </c>
      <c r="F428" s="1" t="s">
        <v>147</v>
      </c>
      <c r="G428" s="1" t="s">
        <v>941</v>
      </c>
      <c r="H428" t="s">
        <v>10</v>
      </c>
      <c r="I428" s="1" t="s">
        <v>190</v>
      </c>
      <c r="J428" s="1" t="s">
        <v>191</v>
      </c>
      <c r="K428" s="2">
        <v>43015</v>
      </c>
      <c r="L428" t="s">
        <v>12</v>
      </c>
      <c r="M428" s="1" t="s">
        <v>192</v>
      </c>
      <c r="N428" s="1" t="s">
        <v>193</v>
      </c>
      <c r="O428" s="1" t="s">
        <v>186</v>
      </c>
      <c r="P428" s="1" t="s">
        <v>13</v>
      </c>
      <c r="Q428" s="1" t="s">
        <v>194</v>
      </c>
      <c r="R428" s="1" t="s">
        <v>14</v>
      </c>
      <c r="S428" s="1" t="s">
        <v>15</v>
      </c>
      <c r="T428">
        <f t="shared" ca="1" si="15"/>
        <v>621</v>
      </c>
      <c r="U428">
        <f t="shared" ca="1" si="14"/>
        <v>5</v>
      </c>
      <c r="V428">
        <f t="shared" ca="1" si="14"/>
        <v>892</v>
      </c>
      <c r="W428">
        <f t="shared" ca="1" si="14"/>
        <v>451</v>
      </c>
      <c r="X428">
        <f t="shared" ca="1" si="14"/>
        <v>859</v>
      </c>
      <c r="Y428">
        <f t="shared" ca="1" si="14"/>
        <v>174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 t="s">
        <v>219</v>
      </c>
      <c r="AU428" t="s">
        <v>219</v>
      </c>
      <c r="AV428" t="s">
        <v>219</v>
      </c>
      <c r="AW428" t="s">
        <v>219</v>
      </c>
      <c r="AX428" t="s">
        <v>219</v>
      </c>
      <c r="AY428" t="s">
        <v>220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</row>
    <row r="429" spans="1:63" x14ac:dyDescent="0.25">
      <c r="A429" s="1" t="s">
        <v>187</v>
      </c>
      <c r="B429" s="1" t="s">
        <v>188</v>
      </c>
      <c r="C429" s="1" t="s">
        <v>135</v>
      </c>
      <c r="D429" s="1" t="s">
        <v>941</v>
      </c>
      <c r="E429" s="1" t="s">
        <v>189</v>
      </c>
      <c r="F429" s="1" t="s">
        <v>147</v>
      </c>
      <c r="G429" s="1" t="s">
        <v>941</v>
      </c>
      <c r="H429" t="s">
        <v>10</v>
      </c>
      <c r="I429" s="1" t="s">
        <v>190</v>
      </c>
      <c r="J429" s="1" t="s">
        <v>191</v>
      </c>
      <c r="K429" s="2">
        <v>43015</v>
      </c>
      <c r="L429" t="s">
        <v>12</v>
      </c>
      <c r="M429" s="1" t="s">
        <v>192</v>
      </c>
      <c r="N429" s="1" t="s">
        <v>193</v>
      </c>
      <c r="O429" s="1" t="s">
        <v>186</v>
      </c>
      <c r="P429" s="1" t="s">
        <v>13</v>
      </c>
      <c r="R429" s="1" t="s">
        <v>18</v>
      </c>
      <c r="S429" s="1" t="s">
        <v>15</v>
      </c>
      <c r="T429">
        <f t="shared" ca="1" si="15"/>
        <v>623</v>
      </c>
      <c r="U429">
        <f t="shared" ca="1" si="14"/>
        <v>71</v>
      </c>
      <c r="V429">
        <f t="shared" ca="1" si="14"/>
        <v>23</v>
      </c>
      <c r="W429">
        <f t="shared" ca="1" si="14"/>
        <v>90</v>
      </c>
      <c r="X429">
        <f t="shared" ca="1" si="14"/>
        <v>728</v>
      </c>
      <c r="Y429">
        <f t="shared" ca="1" si="14"/>
        <v>536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 t="s">
        <v>895</v>
      </c>
      <c r="AU429" t="s">
        <v>895</v>
      </c>
      <c r="AV429" t="s">
        <v>895</v>
      </c>
      <c r="AW429" t="s">
        <v>895</v>
      </c>
      <c r="AX429" t="s">
        <v>895</v>
      </c>
      <c r="AY429" t="s">
        <v>896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</row>
    <row r="430" spans="1:63" x14ac:dyDescent="0.25">
      <c r="A430" s="1" t="s">
        <v>187</v>
      </c>
      <c r="B430" s="1" t="s">
        <v>188</v>
      </c>
      <c r="C430" s="1" t="s">
        <v>135</v>
      </c>
      <c r="D430" s="1" t="s">
        <v>941</v>
      </c>
      <c r="E430" s="1" t="s">
        <v>189</v>
      </c>
      <c r="F430" s="1" t="s">
        <v>147</v>
      </c>
      <c r="G430" s="1" t="s">
        <v>941</v>
      </c>
      <c r="H430" t="s">
        <v>10</v>
      </c>
      <c r="I430" s="1" t="s">
        <v>190</v>
      </c>
      <c r="J430" s="1" t="s">
        <v>191</v>
      </c>
      <c r="K430" s="2">
        <v>43015</v>
      </c>
      <c r="L430" t="s">
        <v>12</v>
      </c>
      <c r="M430" s="1" t="s">
        <v>192</v>
      </c>
      <c r="N430" s="1" t="s">
        <v>193</v>
      </c>
      <c r="O430" s="1" t="s">
        <v>186</v>
      </c>
      <c r="P430" s="1" t="s">
        <v>13</v>
      </c>
      <c r="R430" s="1" t="s">
        <v>21</v>
      </c>
      <c r="S430" s="1" t="s">
        <v>15</v>
      </c>
      <c r="T430">
        <f t="shared" ca="1" si="15"/>
        <v>131</v>
      </c>
      <c r="U430">
        <f t="shared" ca="1" si="14"/>
        <v>551</v>
      </c>
      <c r="V430">
        <f t="shared" ca="1" si="14"/>
        <v>21</v>
      </c>
      <c r="W430">
        <f t="shared" ca="1" si="14"/>
        <v>892</v>
      </c>
      <c r="X430">
        <f t="shared" ca="1" si="14"/>
        <v>150</v>
      </c>
      <c r="Y430">
        <f t="shared" ca="1" si="14"/>
        <v>195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 t="s">
        <v>219</v>
      </c>
      <c r="AU430" t="s">
        <v>219</v>
      </c>
      <c r="AV430" t="s">
        <v>219</v>
      </c>
      <c r="AW430" t="s">
        <v>219</v>
      </c>
      <c r="AX430" t="s">
        <v>219</v>
      </c>
      <c r="AY430" t="s">
        <v>220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</row>
    <row r="431" spans="1:63" x14ac:dyDescent="0.25">
      <c r="A431" s="1" t="s">
        <v>187</v>
      </c>
      <c r="B431" s="1" t="s">
        <v>188</v>
      </c>
      <c r="C431" s="1" t="s">
        <v>135</v>
      </c>
      <c r="D431" s="1" t="s">
        <v>941</v>
      </c>
      <c r="E431" s="1" t="s">
        <v>189</v>
      </c>
      <c r="F431" s="1" t="s">
        <v>147</v>
      </c>
      <c r="G431" s="1" t="s">
        <v>941</v>
      </c>
      <c r="H431" t="s">
        <v>10</v>
      </c>
      <c r="I431" s="1" t="s">
        <v>190</v>
      </c>
      <c r="J431" s="1" t="s">
        <v>191</v>
      </c>
      <c r="K431" s="2">
        <v>43015</v>
      </c>
      <c r="L431" t="s">
        <v>12</v>
      </c>
      <c r="M431" s="1" t="s">
        <v>192</v>
      </c>
      <c r="N431" s="1" t="s">
        <v>193</v>
      </c>
      <c r="O431" s="1" t="s">
        <v>186</v>
      </c>
      <c r="P431" s="1" t="s">
        <v>13</v>
      </c>
      <c r="R431" s="1" t="s">
        <v>22</v>
      </c>
      <c r="S431" s="1" t="s">
        <v>15</v>
      </c>
      <c r="T431">
        <f t="shared" ca="1" si="15"/>
        <v>486</v>
      </c>
      <c r="U431">
        <f t="shared" ca="1" si="14"/>
        <v>181</v>
      </c>
      <c r="V431">
        <f t="shared" ca="1" si="14"/>
        <v>703</v>
      </c>
      <c r="W431">
        <f t="shared" ca="1" si="14"/>
        <v>46</v>
      </c>
      <c r="X431">
        <f t="shared" ca="1" si="14"/>
        <v>896</v>
      </c>
      <c r="Y431">
        <f t="shared" ca="1" si="14"/>
        <v>199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 t="s">
        <v>219</v>
      </c>
      <c r="AU431" t="s">
        <v>219</v>
      </c>
      <c r="AV431" t="s">
        <v>219</v>
      </c>
      <c r="AW431" t="s">
        <v>219</v>
      </c>
      <c r="AX431" t="s">
        <v>219</v>
      </c>
      <c r="AY431" t="s">
        <v>220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</row>
    <row r="432" spans="1:63" x14ac:dyDescent="0.25">
      <c r="A432" s="1" t="s">
        <v>187</v>
      </c>
      <c r="B432" s="1" t="s">
        <v>188</v>
      </c>
      <c r="C432" s="1" t="s">
        <v>135</v>
      </c>
      <c r="D432" s="1" t="s">
        <v>941</v>
      </c>
      <c r="E432" s="1" t="s">
        <v>189</v>
      </c>
      <c r="F432" s="1" t="s">
        <v>147</v>
      </c>
      <c r="G432" s="1" t="s">
        <v>941</v>
      </c>
      <c r="H432" t="s">
        <v>10</v>
      </c>
      <c r="I432" s="1" t="s">
        <v>190</v>
      </c>
      <c r="J432" s="1" t="s">
        <v>191</v>
      </c>
      <c r="K432" s="2">
        <v>43015</v>
      </c>
      <c r="L432" t="s">
        <v>12</v>
      </c>
      <c r="M432" s="1" t="s">
        <v>192</v>
      </c>
      <c r="N432" s="1" t="s">
        <v>193</v>
      </c>
      <c r="O432" s="1" t="s">
        <v>186</v>
      </c>
      <c r="P432" s="1" t="s">
        <v>13</v>
      </c>
      <c r="R432" s="1" t="s">
        <v>43</v>
      </c>
      <c r="S432" s="1" t="s">
        <v>17</v>
      </c>
      <c r="T432">
        <f t="shared" ca="1" si="15"/>
        <v>952</v>
      </c>
      <c r="U432">
        <f t="shared" ca="1" si="14"/>
        <v>849</v>
      </c>
      <c r="V432">
        <f t="shared" ca="1" si="14"/>
        <v>77</v>
      </c>
      <c r="W432">
        <f t="shared" ca="1" si="14"/>
        <v>366</v>
      </c>
      <c r="X432">
        <f t="shared" ca="1" si="14"/>
        <v>634</v>
      </c>
      <c r="Y432">
        <f t="shared" ca="1" si="14"/>
        <v>93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10</v>
      </c>
      <c r="AU432">
        <v>10</v>
      </c>
      <c r="AV432">
        <v>10</v>
      </c>
      <c r="AW432">
        <v>10</v>
      </c>
      <c r="AX432">
        <v>10</v>
      </c>
      <c r="AY432">
        <v>10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</row>
    <row r="433" spans="1:63" x14ac:dyDescent="0.25">
      <c r="A433" s="1" t="s">
        <v>187</v>
      </c>
      <c r="B433" s="1" t="s">
        <v>188</v>
      </c>
      <c r="C433" s="1" t="s">
        <v>135</v>
      </c>
      <c r="D433" s="1" t="s">
        <v>941</v>
      </c>
      <c r="E433" s="1" t="s">
        <v>189</v>
      </c>
      <c r="F433" s="1" t="s">
        <v>147</v>
      </c>
      <c r="G433" s="1" t="s">
        <v>941</v>
      </c>
      <c r="H433" t="s">
        <v>10</v>
      </c>
      <c r="I433" s="1" t="s">
        <v>190</v>
      </c>
      <c r="J433" s="1" t="s">
        <v>191</v>
      </c>
      <c r="K433" s="2">
        <v>43015</v>
      </c>
      <c r="L433" t="s">
        <v>12</v>
      </c>
      <c r="M433" s="1" t="s">
        <v>192</v>
      </c>
      <c r="N433" s="1" t="s">
        <v>193</v>
      </c>
      <c r="O433" s="1" t="s">
        <v>186</v>
      </c>
      <c r="P433" s="1" t="s">
        <v>13</v>
      </c>
      <c r="R433" s="1" t="s">
        <v>44</v>
      </c>
      <c r="S433" s="1" t="s">
        <v>17</v>
      </c>
      <c r="T433">
        <f t="shared" ca="1" si="15"/>
        <v>427</v>
      </c>
      <c r="U433">
        <f t="shared" ca="1" si="14"/>
        <v>757</v>
      </c>
      <c r="V433">
        <f t="shared" ca="1" si="14"/>
        <v>287</v>
      </c>
      <c r="W433">
        <f t="shared" ca="1" si="14"/>
        <v>131</v>
      </c>
      <c r="X433">
        <f t="shared" ca="1" si="14"/>
        <v>637</v>
      </c>
      <c r="Y433">
        <f t="shared" ca="1" si="14"/>
        <v>581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55</v>
      </c>
      <c r="AU433">
        <v>55</v>
      </c>
      <c r="AV433">
        <v>55</v>
      </c>
      <c r="AW433">
        <v>55</v>
      </c>
      <c r="AX433">
        <v>55</v>
      </c>
      <c r="AY433">
        <v>55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</row>
    <row r="434" spans="1:63" x14ac:dyDescent="0.25">
      <c r="A434" s="1" t="s">
        <v>187</v>
      </c>
      <c r="B434" s="1" t="s">
        <v>188</v>
      </c>
      <c r="C434" s="1" t="s">
        <v>135</v>
      </c>
      <c r="D434" s="1" t="s">
        <v>941</v>
      </c>
      <c r="E434" s="1" t="s">
        <v>189</v>
      </c>
      <c r="F434" s="1" t="s">
        <v>147</v>
      </c>
      <c r="G434" s="1" t="s">
        <v>941</v>
      </c>
      <c r="H434" t="s">
        <v>10</v>
      </c>
      <c r="I434" s="1" t="s">
        <v>190</v>
      </c>
      <c r="J434" s="1" t="s">
        <v>191</v>
      </c>
      <c r="K434" s="2">
        <v>43015</v>
      </c>
      <c r="L434" t="s">
        <v>12</v>
      </c>
      <c r="M434" s="1" t="s">
        <v>192</v>
      </c>
      <c r="N434" s="1" t="s">
        <v>193</v>
      </c>
      <c r="O434" s="1" t="s">
        <v>186</v>
      </c>
      <c r="P434" s="1" t="s">
        <v>13</v>
      </c>
      <c r="R434" s="1" t="s">
        <v>26</v>
      </c>
      <c r="S434" s="1" t="s">
        <v>17</v>
      </c>
      <c r="T434">
        <f t="shared" ca="1" si="15"/>
        <v>502</v>
      </c>
      <c r="U434">
        <f t="shared" ca="1" si="14"/>
        <v>519</v>
      </c>
      <c r="V434">
        <f t="shared" ca="1" si="14"/>
        <v>245</v>
      </c>
      <c r="W434">
        <f t="shared" ca="1" si="14"/>
        <v>881</v>
      </c>
      <c r="X434">
        <f t="shared" ca="1" si="14"/>
        <v>171</v>
      </c>
      <c r="Y434">
        <f t="shared" ca="1" si="14"/>
        <v>522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 t="s">
        <v>897</v>
      </c>
      <c r="AU434" t="s">
        <v>897</v>
      </c>
      <c r="AV434" t="s">
        <v>897</v>
      </c>
      <c r="AW434" t="s">
        <v>897</v>
      </c>
      <c r="AX434" t="s">
        <v>897</v>
      </c>
      <c r="AY434" t="s">
        <v>897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</row>
    <row r="435" spans="1:63" x14ac:dyDescent="0.25">
      <c r="A435" s="1" t="s">
        <v>187</v>
      </c>
      <c r="B435" s="1" t="s">
        <v>188</v>
      </c>
      <c r="C435" s="1" t="s">
        <v>135</v>
      </c>
      <c r="D435" s="1" t="s">
        <v>941</v>
      </c>
      <c r="E435" s="1" t="s">
        <v>189</v>
      </c>
      <c r="F435" s="1" t="s">
        <v>147</v>
      </c>
      <c r="G435" s="1" t="s">
        <v>941</v>
      </c>
      <c r="H435" t="s">
        <v>10</v>
      </c>
      <c r="I435" s="1" t="s">
        <v>190</v>
      </c>
      <c r="J435" s="1" t="s">
        <v>191</v>
      </c>
      <c r="K435" s="2">
        <v>43015</v>
      </c>
      <c r="L435" t="s">
        <v>12</v>
      </c>
      <c r="M435" s="1" t="s">
        <v>192</v>
      </c>
      <c r="N435" s="1" t="s">
        <v>193</v>
      </c>
      <c r="O435" s="1" t="s">
        <v>186</v>
      </c>
      <c r="P435" s="1" t="s">
        <v>13</v>
      </c>
      <c r="R435" s="1" t="s">
        <v>27</v>
      </c>
      <c r="S435" s="1" t="s">
        <v>17</v>
      </c>
      <c r="T435">
        <f t="shared" ca="1" si="15"/>
        <v>596</v>
      </c>
      <c r="U435">
        <f t="shared" ca="1" si="14"/>
        <v>135</v>
      </c>
      <c r="V435">
        <f t="shared" ca="1" si="14"/>
        <v>195</v>
      </c>
      <c r="W435">
        <f t="shared" ca="1" si="14"/>
        <v>692</v>
      </c>
      <c r="X435">
        <f t="shared" ca="1" si="14"/>
        <v>653</v>
      </c>
      <c r="Y435">
        <f t="shared" ca="1" si="14"/>
        <v>61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 t="s">
        <v>604</v>
      </c>
      <c r="AU435" t="s">
        <v>604</v>
      </c>
      <c r="AV435" t="s">
        <v>604</v>
      </c>
      <c r="AW435" t="s">
        <v>604</v>
      </c>
      <c r="AX435" t="s">
        <v>604</v>
      </c>
      <c r="AY435" t="s">
        <v>604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</row>
    <row r="436" spans="1:63" x14ac:dyDescent="0.25">
      <c r="A436" s="1" t="s">
        <v>187</v>
      </c>
      <c r="B436" s="1" t="s">
        <v>188</v>
      </c>
      <c r="C436" s="1" t="s">
        <v>135</v>
      </c>
      <c r="D436" s="1" t="s">
        <v>941</v>
      </c>
      <c r="E436" s="1" t="s">
        <v>189</v>
      </c>
      <c r="F436" s="1" t="s">
        <v>148</v>
      </c>
      <c r="G436" s="1" t="s">
        <v>941</v>
      </c>
      <c r="H436" t="s">
        <v>10</v>
      </c>
      <c r="K436" t="s">
        <v>29</v>
      </c>
      <c r="L436" t="s">
        <v>29</v>
      </c>
      <c r="M436" s="1" t="s">
        <v>192</v>
      </c>
      <c r="N436" s="1" t="s">
        <v>193</v>
      </c>
      <c r="P436" s="1" t="s">
        <v>13</v>
      </c>
      <c r="Q436" s="1" t="s">
        <v>195</v>
      </c>
      <c r="R436" s="1" t="s">
        <v>30</v>
      </c>
      <c r="S436" s="1" t="s">
        <v>17</v>
      </c>
      <c r="T436">
        <f t="shared" ca="1" si="15"/>
        <v>259</v>
      </c>
      <c r="U436">
        <f t="shared" ca="1" si="14"/>
        <v>793</v>
      </c>
      <c r="V436">
        <f t="shared" ca="1" si="14"/>
        <v>51</v>
      </c>
      <c r="W436">
        <f t="shared" ca="1" si="14"/>
        <v>788</v>
      </c>
      <c r="X436">
        <f t="shared" ca="1" si="14"/>
        <v>124</v>
      </c>
      <c r="Y436">
        <f t="shared" ca="1" si="14"/>
        <v>643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 t="s">
        <v>899</v>
      </c>
      <c r="AN436">
        <v>0</v>
      </c>
      <c r="AO436">
        <v>0</v>
      </c>
      <c r="AP436" t="s">
        <v>898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</row>
    <row r="437" spans="1:63" x14ac:dyDescent="0.25">
      <c r="A437" s="1" t="s">
        <v>187</v>
      </c>
      <c r="B437" s="1" t="s">
        <v>188</v>
      </c>
      <c r="C437" s="1" t="s">
        <v>149</v>
      </c>
      <c r="D437" s="1" t="s">
        <v>941</v>
      </c>
      <c r="E437" s="1" t="s">
        <v>189</v>
      </c>
      <c r="F437" s="1" t="s">
        <v>150</v>
      </c>
      <c r="G437" s="1" t="s">
        <v>941</v>
      </c>
      <c r="H437" t="s">
        <v>33</v>
      </c>
      <c r="I437" s="1" t="s">
        <v>190</v>
      </c>
      <c r="J437" s="1" t="s">
        <v>191</v>
      </c>
      <c r="K437" t="s">
        <v>151</v>
      </c>
      <c r="L437" t="s">
        <v>51</v>
      </c>
      <c r="M437" s="1" t="s">
        <v>192</v>
      </c>
      <c r="N437" s="1" t="s">
        <v>193</v>
      </c>
      <c r="O437" s="1" t="s">
        <v>186</v>
      </c>
      <c r="P437" s="1" t="s">
        <v>13</v>
      </c>
      <c r="Q437" s="1" t="s">
        <v>194</v>
      </c>
      <c r="R437" s="1" t="s">
        <v>14</v>
      </c>
      <c r="S437" s="1" t="s">
        <v>15</v>
      </c>
      <c r="T437">
        <f t="shared" ca="1" si="15"/>
        <v>589</v>
      </c>
      <c r="U437">
        <f t="shared" ca="1" si="14"/>
        <v>316</v>
      </c>
      <c r="V437">
        <f t="shared" ca="1" si="14"/>
        <v>599</v>
      </c>
      <c r="W437">
        <f t="shared" ca="1" si="14"/>
        <v>111</v>
      </c>
      <c r="X437">
        <f t="shared" ca="1" si="14"/>
        <v>402</v>
      </c>
      <c r="Y437">
        <f t="shared" ca="1" si="14"/>
        <v>127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24</v>
      </c>
      <c r="AO437">
        <v>48</v>
      </c>
      <c r="AP437">
        <v>5</v>
      </c>
      <c r="AQ437">
        <v>0</v>
      </c>
      <c r="AR437">
        <v>24</v>
      </c>
      <c r="AS437">
        <v>56</v>
      </c>
      <c r="AT437">
        <v>16</v>
      </c>
      <c r="AU437">
        <v>8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</row>
    <row r="438" spans="1:63" x14ac:dyDescent="0.25">
      <c r="A438" s="1" t="s">
        <v>187</v>
      </c>
      <c r="B438" s="1" t="s">
        <v>188</v>
      </c>
      <c r="C438" s="1" t="s">
        <v>149</v>
      </c>
      <c r="D438" s="1" t="s">
        <v>941</v>
      </c>
      <c r="E438" s="1" t="s">
        <v>189</v>
      </c>
      <c r="F438" s="1" t="s">
        <v>150</v>
      </c>
      <c r="G438" s="1" t="s">
        <v>941</v>
      </c>
      <c r="H438" t="s">
        <v>33</v>
      </c>
      <c r="I438" s="1" t="s">
        <v>190</v>
      </c>
      <c r="J438" s="1" t="s">
        <v>191</v>
      </c>
      <c r="K438" t="s">
        <v>151</v>
      </c>
      <c r="L438" t="s">
        <v>51</v>
      </c>
      <c r="M438" s="1" t="s">
        <v>192</v>
      </c>
      <c r="N438" s="1" t="s">
        <v>193</v>
      </c>
      <c r="O438" s="1" t="s">
        <v>186</v>
      </c>
      <c r="P438" s="1" t="s">
        <v>13</v>
      </c>
      <c r="R438" s="1" t="s">
        <v>18</v>
      </c>
      <c r="S438" s="1" t="s">
        <v>15</v>
      </c>
      <c r="T438">
        <f t="shared" ca="1" si="15"/>
        <v>629</v>
      </c>
      <c r="U438">
        <f t="shared" ca="1" si="14"/>
        <v>58</v>
      </c>
      <c r="V438">
        <f t="shared" ca="1" si="14"/>
        <v>168</v>
      </c>
      <c r="W438">
        <f t="shared" ca="1" si="14"/>
        <v>635</v>
      </c>
      <c r="X438">
        <f t="shared" ca="1" si="14"/>
        <v>205</v>
      </c>
      <c r="Y438">
        <f t="shared" ca="1" si="14"/>
        <v>411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18</v>
      </c>
      <c r="AT438">
        <v>0</v>
      </c>
      <c r="AU438">
        <v>0</v>
      </c>
      <c r="AV438" t="s">
        <v>900</v>
      </c>
      <c r="AW438" t="s">
        <v>900</v>
      </c>
      <c r="AX438" t="s">
        <v>900</v>
      </c>
      <c r="AY438" t="s">
        <v>900</v>
      </c>
      <c r="AZ438">
        <v>2.3244444444444445</v>
      </c>
      <c r="BA438">
        <v>2.3244444444444445</v>
      </c>
      <c r="BB438">
        <v>2.3244444444444445</v>
      </c>
      <c r="BC438">
        <v>2.3244444444444445</v>
      </c>
      <c r="BD438">
        <v>2.3244444444444445</v>
      </c>
      <c r="BE438">
        <v>2.3244444444444445</v>
      </c>
      <c r="BF438">
        <v>2.3244444444444445</v>
      </c>
      <c r="BG438">
        <v>2.3244444444444445</v>
      </c>
      <c r="BH438">
        <v>2.3244444444444445</v>
      </c>
      <c r="BI438">
        <v>0</v>
      </c>
      <c r="BJ438">
        <v>0</v>
      </c>
      <c r="BK438">
        <v>0</v>
      </c>
    </row>
    <row r="439" spans="1:63" x14ac:dyDescent="0.25">
      <c r="A439" s="1" t="s">
        <v>187</v>
      </c>
      <c r="B439" s="1" t="s">
        <v>188</v>
      </c>
      <c r="C439" s="1" t="s">
        <v>149</v>
      </c>
      <c r="D439" s="1" t="s">
        <v>941</v>
      </c>
      <c r="E439" s="1" t="s">
        <v>189</v>
      </c>
      <c r="F439" s="1" t="s">
        <v>150</v>
      </c>
      <c r="G439" s="1" t="s">
        <v>941</v>
      </c>
      <c r="H439" t="s">
        <v>33</v>
      </c>
      <c r="I439" s="1" t="s">
        <v>190</v>
      </c>
      <c r="J439" s="1" t="s">
        <v>191</v>
      </c>
      <c r="K439" t="s">
        <v>151</v>
      </c>
      <c r="L439" t="s">
        <v>51</v>
      </c>
      <c r="M439" s="1" t="s">
        <v>192</v>
      </c>
      <c r="N439" s="1" t="s">
        <v>193</v>
      </c>
      <c r="O439" s="1" t="s">
        <v>186</v>
      </c>
      <c r="P439" s="1" t="s">
        <v>13</v>
      </c>
      <c r="R439" s="1" t="s">
        <v>21</v>
      </c>
      <c r="S439" s="1" t="s">
        <v>15</v>
      </c>
      <c r="T439">
        <f t="shared" ca="1" si="15"/>
        <v>395</v>
      </c>
      <c r="U439">
        <f t="shared" ca="1" si="14"/>
        <v>425</v>
      </c>
      <c r="V439">
        <f t="shared" ca="1" si="14"/>
        <v>171</v>
      </c>
      <c r="W439">
        <f t="shared" ca="1" si="14"/>
        <v>458</v>
      </c>
      <c r="X439">
        <f t="shared" ca="1" si="14"/>
        <v>182</v>
      </c>
      <c r="Y439">
        <f t="shared" ca="1" si="14"/>
        <v>275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28</v>
      </c>
      <c r="AS439">
        <v>40</v>
      </c>
      <c r="AT439">
        <v>22</v>
      </c>
      <c r="AU439">
        <v>16</v>
      </c>
      <c r="AV439" t="s">
        <v>901</v>
      </c>
      <c r="AW439" t="s">
        <v>901</v>
      </c>
      <c r="AX439" t="s">
        <v>901</v>
      </c>
      <c r="AY439" t="s">
        <v>901</v>
      </c>
      <c r="AZ439">
        <v>6.5377777777777784</v>
      </c>
      <c r="BA439">
        <v>6.5377777777777784</v>
      </c>
      <c r="BB439">
        <v>6.5377777777777784</v>
      </c>
      <c r="BC439">
        <v>6.5377777777777784</v>
      </c>
      <c r="BD439">
        <v>6.5377777777777784</v>
      </c>
      <c r="BE439">
        <v>6.5377777777777784</v>
      </c>
      <c r="BF439">
        <v>6.5377777777777784</v>
      </c>
      <c r="BG439">
        <v>6.5377777777777784</v>
      </c>
      <c r="BH439">
        <v>6.5377777777777784</v>
      </c>
      <c r="BI439">
        <v>0</v>
      </c>
      <c r="BJ439">
        <v>0</v>
      </c>
      <c r="BK439">
        <v>0</v>
      </c>
    </row>
    <row r="440" spans="1:63" x14ac:dyDescent="0.25">
      <c r="A440" s="1" t="s">
        <v>187</v>
      </c>
      <c r="B440" s="1" t="s">
        <v>188</v>
      </c>
      <c r="C440" s="1" t="s">
        <v>149</v>
      </c>
      <c r="D440" s="1" t="s">
        <v>941</v>
      </c>
      <c r="E440" s="1" t="s">
        <v>189</v>
      </c>
      <c r="F440" s="1" t="s">
        <v>150</v>
      </c>
      <c r="G440" s="1" t="s">
        <v>941</v>
      </c>
      <c r="H440" t="s">
        <v>33</v>
      </c>
      <c r="I440" s="1" t="s">
        <v>190</v>
      </c>
      <c r="J440" s="1" t="s">
        <v>191</v>
      </c>
      <c r="K440" t="s">
        <v>151</v>
      </c>
      <c r="L440" t="s">
        <v>51</v>
      </c>
      <c r="M440" s="1" t="s">
        <v>192</v>
      </c>
      <c r="N440" s="1" t="s">
        <v>193</v>
      </c>
      <c r="O440" s="1" t="s">
        <v>186</v>
      </c>
      <c r="P440" s="1" t="s">
        <v>13</v>
      </c>
      <c r="R440" s="1" t="s">
        <v>22</v>
      </c>
      <c r="S440" s="1" t="s">
        <v>15</v>
      </c>
      <c r="T440">
        <f t="shared" ca="1" si="15"/>
        <v>977</v>
      </c>
      <c r="U440">
        <f t="shared" ca="1" si="14"/>
        <v>354</v>
      </c>
      <c r="V440">
        <f t="shared" ca="1" si="14"/>
        <v>931</v>
      </c>
      <c r="W440">
        <f t="shared" ca="1" si="14"/>
        <v>537</v>
      </c>
      <c r="X440">
        <f t="shared" ca="1" si="14"/>
        <v>608</v>
      </c>
      <c r="Y440">
        <f t="shared" ca="1" si="14"/>
        <v>172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 t="s">
        <v>902</v>
      </c>
      <c r="AS440">
        <v>16</v>
      </c>
      <c r="AT440">
        <v>16</v>
      </c>
      <c r="AU440">
        <v>0</v>
      </c>
      <c r="AV440" t="s">
        <v>903</v>
      </c>
      <c r="AW440" t="s">
        <v>903</v>
      </c>
      <c r="AX440" t="s">
        <v>903</v>
      </c>
      <c r="AY440" t="s">
        <v>903</v>
      </c>
      <c r="AZ440">
        <v>17.391111111111112</v>
      </c>
      <c r="BA440">
        <v>17.391111111111112</v>
      </c>
      <c r="BB440">
        <v>17.391111111111112</v>
      </c>
      <c r="BC440">
        <v>17.391111111111112</v>
      </c>
      <c r="BD440">
        <v>17.391111111111112</v>
      </c>
      <c r="BE440">
        <v>17.391111111111112</v>
      </c>
      <c r="BF440">
        <v>17.391111111111112</v>
      </c>
      <c r="BG440">
        <v>17.391111111111112</v>
      </c>
      <c r="BH440">
        <v>17.391111111111112</v>
      </c>
      <c r="BI440">
        <v>0</v>
      </c>
      <c r="BJ440">
        <v>0</v>
      </c>
      <c r="BK440">
        <v>0</v>
      </c>
    </row>
    <row r="441" spans="1:63" x14ac:dyDescent="0.25">
      <c r="A441" s="1" t="s">
        <v>187</v>
      </c>
      <c r="B441" s="1" t="s">
        <v>188</v>
      </c>
      <c r="C441" s="1" t="s">
        <v>149</v>
      </c>
      <c r="D441" s="1" t="s">
        <v>941</v>
      </c>
      <c r="E441" s="1" t="s">
        <v>189</v>
      </c>
      <c r="F441" s="1" t="s">
        <v>150</v>
      </c>
      <c r="G441" s="1" t="s">
        <v>941</v>
      </c>
      <c r="H441" t="s">
        <v>33</v>
      </c>
      <c r="I441" s="1" t="s">
        <v>190</v>
      </c>
      <c r="J441" s="1" t="s">
        <v>191</v>
      </c>
      <c r="K441" t="s">
        <v>151</v>
      </c>
      <c r="L441" t="s">
        <v>51</v>
      </c>
      <c r="M441" s="1" t="s">
        <v>192</v>
      </c>
      <c r="N441" s="1" t="s">
        <v>193</v>
      </c>
      <c r="O441" s="1" t="s">
        <v>186</v>
      </c>
      <c r="P441" s="1" t="s">
        <v>13</v>
      </c>
      <c r="R441" s="1" t="s">
        <v>23</v>
      </c>
      <c r="S441" s="1" t="s">
        <v>15</v>
      </c>
      <c r="T441">
        <f t="shared" ca="1" si="15"/>
        <v>247</v>
      </c>
      <c r="U441">
        <f t="shared" ca="1" si="14"/>
        <v>355</v>
      </c>
      <c r="V441">
        <f t="shared" ca="1" si="14"/>
        <v>298</v>
      </c>
      <c r="W441">
        <f t="shared" ca="1" si="14"/>
        <v>660</v>
      </c>
      <c r="X441">
        <f t="shared" ca="1" si="14"/>
        <v>313</v>
      </c>
      <c r="Y441">
        <f t="shared" ca="1" si="14"/>
        <v>559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 t="s">
        <v>375</v>
      </c>
      <c r="AW441" t="s">
        <v>375</v>
      </c>
      <c r="AX441" t="s">
        <v>375</v>
      </c>
      <c r="AY441" t="s">
        <v>375</v>
      </c>
      <c r="AZ441">
        <v>4.6133333333333333</v>
      </c>
      <c r="BA441">
        <v>4.6133333333333333</v>
      </c>
      <c r="BB441">
        <v>4.6133333333333333</v>
      </c>
      <c r="BC441">
        <v>4.6133333333333333</v>
      </c>
      <c r="BD441">
        <v>4.6133333333333333</v>
      </c>
      <c r="BE441">
        <v>4.6133333333333333</v>
      </c>
      <c r="BF441">
        <v>4.6133333333333333</v>
      </c>
      <c r="BG441">
        <v>4.6133333333333333</v>
      </c>
      <c r="BH441">
        <v>4.6133333333333333</v>
      </c>
      <c r="BI441">
        <v>0</v>
      </c>
      <c r="BJ441">
        <v>0</v>
      </c>
      <c r="BK441">
        <v>0</v>
      </c>
    </row>
    <row r="442" spans="1:63" x14ac:dyDescent="0.25">
      <c r="A442" s="1" t="s">
        <v>187</v>
      </c>
      <c r="B442" s="1" t="s">
        <v>188</v>
      </c>
      <c r="C442" s="1" t="s">
        <v>149</v>
      </c>
      <c r="D442" s="1" t="s">
        <v>941</v>
      </c>
      <c r="E442" s="1" t="s">
        <v>189</v>
      </c>
      <c r="F442" s="1" t="s">
        <v>150</v>
      </c>
      <c r="G442" s="1" t="s">
        <v>941</v>
      </c>
      <c r="H442" t="s">
        <v>33</v>
      </c>
      <c r="I442" s="1" t="s">
        <v>190</v>
      </c>
      <c r="J442" s="1" t="s">
        <v>191</v>
      </c>
      <c r="K442" t="s">
        <v>151</v>
      </c>
      <c r="L442" t="s">
        <v>51</v>
      </c>
      <c r="M442" s="1" t="s">
        <v>192</v>
      </c>
      <c r="N442" s="1" t="s">
        <v>193</v>
      </c>
      <c r="O442" s="1" t="s">
        <v>186</v>
      </c>
      <c r="P442" s="1" t="s">
        <v>13</v>
      </c>
      <c r="R442" s="1" t="s">
        <v>43</v>
      </c>
      <c r="S442" s="1" t="s">
        <v>17</v>
      </c>
      <c r="T442">
        <f t="shared" ca="1" si="15"/>
        <v>571</v>
      </c>
      <c r="U442">
        <f t="shared" ca="1" si="14"/>
        <v>5</v>
      </c>
      <c r="V442">
        <f t="shared" ca="1" si="14"/>
        <v>746</v>
      </c>
      <c r="W442">
        <f t="shared" ca="1" si="14"/>
        <v>11</v>
      </c>
      <c r="X442">
        <f t="shared" ca="1" si="14"/>
        <v>499</v>
      </c>
      <c r="Y442">
        <f t="shared" ca="1" si="14"/>
        <v>38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9453</v>
      </c>
      <c r="AP442" t="s">
        <v>904</v>
      </c>
      <c r="AQ442" t="s">
        <v>905</v>
      </c>
      <c r="AR442" t="s">
        <v>906</v>
      </c>
      <c r="AS442">
        <v>0</v>
      </c>
      <c r="AT442" t="s">
        <v>907</v>
      </c>
      <c r="AU442" t="s">
        <v>908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</row>
    <row r="443" spans="1:63" x14ac:dyDescent="0.25">
      <c r="A443" s="1" t="s">
        <v>187</v>
      </c>
      <c r="B443" s="1" t="s">
        <v>188</v>
      </c>
      <c r="C443" s="1" t="s">
        <v>149</v>
      </c>
      <c r="D443" s="1" t="s">
        <v>941</v>
      </c>
      <c r="E443" s="1" t="s">
        <v>189</v>
      </c>
      <c r="F443" s="1" t="s">
        <v>150</v>
      </c>
      <c r="G443" s="1" t="s">
        <v>941</v>
      </c>
      <c r="H443" t="s">
        <v>33</v>
      </c>
      <c r="I443" s="1" t="s">
        <v>190</v>
      </c>
      <c r="J443" s="1" t="s">
        <v>191</v>
      </c>
      <c r="K443" t="s">
        <v>151</v>
      </c>
      <c r="L443" t="s">
        <v>51</v>
      </c>
      <c r="M443" s="1" t="s">
        <v>192</v>
      </c>
      <c r="N443" s="1" t="s">
        <v>193</v>
      </c>
      <c r="O443" s="1" t="s">
        <v>186</v>
      </c>
      <c r="P443" s="1" t="s">
        <v>13</v>
      </c>
      <c r="R443" s="1" t="s">
        <v>25</v>
      </c>
      <c r="S443" s="1" t="s">
        <v>17</v>
      </c>
      <c r="T443">
        <f t="shared" ca="1" si="15"/>
        <v>760</v>
      </c>
      <c r="U443">
        <f t="shared" ca="1" si="14"/>
        <v>990</v>
      </c>
      <c r="V443">
        <f t="shared" ca="1" si="14"/>
        <v>311</v>
      </c>
      <c r="W443">
        <f t="shared" ca="1" si="14"/>
        <v>718</v>
      </c>
      <c r="X443">
        <f t="shared" ca="1" si="14"/>
        <v>115</v>
      </c>
      <c r="Y443">
        <f t="shared" ca="1" si="14"/>
        <v>391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 t="s">
        <v>909</v>
      </c>
      <c r="AT443" t="s">
        <v>910</v>
      </c>
      <c r="AU443">
        <v>0</v>
      </c>
      <c r="AV443" t="s">
        <v>911</v>
      </c>
      <c r="AW443" t="s">
        <v>911</v>
      </c>
      <c r="AX443" t="s">
        <v>911</v>
      </c>
      <c r="AY443" t="s">
        <v>911</v>
      </c>
      <c r="AZ443">
        <v>3072.19</v>
      </c>
      <c r="BA443">
        <v>3072.19</v>
      </c>
      <c r="BB443">
        <v>3072.19</v>
      </c>
      <c r="BC443">
        <v>3072.19</v>
      </c>
      <c r="BD443">
        <v>3072.19</v>
      </c>
      <c r="BE443">
        <v>3072.19</v>
      </c>
      <c r="BF443">
        <v>3072.19</v>
      </c>
      <c r="BG443">
        <v>3072.19</v>
      </c>
      <c r="BH443">
        <v>3072.19</v>
      </c>
      <c r="BI443">
        <v>0</v>
      </c>
      <c r="BJ443">
        <v>0</v>
      </c>
      <c r="BK443">
        <v>0</v>
      </c>
    </row>
    <row r="444" spans="1:63" x14ac:dyDescent="0.25">
      <c r="A444" s="1" t="s">
        <v>187</v>
      </c>
      <c r="B444" s="1" t="s">
        <v>188</v>
      </c>
      <c r="C444" s="1" t="s">
        <v>149</v>
      </c>
      <c r="D444" s="1" t="s">
        <v>941</v>
      </c>
      <c r="E444" s="1" t="s">
        <v>189</v>
      </c>
      <c r="F444" s="1" t="s">
        <v>150</v>
      </c>
      <c r="G444" s="1" t="s">
        <v>941</v>
      </c>
      <c r="H444" t="s">
        <v>33</v>
      </c>
      <c r="I444" s="1" t="s">
        <v>190</v>
      </c>
      <c r="J444" s="1" t="s">
        <v>191</v>
      </c>
      <c r="K444" t="s">
        <v>151</v>
      </c>
      <c r="L444" t="s">
        <v>51</v>
      </c>
      <c r="M444" s="1" t="s">
        <v>192</v>
      </c>
      <c r="N444" s="1" t="s">
        <v>193</v>
      </c>
      <c r="O444" s="1" t="s">
        <v>186</v>
      </c>
      <c r="P444" s="1" t="s">
        <v>13</v>
      </c>
      <c r="R444" s="1" t="s">
        <v>44</v>
      </c>
      <c r="S444" s="1" t="s">
        <v>17</v>
      </c>
      <c r="T444">
        <f t="shared" ca="1" si="15"/>
        <v>275</v>
      </c>
      <c r="U444">
        <f t="shared" ca="1" si="14"/>
        <v>33</v>
      </c>
      <c r="V444">
        <f t="shared" ca="1" si="14"/>
        <v>154</v>
      </c>
      <c r="W444">
        <f t="shared" ca="1" si="14"/>
        <v>702</v>
      </c>
      <c r="X444">
        <f t="shared" ca="1" si="14"/>
        <v>897</v>
      </c>
      <c r="Y444">
        <f t="shared" ca="1" si="14"/>
        <v>84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 t="s">
        <v>912</v>
      </c>
      <c r="AT444">
        <v>0</v>
      </c>
      <c r="AU444">
        <v>0</v>
      </c>
      <c r="AV444" t="s">
        <v>913</v>
      </c>
      <c r="AW444" t="s">
        <v>913</v>
      </c>
      <c r="AX444" t="s">
        <v>913</v>
      </c>
      <c r="AY444" t="s">
        <v>913</v>
      </c>
      <c r="AZ444">
        <v>1327.8933333333334</v>
      </c>
      <c r="BA444">
        <v>1327.8933333333334</v>
      </c>
      <c r="BB444">
        <v>1327.8933333333334</v>
      </c>
      <c r="BC444">
        <v>1327.8933333333334</v>
      </c>
      <c r="BD444">
        <v>1327.8933333333334</v>
      </c>
      <c r="BE444">
        <v>1327.8933333333334</v>
      </c>
      <c r="BF444">
        <v>1327.8933333333334</v>
      </c>
      <c r="BG444">
        <v>1327.8933333333334</v>
      </c>
      <c r="BH444">
        <v>1327.8933333333334</v>
      </c>
      <c r="BI444">
        <v>0</v>
      </c>
      <c r="BJ444">
        <v>0</v>
      </c>
      <c r="BK444">
        <v>0</v>
      </c>
    </row>
    <row r="445" spans="1:63" x14ac:dyDescent="0.25">
      <c r="A445" s="1" t="s">
        <v>187</v>
      </c>
      <c r="B445" s="1" t="s">
        <v>188</v>
      </c>
      <c r="C445" s="1" t="s">
        <v>149</v>
      </c>
      <c r="D445" s="1" t="s">
        <v>941</v>
      </c>
      <c r="E445" s="1" t="s">
        <v>189</v>
      </c>
      <c r="F445" s="1" t="s">
        <v>150</v>
      </c>
      <c r="G445" s="1" t="s">
        <v>941</v>
      </c>
      <c r="H445" t="s">
        <v>33</v>
      </c>
      <c r="I445" s="1" t="s">
        <v>190</v>
      </c>
      <c r="J445" s="1" t="s">
        <v>191</v>
      </c>
      <c r="K445" t="s">
        <v>151</v>
      </c>
      <c r="L445" t="s">
        <v>51</v>
      </c>
      <c r="M445" s="1" t="s">
        <v>192</v>
      </c>
      <c r="N445" s="1" t="s">
        <v>193</v>
      </c>
      <c r="O445" s="1" t="s">
        <v>186</v>
      </c>
      <c r="P445" s="1" t="s">
        <v>13</v>
      </c>
      <c r="R445" s="1" t="s">
        <v>45</v>
      </c>
      <c r="S445" s="1" t="s">
        <v>17</v>
      </c>
      <c r="T445">
        <f t="shared" ca="1" si="15"/>
        <v>958</v>
      </c>
      <c r="U445">
        <f t="shared" ca="1" si="14"/>
        <v>309</v>
      </c>
      <c r="V445">
        <f t="shared" ca="1" si="14"/>
        <v>863</v>
      </c>
      <c r="W445">
        <f t="shared" ca="1" si="14"/>
        <v>48</v>
      </c>
      <c r="X445">
        <f t="shared" ca="1" si="14"/>
        <v>517</v>
      </c>
      <c r="Y445">
        <f t="shared" ca="1" si="14"/>
        <v>948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40600</v>
      </c>
      <c r="AO445">
        <v>0</v>
      </c>
      <c r="AP445">
        <v>0</v>
      </c>
      <c r="AQ445">
        <v>0</v>
      </c>
      <c r="AR445">
        <v>14422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</row>
    <row r="446" spans="1:63" x14ac:dyDescent="0.25">
      <c r="A446" s="1" t="s">
        <v>187</v>
      </c>
      <c r="B446" s="1" t="s">
        <v>188</v>
      </c>
      <c r="C446" s="1" t="s">
        <v>149</v>
      </c>
      <c r="D446" s="1" t="s">
        <v>941</v>
      </c>
      <c r="E446" s="1" t="s">
        <v>189</v>
      </c>
      <c r="F446" s="1" t="s">
        <v>150</v>
      </c>
      <c r="G446" s="1" t="s">
        <v>941</v>
      </c>
      <c r="H446" t="s">
        <v>33</v>
      </c>
      <c r="I446" s="1" t="s">
        <v>190</v>
      </c>
      <c r="J446" s="1" t="s">
        <v>191</v>
      </c>
      <c r="K446" t="s">
        <v>151</v>
      </c>
      <c r="L446" t="s">
        <v>51</v>
      </c>
      <c r="M446" s="1" t="s">
        <v>192</v>
      </c>
      <c r="N446" s="1" t="s">
        <v>193</v>
      </c>
      <c r="O446" s="1" t="s">
        <v>186</v>
      </c>
      <c r="P446" s="1" t="s">
        <v>13</v>
      </c>
      <c r="R446" s="1" t="s">
        <v>30</v>
      </c>
      <c r="S446" s="1" t="s">
        <v>17</v>
      </c>
      <c r="T446">
        <f t="shared" ca="1" si="15"/>
        <v>393</v>
      </c>
      <c r="U446">
        <f t="shared" ca="1" si="14"/>
        <v>342</v>
      </c>
      <c r="V446">
        <f t="shared" ca="1" si="14"/>
        <v>98</v>
      </c>
      <c r="W446">
        <f t="shared" ca="1" si="14"/>
        <v>49</v>
      </c>
      <c r="X446">
        <f t="shared" ca="1" si="14"/>
        <v>30</v>
      </c>
      <c r="Y446">
        <f t="shared" ca="1" si="14"/>
        <v>738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 t="s">
        <v>914</v>
      </c>
      <c r="AT446" t="s">
        <v>915</v>
      </c>
      <c r="AU446" t="s">
        <v>916</v>
      </c>
      <c r="AV446" t="s">
        <v>917</v>
      </c>
      <c r="AW446" t="s">
        <v>917</v>
      </c>
      <c r="AX446" t="s">
        <v>917</v>
      </c>
      <c r="AY446" t="s">
        <v>917</v>
      </c>
      <c r="AZ446">
        <v>600.23888888888882</v>
      </c>
      <c r="BA446">
        <v>600.23888888888882</v>
      </c>
      <c r="BB446">
        <v>600.23888888888882</v>
      </c>
      <c r="BC446">
        <v>600.23888888888882</v>
      </c>
      <c r="BD446">
        <v>600.23888888888882</v>
      </c>
      <c r="BE446">
        <v>600.23888888888882</v>
      </c>
      <c r="BF446">
        <v>600.23888888888882</v>
      </c>
      <c r="BG446">
        <v>600.23888888888882</v>
      </c>
      <c r="BH446">
        <v>600.23888888888882</v>
      </c>
      <c r="BI446">
        <v>0</v>
      </c>
      <c r="BJ446">
        <v>0</v>
      </c>
      <c r="BK446">
        <v>0</v>
      </c>
    </row>
    <row r="447" spans="1:63" x14ac:dyDescent="0.25">
      <c r="A447" s="1" t="s">
        <v>187</v>
      </c>
      <c r="B447" s="1" t="s">
        <v>188</v>
      </c>
      <c r="C447" s="1" t="s">
        <v>149</v>
      </c>
      <c r="D447" s="1" t="s">
        <v>941</v>
      </c>
      <c r="E447" s="1" t="s">
        <v>189</v>
      </c>
      <c r="F447" s="1" t="s">
        <v>150</v>
      </c>
      <c r="G447" s="1" t="s">
        <v>941</v>
      </c>
      <c r="H447" t="s">
        <v>33</v>
      </c>
      <c r="I447" s="1" t="s">
        <v>190</v>
      </c>
      <c r="J447" s="1" t="s">
        <v>191</v>
      </c>
      <c r="K447" t="s">
        <v>151</v>
      </c>
      <c r="L447" t="s">
        <v>51</v>
      </c>
      <c r="M447" s="1" t="s">
        <v>192</v>
      </c>
      <c r="N447" s="1" t="s">
        <v>193</v>
      </c>
      <c r="O447" s="1" t="s">
        <v>186</v>
      </c>
      <c r="P447" s="1" t="s">
        <v>13</v>
      </c>
      <c r="R447" s="1" t="s">
        <v>26</v>
      </c>
      <c r="S447" s="1" t="s">
        <v>17</v>
      </c>
      <c r="T447">
        <f t="shared" ca="1" si="15"/>
        <v>343</v>
      </c>
      <c r="U447">
        <f t="shared" ca="1" si="14"/>
        <v>609</v>
      </c>
      <c r="V447">
        <f t="shared" ca="1" si="14"/>
        <v>588</v>
      </c>
      <c r="W447">
        <f t="shared" ca="1" si="14"/>
        <v>507</v>
      </c>
      <c r="X447">
        <f t="shared" ca="1" si="14"/>
        <v>993</v>
      </c>
      <c r="Y447">
        <f t="shared" ca="1" si="14"/>
        <v>184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1218</v>
      </c>
      <c r="AO447">
        <v>0</v>
      </c>
      <c r="AP447">
        <v>0</v>
      </c>
      <c r="AQ447">
        <v>0</v>
      </c>
      <c r="AR447" t="s">
        <v>918</v>
      </c>
      <c r="AS447" t="s">
        <v>919</v>
      </c>
      <c r="AT447">
        <v>0</v>
      </c>
      <c r="AU447">
        <v>0</v>
      </c>
      <c r="AV447" t="s">
        <v>920</v>
      </c>
      <c r="AW447" t="s">
        <v>920</v>
      </c>
      <c r="AX447" t="s">
        <v>920</v>
      </c>
      <c r="AY447" t="s">
        <v>920</v>
      </c>
      <c r="AZ447">
        <v>172.62444444444444</v>
      </c>
      <c r="BA447">
        <v>172.62444444444444</v>
      </c>
      <c r="BB447">
        <v>172.62444444444444</v>
      </c>
      <c r="BC447">
        <v>172.62444444444444</v>
      </c>
      <c r="BD447">
        <v>172.62444444444444</v>
      </c>
      <c r="BE447">
        <v>172.62444444444444</v>
      </c>
      <c r="BF447">
        <v>172.62444444444444</v>
      </c>
      <c r="BG447">
        <v>172.62444444444444</v>
      </c>
      <c r="BH447">
        <v>172.62444444444444</v>
      </c>
      <c r="BI447">
        <v>0</v>
      </c>
      <c r="BJ447">
        <v>0</v>
      </c>
      <c r="BK447">
        <v>0</v>
      </c>
    </row>
    <row r="448" spans="1:63" x14ac:dyDescent="0.25">
      <c r="A448" s="1" t="s">
        <v>187</v>
      </c>
      <c r="B448" s="1" t="s">
        <v>188</v>
      </c>
      <c r="C448" s="1" t="s">
        <v>149</v>
      </c>
      <c r="D448" s="1" t="s">
        <v>941</v>
      </c>
      <c r="E448" s="1" t="s">
        <v>189</v>
      </c>
      <c r="F448" s="1" t="s">
        <v>150</v>
      </c>
      <c r="G448" s="1" t="s">
        <v>941</v>
      </c>
      <c r="H448" t="s">
        <v>33</v>
      </c>
      <c r="I448" s="1" t="s">
        <v>190</v>
      </c>
      <c r="J448" s="1" t="s">
        <v>191</v>
      </c>
      <c r="K448" t="s">
        <v>151</v>
      </c>
      <c r="L448" t="s">
        <v>51</v>
      </c>
      <c r="M448" s="1" t="s">
        <v>192</v>
      </c>
      <c r="N448" s="1" t="s">
        <v>193</v>
      </c>
      <c r="O448" s="1" t="s">
        <v>186</v>
      </c>
      <c r="P448" s="1" t="s">
        <v>13</v>
      </c>
      <c r="R448" s="1" t="s">
        <v>27</v>
      </c>
      <c r="S448" s="1" t="s">
        <v>17</v>
      </c>
      <c r="T448">
        <f t="shared" ca="1" si="15"/>
        <v>872</v>
      </c>
      <c r="U448">
        <f t="shared" ca="1" si="14"/>
        <v>896</v>
      </c>
      <c r="V448">
        <f t="shared" ca="1" si="14"/>
        <v>450</v>
      </c>
      <c r="W448">
        <f t="shared" ca="1" si="14"/>
        <v>871</v>
      </c>
      <c r="X448">
        <f t="shared" ca="1" si="14"/>
        <v>204</v>
      </c>
      <c r="Y448">
        <f t="shared" ca="1" si="14"/>
        <v>670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 t="s">
        <v>921</v>
      </c>
      <c r="AP448" t="s">
        <v>922</v>
      </c>
      <c r="AQ448" t="s">
        <v>923</v>
      </c>
      <c r="AR448" t="s">
        <v>924</v>
      </c>
      <c r="AS448" t="s">
        <v>925</v>
      </c>
      <c r="AT448" t="s">
        <v>926</v>
      </c>
      <c r="AU448" t="s">
        <v>927</v>
      </c>
      <c r="AV448" t="s">
        <v>928</v>
      </c>
      <c r="AW448" t="s">
        <v>928</v>
      </c>
      <c r="AX448" t="s">
        <v>928</v>
      </c>
      <c r="AY448" t="s">
        <v>928</v>
      </c>
      <c r="AZ448">
        <v>399.38666666666666</v>
      </c>
      <c r="BA448">
        <v>399.38666666666666</v>
      </c>
      <c r="BB448">
        <v>399.38666666666666</v>
      </c>
      <c r="BC448">
        <v>399.38666666666666</v>
      </c>
      <c r="BD448">
        <v>399.38666666666666</v>
      </c>
      <c r="BE448">
        <v>399.38666666666666</v>
      </c>
      <c r="BF448">
        <v>399.38666666666666</v>
      </c>
      <c r="BG448">
        <v>399.38666666666666</v>
      </c>
      <c r="BH448">
        <v>399.38666666666666</v>
      </c>
      <c r="BI448">
        <v>0</v>
      </c>
      <c r="BJ448">
        <v>0</v>
      </c>
      <c r="BK448">
        <v>0</v>
      </c>
    </row>
    <row r="449" spans="1:63" x14ac:dyDescent="0.25">
      <c r="A449" s="1" t="s">
        <v>187</v>
      </c>
      <c r="B449" s="1" t="s">
        <v>188</v>
      </c>
      <c r="C449" s="1" t="s">
        <v>149</v>
      </c>
      <c r="D449" s="1" t="s">
        <v>941</v>
      </c>
      <c r="E449" s="1" t="s">
        <v>189</v>
      </c>
      <c r="F449" s="1" t="s">
        <v>152</v>
      </c>
      <c r="G449" s="1" t="s">
        <v>941</v>
      </c>
      <c r="H449" t="s">
        <v>33</v>
      </c>
      <c r="I449" s="1" t="s">
        <v>190</v>
      </c>
      <c r="J449" s="1" t="s">
        <v>191</v>
      </c>
      <c r="K449" t="s">
        <v>34</v>
      </c>
      <c r="L449" t="s">
        <v>128</v>
      </c>
      <c r="M449" s="1" t="s">
        <v>192</v>
      </c>
      <c r="N449" s="1" t="s">
        <v>193</v>
      </c>
      <c r="O449" s="1" t="s">
        <v>186</v>
      </c>
      <c r="P449" s="1" t="s">
        <v>13</v>
      </c>
      <c r="Q449" s="1" t="s">
        <v>194</v>
      </c>
      <c r="R449" s="1" t="s">
        <v>30</v>
      </c>
      <c r="S449" s="1" t="s">
        <v>17</v>
      </c>
      <c r="T449">
        <f t="shared" ca="1" si="15"/>
        <v>452</v>
      </c>
      <c r="U449">
        <f t="shared" ca="1" si="14"/>
        <v>409</v>
      </c>
      <c r="V449">
        <f t="shared" ca="1" si="14"/>
        <v>696</v>
      </c>
      <c r="W449">
        <f t="shared" ca="1" si="14"/>
        <v>766</v>
      </c>
      <c r="X449">
        <f t="shared" ca="1" si="14"/>
        <v>930</v>
      </c>
      <c r="Y449">
        <f t="shared" ca="1" si="14"/>
        <v>747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 t="s">
        <v>929</v>
      </c>
      <c r="AW449" t="s">
        <v>929</v>
      </c>
      <c r="AX449" t="s">
        <v>929</v>
      </c>
      <c r="AY449" t="s">
        <v>929</v>
      </c>
      <c r="AZ449">
        <v>15303.572</v>
      </c>
      <c r="BA449">
        <v>15303.572</v>
      </c>
      <c r="BB449">
        <v>15303.572</v>
      </c>
      <c r="BC449">
        <v>15303.572</v>
      </c>
      <c r="BD449">
        <v>15303.572</v>
      </c>
      <c r="BE449">
        <v>15303.572</v>
      </c>
      <c r="BF449">
        <v>15303.572</v>
      </c>
      <c r="BG449">
        <v>15303.572</v>
      </c>
      <c r="BH449">
        <v>15303.572</v>
      </c>
      <c r="BI449">
        <v>15303.572</v>
      </c>
      <c r="BJ449">
        <v>0</v>
      </c>
      <c r="BK449">
        <v>0</v>
      </c>
    </row>
    <row r="450" spans="1:63" x14ac:dyDescent="0.25">
      <c r="A450" s="1" t="s">
        <v>187</v>
      </c>
      <c r="B450" s="1" t="s">
        <v>188</v>
      </c>
      <c r="C450" s="1" t="s">
        <v>149</v>
      </c>
      <c r="D450" s="1" t="s">
        <v>941</v>
      </c>
      <c r="E450" s="1" t="s">
        <v>189</v>
      </c>
      <c r="F450" s="1" t="s">
        <v>153</v>
      </c>
      <c r="G450" s="1" t="s">
        <v>941</v>
      </c>
      <c r="H450" t="s">
        <v>33</v>
      </c>
      <c r="K450" t="s">
        <v>29</v>
      </c>
      <c r="L450" t="s">
        <v>29</v>
      </c>
      <c r="M450" s="1" t="s">
        <v>192</v>
      </c>
      <c r="N450" s="1" t="s">
        <v>193</v>
      </c>
      <c r="O450" s="1" t="s">
        <v>186</v>
      </c>
      <c r="P450" s="1" t="s">
        <v>13</v>
      </c>
      <c r="Q450" s="1" t="s">
        <v>195</v>
      </c>
      <c r="R450" s="1" t="s">
        <v>30</v>
      </c>
      <c r="S450" s="1" t="s">
        <v>17</v>
      </c>
      <c r="T450">
        <f t="shared" ca="1" si="15"/>
        <v>561</v>
      </c>
      <c r="U450">
        <f t="shared" ca="1" si="14"/>
        <v>602</v>
      </c>
      <c r="V450">
        <f t="shared" ca="1" si="14"/>
        <v>53</v>
      </c>
      <c r="W450">
        <f t="shared" ca="1" si="14"/>
        <v>200</v>
      </c>
      <c r="X450">
        <f t="shared" ca="1" si="14"/>
        <v>900</v>
      </c>
      <c r="Y450">
        <f t="shared" ca="1" si="14"/>
        <v>363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</row>
    <row r="451" spans="1:63" x14ac:dyDescent="0.25">
      <c r="G451" s="1" t="s">
        <v>941</v>
      </c>
      <c r="R451" t="s">
        <v>21</v>
      </c>
      <c r="AB451">
        <v>73.262801282051257</v>
      </c>
      <c r="AC451">
        <v>73.262801282051257</v>
      </c>
      <c r="AD451">
        <v>73.262801282051257</v>
      </c>
      <c r="AE451">
        <v>73.262801282051257</v>
      </c>
      <c r="AF451">
        <v>73.262801282051257</v>
      </c>
      <c r="AG451">
        <v>73.262801282051257</v>
      </c>
      <c r="AH451">
        <v>73.262801282051257</v>
      </c>
      <c r="AI451">
        <v>73.262801282051257</v>
      </c>
      <c r="AJ451">
        <v>73.262801282051257</v>
      </c>
      <c r="AK451">
        <v>73.262801282051257</v>
      </c>
      <c r="AL451">
        <v>73.262801282051257</v>
      </c>
      <c r="AM451">
        <v>73.262801282051257</v>
      </c>
      <c r="AN451">
        <v>73.262801282051257</v>
      </c>
      <c r="AO451">
        <v>73.262801282051257</v>
      </c>
      <c r="AP451">
        <v>73.262801282051257</v>
      </c>
      <c r="AQ451">
        <v>73.262801282051257</v>
      </c>
      <c r="AR451">
        <v>73.262801282051257</v>
      </c>
      <c r="AS451">
        <v>73.262801282051257</v>
      </c>
      <c r="AT451">
        <v>73.262801282051257</v>
      </c>
      <c r="AU451">
        <v>73.262801282051257</v>
      </c>
      <c r="AV451">
        <v>73.262801282051257</v>
      </c>
      <c r="AW451">
        <v>73.262801282051257</v>
      </c>
      <c r="AX451">
        <v>73.262801282051257</v>
      </c>
      <c r="AY451">
        <v>73.262801282051257</v>
      </c>
      <c r="AZ451">
        <v>73.262801282051257</v>
      </c>
      <c r="BA451">
        <v>73.262801282051257</v>
      </c>
      <c r="BB451">
        <v>73.262801282051257</v>
      </c>
      <c r="BC451">
        <v>73.262801282051257</v>
      </c>
      <c r="BD451">
        <v>73.262801282051257</v>
      </c>
      <c r="BE451">
        <v>73.262801282051257</v>
      </c>
      <c r="BF451">
        <v>73.262801282051257</v>
      </c>
      <c r="BG451">
        <v>73.262801282051257</v>
      </c>
      <c r="BH451">
        <v>73.262801282051257</v>
      </c>
      <c r="BI451">
        <v>73.262801282051257</v>
      </c>
      <c r="BJ451">
        <v>73.262801282051257</v>
      </c>
      <c r="BK451">
        <v>73.262801282051257</v>
      </c>
    </row>
    <row r="452" spans="1:63" x14ac:dyDescent="0.25">
      <c r="G452" s="1" t="s">
        <v>941</v>
      </c>
      <c r="R452" t="s">
        <v>21</v>
      </c>
      <c r="AB452">
        <v>20</v>
      </c>
      <c r="AC452">
        <v>20</v>
      </c>
      <c r="AD452">
        <v>20</v>
      </c>
      <c r="AE452">
        <v>20</v>
      </c>
      <c r="AF452">
        <v>20</v>
      </c>
      <c r="AG452">
        <v>20</v>
      </c>
      <c r="AH452">
        <v>20</v>
      </c>
      <c r="AI452">
        <v>20</v>
      </c>
      <c r="AJ452">
        <v>20</v>
      </c>
      <c r="AK452">
        <v>20</v>
      </c>
      <c r="AL452">
        <v>20</v>
      </c>
      <c r="AM452">
        <v>20</v>
      </c>
      <c r="AN452">
        <v>20</v>
      </c>
      <c r="AO452">
        <v>20</v>
      </c>
      <c r="AP452">
        <v>20</v>
      </c>
      <c r="AQ452">
        <v>20</v>
      </c>
      <c r="AR452">
        <v>20</v>
      </c>
      <c r="AS452">
        <v>20</v>
      </c>
      <c r="AT452">
        <v>20</v>
      </c>
      <c r="AU452">
        <v>20</v>
      </c>
      <c r="AV452">
        <v>20</v>
      </c>
      <c r="AW452">
        <v>20</v>
      </c>
      <c r="AX452">
        <v>20</v>
      </c>
      <c r="AY452">
        <v>20</v>
      </c>
      <c r="AZ452">
        <v>20</v>
      </c>
      <c r="BA452">
        <v>20</v>
      </c>
      <c r="BB452">
        <v>20</v>
      </c>
      <c r="BC452">
        <v>20</v>
      </c>
      <c r="BD452">
        <v>20</v>
      </c>
      <c r="BE452">
        <v>20</v>
      </c>
      <c r="BF452">
        <v>20</v>
      </c>
      <c r="BG452">
        <v>20</v>
      </c>
      <c r="BH452">
        <v>20</v>
      </c>
      <c r="BI452">
        <v>20</v>
      </c>
      <c r="BJ452">
        <v>20</v>
      </c>
      <c r="BK452">
        <v>20</v>
      </c>
    </row>
    <row r="453" spans="1:63" x14ac:dyDescent="0.25">
      <c r="G453" s="1" t="s">
        <v>941</v>
      </c>
      <c r="R453" t="s">
        <v>22</v>
      </c>
      <c r="AB453">
        <v>66.666666666666671</v>
      </c>
      <c r="AC453">
        <v>66.666666666666671</v>
      </c>
      <c r="AD453">
        <v>66.666666666666671</v>
      </c>
      <c r="AE453">
        <v>66.666666666666671</v>
      </c>
      <c r="AF453">
        <v>66.666666666666671</v>
      </c>
      <c r="AG453">
        <v>66.666666666666671</v>
      </c>
      <c r="AH453">
        <v>66.666666666666671</v>
      </c>
      <c r="AI453">
        <v>66.666666666666671</v>
      </c>
      <c r="AJ453">
        <v>66.666666666666671</v>
      </c>
      <c r="AK453">
        <v>66.666666666666671</v>
      </c>
      <c r="AL453">
        <v>66.666666666666671</v>
      </c>
      <c r="AM453">
        <v>66.666666666666671</v>
      </c>
      <c r="AN453">
        <v>66.666666666666671</v>
      </c>
      <c r="AO453">
        <v>66.666666666666671</v>
      </c>
      <c r="AP453">
        <v>66.666666666666671</v>
      </c>
      <c r="AQ453">
        <v>66.666666666666671</v>
      </c>
      <c r="AR453">
        <v>66.666666666666671</v>
      </c>
      <c r="AS453">
        <v>66.666666666666671</v>
      </c>
      <c r="AT453">
        <v>66.666666666666671</v>
      </c>
      <c r="AU453">
        <v>66.666666666666671</v>
      </c>
      <c r="AV453">
        <v>66.666666666666671</v>
      </c>
      <c r="AW453">
        <v>66.666666666666671</v>
      </c>
      <c r="AX453">
        <v>66.666666666666671</v>
      </c>
      <c r="AY453">
        <v>66.666666666666671</v>
      </c>
      <c r="AZ453">
        <v>66.666666666666671</v>
      </c>
      <c r="BA453">
        <v>66.666666666666671</v>
      </c>
      <c r="BB453">
        <v>66.666666666666671</v>
      </c>
      <c r="BC453">
        <v>66.666666666666671</v>
      </c>
      <c r="BD453">
        <v>66.666666666666671</v>
      </c>
      <c r="BE453">
        <v>66.666666666666671</v>
      </c>
      <c r="BF453">
        <v>66.666666666666671</v>
      </c>
      <c r="BG453">
        <v>66.666666666666671</v>
      </c>
      <c r="BH453">
        <v>66.666666666666671</v>
      </c>
      <c r="BI453">
        <v>66.666666666666671</v>
      </c>
      <c r="BJ453">
        <v>66.666666666666671</v>
      </c>
      <c r="BK453">
        <v>66.666666666666671</v>
      </c>
    </row>
    <row r="454" spans="1:63" x14ac:dyDescent="0.25">
      <c r="G454" s="1" t="s">
        <v>941</v>
      </c>
      <c r="R454" t="s">
        <v>21</v>
      </c>
      <c r="AB454">
        <v>1.6666666666666667</v>
      </c>
      <c r="AC454">
        <v>1.6666666666666667</v>
      </c>
      <c r="AD454">
        <v>1.6666666666666667</v>
      </c>
      <c r="AE454">
        <v>1.6666666666666667</v>
      </c>
      <c r="AF454">
        <v>1.6666666666666667</v>
      </c>
      <c r="AG454">
        <v>1.6666666666666667</v>
      </c>
      <c r="AH454">
        <v>1.6666666666666667</v>
      </c>
      <c r="AI454">
        <v>1.6666666666666667</v>
      </c>
      <c r="AJ454">
        <v>1.6666666666666667</v>
      </c>
      <c r="AK454">
        <v>1.6666666666666667</v>
      </c>
      <c r="AL454">
        <v>1.6666666666666667</v>
      </c>
      <c r="AM454">
        <v>1.6666666666666667</v>
      </c>
      <c r="AN454">
        <v>1.6666666666666667</v>
      </c>
      <c r="AO454">
        <v>1.6666666666666667</v>
      </c>
      <c r="AP454">
        <v>1.6666666666666667</v>
      </c>
      <c r="AQ454">
        <v>1.6666666666666667</v>
      </c>
      <c r="AR454">
        <v>1.6666666666666667</v>
      </c>
      <c r="AS454">
        <v>1.6666666666666667</v>
      </c>
      <c r="AT454">
        <v>1.6666666666666667</v>
      </c>
      <c r="AU454">
        <v>1.6666666666666667</v>
      </c>
      <c r="AV454">
        <v>1.6666666666666667</v>
      </c>
      <c r="AW454">
        <v>1.6666666666666667</v>
      </c>
      <c r="AX454">
        <v>1.6666666666666667</v>
      </c>
      <c r="AY454">
        <v>1.6666666666666667</v>
      </c>
      <c r="AZ454">
        <v>1.6666666666666667</v>
      </c>
      <c r="BA454">
        <v>1.6666666666666667</v>
      </c>
      <c r="BB454">
        <v>1.6666666666666667</v>
      </c>
      <c r="BC454">
        <v>1.6666666666666667</v>
      </c>
      <c r="BD454">
        <v>1.6666666666666667</v>
      </c>
      <c r="BE454">
        <v>1.6666666666666667</v>
      </c>
      <c r="BF454">
        <v>1.6666666666666667</v>
      </c>
      <c r="BG454">
        <v>1.6666666666666667</v>
      </c>
      <c r="BH454">
        <v>1.6666666666666667</v>
      </c>
      <c r="BI454">
        <v>1.6666666666666667</v>
      </c>
      <c r="BJ454">
        <v>1.6666666666666667</v>
      </c>
      <c r="BK454">
        <v>1.6666666666666667</v>
      </c>
    </row>
    <row r="455" spans="1:63" x14ac:dyDescent="0.25">
      <c r="G455" s="1" t="s">
        <v>941</v>
      </c>
      <c r="R455" t="s">
        <v>22</v>
      </c>
      <c r="AB455">
        <v>10</v>
      </c>
      <c r="AC455">
        <v>10</v>
      </c>
      <c r="AD455">
        <v>10</v>
      </c>
      <c r="AE455">
        <v>10</v>
      </c>
      <c r="AF455">
        <v>10</v>
      </c>
      <c r="AG455">
        <v>10</v>
      </c>
      <c r="AH455">
        <v>10</v>
      </c>
      <c r="AI455">
        <v>10</v>
      </c>
      <c r="AJ455">
        <v>10</v>
      </c>
      <c r="AK455">
        <v>10</v>
      </c>
      <c r="AL455">
        <v>10</v>
      </c>
      <c r="AM455">
        <v>10</v>
      </c>
      <c r="AN455">
        <v>10</v>
      </c>
      <c r="AO455">
        <v>10</v>
      </c>
      <c r="AP455">
        <v>10</v>
      </c>
      <c r="AQ455">
        <v>10</v>
      </c>
      <c r="AR455">
        <v>10</v>
      </c>
      <c r="AS455">
        <v>10</v>
      </c>
      <c r="AT455">
        <v>10</v>
      </c>
      <c r="AU455">
        <v>10</v>
      </c>
      <c r="AV455">
        <v>10</v>
      </c>
      <c r="AW455">
        <v>10</v>
      </c>
      <c r="AX455">
        <v>10</v>
      </c>
      <c r="AY455">
        <v>10</v>
      </c>
      <c r="AZ455">
        <v>10</v>
      </c>
      <c r="BA455">
        <v>10</v>
      </c>
      <c r="BB455">
        <v>10</v>
      </c>
      <c r="BC455">
        <v>10</v>
      </c>
      <c r="BD455">
        <v>10</v>
      </c>
      <c r="BE455">
        <v>10</v>
      </c>
      <c r="BF455">
        <v>10</v>
      </c>
      <c r="BG455">
        <v>10</v>
      </c>
      <c r="BH455">
        <v>10</v>
      </c>
      <c r="BI455">
        <v>10</v>
      </c>
      <c r="BJ455">
        <v>10</v>
      </c>
      <c r="BK455">
        <v>10</v>
      </c>
    </row>
    <row r="456" spans="1:63" x14ac:dyDescent="0.25">
      <c r="G456" s="1" t="s">
        <v>941</v>
      </c>
      <c r="R456" t="s">
        <v>21</v>
      </c>
      <c r="AB456">
        <v>1.3333333333333333</v>
      </c>
      <c r="AC456">
        <v>1.3333333333333333</v>
      </c>
      <c r="AD456">
        <v>1.3333333333333333</v>
      </c>
      <c r="AE456">
        <v>1.3333333333333333</v>
      </c>
      <c r="AF456">
        <v>1.3333333333333333</v>
      </c>
      <c r="AG456">
        <v>1.3333333333333333</v>
      </c>
      <c r="AH456">
        <v>1.3333333333333333</v>
      </c>
      <c r="AI456">
        <v>1.3333333333333333</v>
      </c>
      <c r="AJ456">
        <v>1.3333333333333333</v>
      </c>
      <c r="AK456">
        <v>1.3333333333333333</v>
      </c>
      <c r="AL456">
        <v>1.3333333333333333</v>
      </c>
      <c r="AM456">
        <v>1.3333333333333333</v>
      </c>
      <c r="AN456">
        <v>1.3333333333333333</v>
      </c>
      <c r="AO456">
        <v>1.3333333333333333</v>
      </c>
      <c r="AP456">
        <v>1.3333333333333333</v>
      </c>
      <c r="AQ456">
        <v>1.3333333333333333</v>
      </c>
      <c r="AR456">
        <v>1.3333333333333333</v>
      </c>
      <c r="AS456">
        <v>1.3333333333333333</v>
      </c>
      <c r="AT456">
        <v>1.3333333333333333</v>
      </c>
      <c r="AU456">
        <v>1.3333333333333333</v>
      </c>
      <c r="AV456">
        <v>1.3333333333333333</v>
      </c>
      <c r="AW456">
        <v>1.3333333333333333</v>
      </c>
      <c r="AX456">
        <v>1.3333333333333333</v>
      </c>
      <c r="AY456">
        <v>1.3333333333333333</v>
      </c>
      <c r="AZ456">
        <v>1.3333333333333333</v>
      </c>
      <c r="BA456">
        <v>1.3333333333333333</v>
      </c>
      <c r="BB456">
        <v>1.3333333333333333</v>
      </c>
      <c r="BC456">
        <v>1.3333333333333333</v>
      </c>
      <c r="BD456">
        <v>1.3333333333333333</v>
      </c>
      <c r="BE456">
        <v>1.3333333333333333</v>
      </c>
      <c r="BF456">
        <v>1.3333333333333333</v>
      </c>
      <c r="BG456">
        <v>1.3333333333333333</v>
      </c>
      <c r="BH456">
        <v>1.3333333333333333</v>
      </c>
      <c r="BI456">
        <v>1.3333333333333333</v>
      </c>
      <c r="BJ456">
        <v>1.3333333333333333</v>
      </c>
      <c r="BK456">
        <v>1.3333333333333333</v>
      </c>
    </row>
    <row r="457" spans="1:63" x14ac:dyDescent="0.25">
      <c r="G457" s="1" t="s">
        <v>941</v>
      </c>
      <c r="R457" t="s">
        <v>22</v>
      </c>
      <c r="AB457">
        <v>8</v>
      </c>
      <c r="AC457">
        <v>8</v>
      </c>
      <c r="AD457">
        <v>8</v>
      </c>
      <c r="AE457">
        <v>8</v>
      </c>
      <c r="AF457">
        <v>8</v>
      </c>
      <c r="AG457">
        <v>8</v>
      </c>
      <c r="AH457">
        <v>8</v>
      </c>
      <c r="AI457">
        <v>8</v>
      </c>
      <c r="AJ457">
        <v>8</v>
      </c>
      <c r="AK457">
        <v>8</v>
      </c>
      <c r="AL457">
        <v>8</v>
      </c>
      <c r="AM457">
        <v>8</v>
      </c>
      <c r="AN457">
        <v>8</v>
      </c>
      <c r="AO457">
        <v>8</v>
      </c>
      <c r="AP457">
        <v>8</v>
      </c>
      <c r="AQ457">
        <v>8</v>
      </c>
      <c r="AR457">
        <v>8</v>
      </c>
      <c r="AS457">
        <v>8</v>
      </c>
      <c r="AT457">
        <v>8</v>
      </c>
      <c r="AU457">
        <v>8</v>
      </c>
      <c r="AV457">
        <v>8</v>
      </c>
      <c r="AW457">
        <v>8</v>
      </c>
      <c r="AX457">
        <v>8</v>
      </c>
      <c r="AY457">
        <v>8</v>
      </c>
      <c r="AZ457">
        <v>8</v>
      </c>
      <c r="BA457">
        <v>8</v>
      </c>
      <c r="BB457">
        <v>8</v>
      </c>
      <c r="BC457">
        <v>8</v>
      </c>
      <c r="BD457">
        <v>8</v>
      </c>
      <c r="BE457">
        <v>8</v>
      </c>
      <c r="BF457">
        <v>8</v>
      </c>
      <c r="BG457">
        <v>8</v>
      </c>
      <c r="BH457">
        <v>8</v>
      </c>
      <c r="BI457">
        <v>8</v>
      </c>
      <c r="BJ457">
        <v>8</v>
      </c>
      <c r="BK457">
        <v>8</v>
      </c>
    </row>
  </sheetData>
  <pageMargins left="0.78740157499999996" right="0.78740157499999996" top="0.984251969" bottom="0.984251969" header="0.4921259845" footer="0.492125984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rgb="FF00B050"/>
  </sheetPr>
  <dimension ref="A1:AO8"/>
  <sheetViews>
    <sheetView workbookViewId="0">
      <selection activeCell="B14" sqref="B14"/>
    </sheetView>
  </sheetViews>
  <sheetFormatPr baseColWidth="10" defaultRowHeight="15" x14ac:dyDescent="0.25"/>
  <cols>
    <col min="1" max="1" width="15.7109375" customWidth="1"/>
    <col min="3" max="3" width="6.42578125" bestFit="1" customWidth="1"/>
    <col min="4" max="4" width="11.28515625" customWidth="1"/>
    <col min="5" max="5" width="14.5703125" bestFit="1" customWidth="1"/>
    <col min="6" max="6" width="7.42578125" bestFit="1" customWidth="1"/>
    <col min="7" max="7" width="7.28515625" bestFit="1" customWidth="1"/>
    <col min="8" max="8" width="8" bestFit="1" customWidth="1"/>
    <col min="9" max="9" width="6.42578125" bestFit="1" customWidth="1"/>
    <col min="10" max="10" width="7" bestFit="1" customWidth="1"/>
    <col min="11" max="11" width="7.140625" bestFit="1" customWidth="1"/>
    <col min="12" max="12" width="6.5703125" bestFit="1" customWidth="1"/>
    <col min="13" max="13" width="7.7109375" bestFit="1" customWidth="1"/>
    <col min="14" max="14" width="7.5703125" bestFit="1" customWidth="1"/>
    <col min="15" max="15" width="6.42578125" bestFit="1" customWidth="1"/>
    <col min="16" max="16" width="7" bestFit="1" customWidth="1"/>
    <col min="17" max="17" width="6.85546875" bestFit="1" customWidth="1"/>
    <col min="18" max="18" width="7.42578125" bestFit="1" customWidth="1"/>
    <col min="19" max="19" width="7.28515625" bestFit="1" customWidth="1"/>
    <col min="20" max="20" width="8" bestFit="1" customWidth="1"/>
    <col min="21" max="21" width="6.42578125" bestFit="1" customWidth="1"/>
    <col min="22" max="22" width="7" bestFit="1" customWidth="1"/>
    <col min="23" max="23" width="7.140625" bestFit="1" customWidth="1"/>
    <col min="24" max="24" width="6.5703125" bestFit="1" customWidth="1"/>
    <col min="25" max="25" width="7.7109375" bestFit="1" customWidth="1"/>
    <col min="26" max="26" width="7.5703125" bestFit="1" customWidth="1"/>
    <col min="27" max="27" width="6.42578125" bestFit="1" customWidth="1"/>
    <col min="28" max="28" width="7" bestFit="1" customWidth="1"/>
    <col min="29" max="29" width="6.85546875" bestFit="1" customWidth="1"/>
    <col min="30" max="30" width="7.42578125" bestFit="1" customWidth="1"/>
    <col min="31" max="31" width="7.28515625" bestFit="1" customWidth="1"/>
    <col min="32" max="32" width="8" bestFit="1" customWidth="1"/>
    <col min="33" max="33" width="6.42578125" bestFit="1" customWidth="1"/>
    <col min="34" max="34" width="7" bestFit="1" customWidth="1"/>
    <col min="35" max="35" width="7.140625" bestFit="1" customWidth="1"/>
    <col min="36" max="36" width="6.5703125" bestFit="1" customWidth="1"/>
    <col min="37" max="37" width="7.7109375" bestFit="1" customWidth="1"/>
    <col min="38" max="38" width="7.5703125" bestFit="1" customWidth="1"/>
    <col min="39" max="39" width="6.42578125" bestFit="1" customWidth="1"/>
    <col min="40" max="40" width="7" bestFit="1" customWidth="1"/>
    <col min="41" max="41" width="6.85546875" bestFit="1" customWidth="1"/>
  </cols>
  <sheetData>
    <row r="1" spans="1:41" x14ac:dyDescent="0.25">
      <c r="A1" t="s">
        <v>156</v>
      </c>
      <c r="B1" t="s">
        <v>157</v>
      </c>
      <c r="C1" t="s">
        <v>165</v>
      </c>
      <c r="D1" t="s">
        <v>168</v>
      </c>
      <c r="E1" t="s">
        <v>164</v>
      </c>
      <c r="F1" s="6">
        <v>42370</v>
      </c>
      <c r="G1" s="6">
        <v>42401</v>
      </c>
      <c r="H1" s="6">
        <v>42430</v>
      </c>
      <c r="I1" s="6">
        <v>42461</v>
      </c>
      <c r="J1" s="6">
        <v>42491</v>
      </c>
      <c r="K1" s="6">
        <v>42522</v>
      </c>
      <c r="L1" s="6">
        <v>42552</v>
      </c>
      <c r="M1" s="6">
        <v>42583</v>
      </c>
      <c r="N1" s="6">
        <v>42614</v>
      </c>
      <c r="O1" s="6">
        <v>42644</v>
      </c>
      <c r="P1" s="6">
        <v>42675</v>
      </c>
      <c r="Q1" s="6">
        <v>42705</v>
      </c>
      <c r="R1" s="6">
        <v>42736</v>
      </c>
      <c r="S1" s="6">
        <v>42767</v>
      </c>
      <c r="T1" s="6">
        <v>42795</v>
      </c>
      <c r="U1" s="6">
        <v>42826</v>
      </c>
      <c r="V1" s="6">
        <v>42856</v>
      </c>
      <c r="W1" s="6">
        <v>42887</v>
      </c>
      <c r="X1" s="6">
        <v>42917</v>
      </c>
      <c r="Y1" s="6">
        <v>42948</v>
      </c>
      <c r="Z1" s="6">
        <v>42979</v>
      </c>
      <c r="AA1" s="6">
        <v>43009</v>
      </c>
      <c r="AB1" s="6">
        <v>43040</v>
      </c>
      <c r="AC1" s="6">
        <v>43070</v>
      </c>
      <c r="AD1" s="6">
        <v>43101</v>
      </c>
      <c r="AE1" s="6">
        <v>43132</v>
      </c>
      <c r="AF1" s="6">
        <v>43160</v>
      </c>
      <c r="AG1" s="6">
        <v>43191</v>
      </c>
      <c r="AH1" s="6">
        <v>43221</v>
      </c>
      <c r="AI1" s="6">
        <v>43252</v>
      </c>
      <c r="AJ1" s="6">
        <v>43282</v>
      </c>
      <c r="AK1" s="6">
        <v>43313</v>
      </c>
      <c r="AL1" s="6">
        <v>43344</v>
      </c>
      <c r="AM1" s="6">
        <v>43374</v>
      </c>
      <c r="AN1" s="6">
        <v>43405</v>
      </c>
      <c r="AO1" s="6">
        <v>43435</v>
      </c>
    </row>
    <row r="2" spans="1:41" x14ac:dyDescent="0.25">
      <c r="A2" t="s">
        <v>941</v>
      </c>
      <c r="B2" t="s">
        <v>158</v>
      </c>
      <c r="C2" t="s">
        <v>166</v>
      </c>
      <c r="D2" t="s">
        <v>22</v>
      </c>
      <c r="E2">
        <v>128</v>
      </c>
      <c r="F2">
        <v>4</v>
      </c>
      <c r="G2">
        <v>9</v>
      </c>
      <c r="H2">
        <v>4</v>
      </c>
      <c r="I2">
        <v>10</v>
      </c>
      <c r="J2">
        <v>6</v>
      </c>
      <c r="K2">
        <v>5</v>
      </c>
      <c r="L2">
        <v>14</v>
      </c>
      <c r="M2">
        <v>10</v>
      </c>
      <c r="N2">
        <v>4</v>
      </c>
      <c r="O2">
        <v>9</v>
      </c>
      <c r="P2">
        <v>5</v>
      </c>
      <c r="Q2">
        <v>10</v>
      </c>
      <c r="R2">
        <v>4</v>
      </c>
      <c r="S2">
        <v>9</v>
      </c>
      <c r="T2">
        <v>4</v>
      </c>
      <c r="U2">
        <v>10</v>
      </c>
      <c r="V2">
        <v>6</v>
      </c>
      <c r="W2">
        <v>5</v>
      </c>
      <c r="X2">
        <v>14</v>
      </c>
      <c r="Y2">
        <v>10</v>
      </c>
      <c r="Z2">
        <v>4</v>
      </c>
      <c r="AA2">
        <v>9</v>
      </c>
      <c r="AB2">
        <v>5</v>
      </c>
      <c r="AC2">
        <v>10</v>
      </c>
      <c r="AD2">
        <v>4</v>
      </c>
      <c r="AE2">
        <v>9</v>
      </c>
      <c r="AF2">
        <v>4</v>
      </c>
      <c r="AG2">
        <v>10</v>
      </c>
      <c r="AH2">
        <v>6</v>
      </c>
      <c r="AI2">
        <v>5</v>
      </c>
      <c r="AJ2">
        <v>14</v>
      </c>
      <c r="AK2">
        <v>10</v>
      </c>
      <c r="AL2">
        <v>4</v>
      </c>
      <c r="AM2">
        <v>9</v>
      </c>
      <c r="AN2">
        <v>5</v>
      </c>
      <c r="AO2">
        <v>10</v>
      </c>
    </row>
    <row r="3" spans="1:41" x14ac:dyDescent="0.25">
      <c r="A3" t="s">
        <v>941</v>
      </c>
      <c r="B3" t="s">
        <v>159</v>
      </c>
      <c r="C3" t="s">
        <v>166</v>
      </c>
      <c r="D3" t="s">
        <v>21</v>
      </c>
      <c r="E3">
        <v>160</v>
      </c>
      <c r="F3">
        <v>3</v>
      </c>
      <c r="G3">
        <v>15</v>
      </c>
      <c r="H3">
        <v>2</v>
      </c>
      <c r="I3">
        <v>3</v>
      </c>
      <c r="J3">
        <v>4</v>
      </c>
      <c r="K3">
        <v>3</v>
      </c>
      <c r="L3">
        <v>2</v>
      </c>
      <c r="M3">
        <v>16</v>
      </c>
      <c r="N3">
        <v>2</v>
      </c>
      <c r="O3">
        <v>5</v>
      </c>
      <c r="P3">
        <v>3</v>
      </c>
      <c r="Q3">
        <v>11</v>
      </c>
      <c r="R3">
        <v>3</v>
      </c>
      <c r="S3">
        <v>15</v>
      </c>
      <c r="T3">
        <v>2</v>
      </c>
      <c r="U3">
        <v>3</v>
      </c>
      <c r="V3">
        <v>4</v>
      </c>
      <c r="W3">
        <v>3</v>
      </c>
      <c r="X3">
        <v>2</v>
      </c>
      <c r="Y3">
        <v>16</v>
      </c>
      <c r="Z3">
        <v>2</v>
      </c>
      <c r="AA3">
        <v>5</v>
      </c>
      <c r="AB3">
        <v>3</v>
      </c>
      <c r="AC3">
        <v>11</v>
      </c>
      <c r="AD3">
        <v>3</v>
      </c>
      <c r="AE3">
        <v>15</v>
      </c>
      <c r="AF3">
        <v>2</v>
      </c>
      <c r="AG3">
        <v>3</v>
      </c>
      <c r="AH3">
        <v>4</v>
      </c>
      <c r="AI3">
        <v>3</v>
      </c>
      <c r="AJ3">
        <v>2</v>
      </c>
      <c r="AK3">
        <v>16</v>
      </c>
      <c r="AL3">
        <v>2</v>
      </c>
      <c r="AM3">
        <v>5</v>
      </c>
      <c r="AN3">
        <v>3</v>
      </c>
      <c r="AO3">
        <v>11</v>
      </c>
    </row>
    <row r="4" spans="1:41" x14ac:dyDescent="0.25">
      <c r="A4" t="s">
        <v>941</v>
      </c>
      <c r="B4" t="s">
        <v>160</v>
      </c>
      <c r="C4" t="s">
        <v>166</v>
      </c>
      <c r="D4" t="s">
        <v>21</v>
      </c>
      <c r="E4">
        <v>160</v>
      </c>
      <c r="F4">
        <v>2</v>
      </c>
      <c r="G4">
        <v>5</v>
      </c>
      <c r="H4">
        <v>0</v>
      </c>
      <c r="I4">
        <v>6</v>
      </c>
      <c r="J4">
        <v>2</v>
      </c>
      <c r="K4">
        <v>1</v>
      </c>
      <c r="L4">
        <v>5</v>
      </c>
      <c r="M4">
        <v>16</v>
      </c>
      <c r="N4">
        <v>0</v>
      </c>
      <c r="O4">
        <v>5</v>
      </c>
      <c r="P4">
        <v>1</v>
      </c>
      <c r="Q4">
        <v>6</v>
      </c>
      <c r="R4">
        <v>2</v>
      </c>
      <c r="S4">
        <v>5</v>
      </c>
      <c r="T4">
        <v>0</v>
      </c>
      <c r="U4">
        <v>6</v>
      </c>
      <c r="V4">
        <v>2</v>
      </c>
      <c r="W4">
        <v>1</v>
      </c>
      <c r="X4">
        <v>5</v>
      </c>
      <c r="Y4">
        <v>16</v>
      </c>
      <c r="Z4">
        <v>0</v>
      </c>
      <c r="AA4">
        <v>5</v>
      </c>
      <c r="AB4">
        <v>1</v>
      </c>
      <c r="AC4">
        <v>6</v>
      </c>
      <c r="AD4">
        <v>2</v>
      </c>
      <c r="AE4">
        <v>5</v>
      </c>
      <c r="AF4">
        <v>0</v>
      </c>
      <c r="AG4">
        <v>6</v>
      </c>
      <c r="AH4">
        <v>2</v>
      </c>
      <c r="AI4">
        <v>1</v>
      </c>
      <c r="AJ4">
        <v>5</v>
      </c>
      <c r="AK4">
        <v>16</v>
      </c>
      <c r="AL4">
        <v>0</v>
      </c>
      <c r="AM4">
        <v>5</v>
      </c>
      <c r="AN4">
        <v>1</v>
      </c>
      <c r="AO4">
        <v>6</v>
      </c>
    </row>
    <row r="5" spans="1:41" x14ac:dyDescent="0.25">
      <c r="A5" t="s">
        <v>941</v>
      </c>
      <c r="B5" t="s">
        <v>161</v>
      </c>
      <c r="C5" t="s">
        <v>166</v>
      </c>
      <c r="D5" t="s">
        <v>22</v>
      </c>
      <c r="E5">
        <v>160</v>
      </c>
      <c r="F5">
        <v>4</v>
      </c>
      <c r="G5">
        <v>5</v>
      </c>
      <c r="H5">
        <v>0</v>
      </c>
      <c r="I5">
        <v>6</v>
      </c>
      <c r="J5">
        <v>12</v>
      </c>
      <c r="K5">
        <v>1</v>
      </c>
      <c r="L5">
        <v>0</v>
      </c>
      <c r="M5">
        <v>16</v>
      </c>
      <c r="N5">
        <v>0</v>
      </c>
      <c r="O5">
        <v>10</v>
      </c>
      <c r="P5">
        <v>1</v>
      </c>
      <c r="Q5">
        <v>6</v>
      </c>
      <c r="R5">
        <v>4</v>
      </c>
      <c r="S5">
        <v>5</v>
      </c>
      <c r="T5">
        <v>0</v>
      </c>
      <c r="U5">
        <v>6</v>
      </c>
      <c r="V5">
        <v>12</v>
      </c>
      <c r="W5">
        <v>1</v>
      </c>
      <c r="X5">
        <v>0</v>
      </c>
      <c r="Y5">
        <v>16</v>
      </c>
      <c r="Z5">
        <v>0</v>
      </c>
      <c r="AA5">
        <v>10</v>
      </c>
      <c r="AB5">
        <v>1</v>
      </c>
      <c r="AC5">
        <v>6</v>
      </c>
      <c r="AD5">
        <v>4</v>
      </c>
      <c r="AE5">
        <v>5</v>
      </c>
      <c r="AF5">
        <v>0</v>
      </c>
      <c r="AG5">
        <v>6</v>
      </c>
      <c r="AH5">
        <v>12</v>
      </c>
      <c r="AI5">
        <v>1</v>
      </c>
      <c r="AJ5">
        <v>0</v>
      </c>
      <c r="AK5">
        <v>16</v>
      </c>
      <c r="AL5">
        <v>0</v>
      </c>
      <c r="AM5">
        <v>10</v>
      </c>
      <c r="AN5">
        <v>1</v>
      </c>
      <c r="AO5">
        <v>6</v>
      </c>
    </row>
    <row r="6" spans="1:41" x14ac:dyDescent="0.25">
      <c r="A6" t="s">
        <v>941</v>
      </c>
      <c r="B6" t="s">
        <v>162</v>
      </c>
      <c r="C6" t="s">
        <v>167</v>
      </c>
      <c r="D6" t="s">
        <v>22</v>
      </c>
      <c r="E6">
        <v>160</v>
      </c>
      <c r="F6">
        <v>4</v>
      </c>
      <c r="G6">
        <v>0</v>
      </c>
      <c r="H6">
        <v>5</v>
      </c>
      <c r="I6">
        <v>1</v>
      </c>
      <c r="J6">
        <v>2</v>
      </c>
      <c r="K6">
        <v>1</v>
      </c>
      <c r="L6">
        <v>0</v>
      </c>
      <c r="M6">
        <v>5</v>
      </c>
      <c r="N6">
        <v>0</v>
      </c>
      <c r="O6">
        <v>5</v>
      </c>
      <c r="P6">
        <v>5</v>
      </c>
      <c r="Q6">
        <v>6</v>
      </c>
      <c r="R6">
        <v>4</v>
      </c>
      <c r="S6">
        <v>0</v>
      </c>
      <c r="T6">
        <v>5</v>
      </c>
      <c r="U6">
        <v>1</v>
      </c>
      <c r="V6">
        <v>2</v>
      </c>
      <c r="W6">
        <v>1</v>
      </c>
      <c r="X6">
        <v>0</v>
      </c>
      <c r="Y6">
        <v>5</v>
      </c>
      <c r="Z6">
        <v>0</v>
      </c>
      <c r="AA6">
        <v>5</v>
      </c>
      <c r="AB6">
        <v>5</v>
      </c>
      <c r="AC6">
        <v>6</v>
      </c>
      <c r="AD6">
        <v>4</v>
      </c>
      <c r="AE6">
        <v>0</v>
      </c>
      <c r="AF6">
        <v>5</v>
      </c>
      <c r="AG6">
        <v>1</v>
      </c>
      <c r="AH6">
        <v>2</v>
      </c>
      <c r="AI6">
        <v>1</v>
      </c>
      <c r="AJ6">
        <v>0</v>
      </c>
      <c r="AK6">
        <v>5</v>
      </c>
      <c r="AL6">
        <v>0</v>
      </c>
      <c r="AM6">
        <v>5</v>
      </c>
      <c r="AN6">
        <v>5</v>
      </c>
      <c r="AO6">
        <v>6</v>
      </c>
    </row>
    <row r="7" spans="1:41" x14ac:dyDescent="0.25">
      <c r="A7" t="s">
        <v>941</v>
      </c>
      <c r="B7" t="s">
        <v>163</v>
      </c>
      <c r="C7" t="s">
        <v>167</v>
      </c>
      <c r="D7" t="s">
        <v>22</v>
      </c>
      <c r="E7">
        <v>160</v>
      </c>
      <c r="F7">
        <v>4</v>
      </c>
      <c r="G7">
        <v>0</v>
      </c>
      <c r="H7">
        <v>10</v>
      </c>
      <c r="I7">
        <v>1</v>
      </c>
      <c r="J7">
        <v>2</v>
      </c>
      <c r="K7">
        <v>1</v>
      </c>
      <c r="L7">
        <v>0</v>
      </c>
      <c r="M7">
        <v>20</v>
      </c>
      <c r="N7">
        <v>17.5</v>
      </c>
      <c r="O7">
        <v>3</v>
      </c>
      <c r="P7">
        <v>3</v>
      </c>
      <c r="Q7">
        <v>6</v>
      </c>
      <c r="R7">
        <v>4</v>
      </c>
      <c r="S7">
        <v>0</v>
      </c>
      <c r="T7">
        <v>10</v>
      </c>
      <c r="U7">
        <v>1</v>
      </c>
      <c r="V7">
        <v>2</v>
      </c>
      <c r="W7">
        <v>1</v>
      </c>
      <c r="X7">
        <v>0</v>
      </c>
      <c r="Y7">
        <v>20</v>
      </c>
      <c r="Z7">
        <v>17.5</v>
      </c>
      <c r="AA7">
        <v>3</v>
      </c>
      <c r="AB7">
        <v>3</v>
      </c>
      <c r="AC7">
        <v>6</v>
      </c>
      <c r="AD7">
        <v>4</v>
      </c>
      <c r="AE7">
        <v>0</v>
      </c>
      <c r="AF7">
        <v>10</v>
      </c>
      <c r="AG7">
        <v>1</v>
      </c>
      <c r="AH7">
        <v>2</v>
      </c>
      <c r="AI7">
        <v>1</v>
      </c>
      <c r="AJ7">
        <v>0</v>
      </c>
      <c r="AK7">
        <v>20</v>
      </c>
      <c r="AL7">
        <v>17.5</v>
      </c>
      <c r="AM7">
        <v>3</v>
      </c>
      <c r="AN7">
        <v>3</v>
      </c>
      <c r="AO7">
        <v>6</v>
      </c>
    </row>
    <row r="8" spans="1:41" x14ac:dyDescent="0.25">
      <c r="A8" t="s">
        <v>941</v>
      </c>
      <c r="B8" t="s">
        <v>169</v>
      </c>
      <c r="C8" t="s">
        <v>166</v>
      </c>
      <c r="D8" t="s">
        <v>22</v>
      </c>
      <c r="E8">
        <v>160</v>
      </c>
      <c r="F8">
        <v>0</v>
      </c>
      <c r="G8">
        <v>5</v>
      </c>
      <c r="H8">
        <v>10</v>
      </c>
      <c r="I8">
        <v>11</v>
      </c>
      <c r="J8">
        <v>2</v>
      </c>
      <c r="K8">
        <v>1</v>
      </c>
      <c r="L8">
        <v>5</v>
      </c>
      <c r="M8">
        <v>11</v>
      </c>
      <c r="N8">
        <v>0</v>
      </c>
      <c r="O8">
        <v>2</v>
      </c>
      <c r="P8">
        <v>1</v>
      </c>
      <c r="Q8">
        <v>6</v>
      </c>
      <c r="R8">
        <v>0</v>
      </c>
      <c r="S8">
        <v>5</v>
      </c>
      <c r="T8">
        <v>10</v>
      </c>
      <c r="U8">
        <v>11</v>
      </c>
      <c r="V8">
        <v>2</v>
      </c>
      <c r="W8">
        <v>1</v>
      </c>
      <c r="X8">
        <v>5</v>
      </c>
      <c r="Y8">
        <v>11</v>
      </c>
      <c r="Z8">
        <v>0</v>
      </c>
      <c r="AA8">
        <v>2</v>
      </c>
      <c r="AB8">
        <v>1</v>
      </c>
      <c r="AC8">
        <v>6</v>
      </c>
      <c r="AD8">
        <v>0</v>
      </c>
      <c r="AE8">
        <v>5</v>
      </c>
      <c r="AF8">
        <v>10</v>
      </c>
      <c r="AG8">
        <v>11</v>
      </c>
      <c r="AH8">
        <v>2</v>
      </c>
      <c r="AI8">
        <v>1</v>
      </c>
      <c r="AJ8">
        <v>5</v>
      </c>
      <c r="AK8">
        <v>11</v>
      </c>
      <c r="AL8">
        <v>0</v>
      </c>
      <c r="AM8">
        <v>2</v>
      </c>
      <c r="AN8">
        <v>1</v>
      </c>
      <c r="AO8">
        <v>6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>
    <tabColor rgb="FF00B050"/>
  </sheetPr>
  <dimension ref="A1:AP23"/>
  <sheetViews>
    <sheetView workbookViewId="0">
      <selection activeCell="A2" sqref="A2"/>
    </sheetView>
  </sheetViews>
  <sheetFormatPr baseColWidth="10" defaultRowHeight="15" x14ac:dyDescent="0.25"/>
  <cols>
    <col min="1" max="1" width="9.28515625" bestFit="1" customWidth="1"/>
    <col min="2" max="3" width="7" bestFit="1" customWidth="1"/>
    <col min="4" max="4" width="11" bestFit="1" customWidth="1"/>
    <col min="5" max="5" width="12" bestFit="1" customWidth="1"/>
    <col min="6" max="6" width="9" style="7" bestFit="1" customWidth="1"/>
    <col min="7" max="7" width="7.42578125" bestFit="1" customWidth="1"/>
    <col min="8" max="8" width="7.28515625" bestFit="1" customWidth="1"/>
    <col min="9" max="9" width="8" bestFit="1" customWidth="1"/>
    <col min="10" max="10" width="6.42578125" bestFit="1" customWidth="1"/>
    <col min="11" max="11" width="7" bestFit="1" customWidth="1"/>
    <col min="12" max="12" width="7.140625" bestFit="1" customWidth="1"/>
    <col min="13" max="13" width="6.5703125" bestFit="1" customWidth="1"/>
    <col min="14" max="14" width="7.7109375" bestFit="1" customWidth="1"/>
    <col min="15" max="15" width="7.5703125" bestFit="1" customWidth="1"/>
    <col min="16" max="16" width="6.42578125" bestFit="1" customWidth="1"/>
    <col min="17" max="17" width="7.5703125" bestFit="1" customWidth="1"/>
    <col min="18" max="18" width="6.85546875" bestFit="1" customWidth="1"/>
    <col min="19" max="19" width="7.42578125" bestFit="1" customWidth="1"/>
    <col min="20" max="20" width="7.28515625" bestFit="1" customWidth="1"/>
    <col min="21" max="21" width="8" bestFit="1" customWidth="1"/>
    <col min="22" max="22" width="6.42578125" bestFit="1" customWidth="1"/>
    <col min="23" max="23" width="7" bestFit="1" customWidth="1"/>
    <col min="24" max="24" width="7.140625" bestFit="1" customWidth="1"/>
    <col min="25" max="25" width="6.5703125" bestFit="1" customWidth="1"/>
    <col min="26" max="26" width="7.7109375" bestFit="1" customWidth="1"/>
    <col min="27" max="27" width="7.5703125" bestFit="1" customWidth="1"/>
    <col min="28" max="28" width="6.42578125" bestFit="1" customWidth="1"/>
    <col min="29" max="29" width="7" bestFit="1" customWidth="1"/>
    <col min="30" max="30" width="6.85546875" bestFit="1" customWidth="1"/>
    <col min="31" max="31" width="7.42578125" bestFit="1" customWidth="1"/>
    <col min="32" max="32" width="7.28515625" bestFit="1" customWidth="1"/>
    <col min="33" max="33" width="8" bestFit="1" customWidth="1"/>
    <col min="34" max="34" width="6.42578125" bestFit="1" customWidth="1"/>
    <col min="35" max="35" width="7" bestFit="1" customWidth="1"/>
    <col min="36" max="36" width="7.140625" bestFit="1" customWidth="1"/>
    <col min="37" max="37" width="6.5703125" bestFit="1" customWidth="1"/>
    <col min="38" max="38" width="7.7109375" bestFit="1" customWidth="1"/>
    <col min="39" max="39" width="7.5703125" bestFit="1" customWidth="1"/>
    <col min="40" max="40" width="6.42578125" bestFit="1" customWidth="1"/>
    <col min="41" max="41" width="7" bestFit="1" customWidth="1"/>
    <col min="42" max="42" width="6.85546875" bestFit="1" customWidth="1"/>
  </cols>
  <sheetData>
    <row r="1" spans="1:42" s="10" customFormat="1" x14ac:dyDescent="0.25">
      <c r="A1" s="10" t="s">
        <v>201</v>
      </c>
      <c r="B1" s="10" t="s">
        <v>214</v>
      </c>
      <c r="C1" s="10" t="s">
        <v>215</v>
      </c>
      <c r="D1" s="10" t="s">
        <v>199</v>
      </c>
      <c r="E1" s="10" t="s">
        <v>200</v>
      </c>
      <c r="F1" s="10" t="s">
        <v>205</v>
      </c>
      <c r="G1" s="11">
        <v>42370</v>
      </c>
      <c r="H1" s="11">
        <v>42401</v>
      </c>
      <c r="I1" s="11">
        <v>42430</v>
      </c>
      <c r="J1" s="11">
        <v>42461</v>
      </c>
      <c r="K1" s="11">
        <v>42491</v>
      </c>
      <c r="L1" s="11">
        <v>42522</v>
      </c>
      <c r="M1" s="11">
        <v>42552</v>
      </c>
      <c r="N1" s="11">
        <v>42583</v>
      </c>
      <c r="O1" s="11">
        <v>42614</v>
      </c>
      <c r="P1" s="11">
        <v>42644</v>
      </c>
      <c r="Q1" s="11">
        <v>42675</v>
      </c>
      <c r="R1" s="11">
        <v>42705</v>
      </c>
      <c r="S1" s="11">
        <v>42736</v>
      </c>
      <c r="T1" s="11">
        <v>42767</v>
      </c>
      <c r="U1" s="11">
        <v>42795</v>
      </c>
      <c r="V1" s="11">
        <v>42826</v>
      </c>
      <c r="W1" s="11">
        <v>42856</v>
      </c>
      <c r="X1" s="11">
        <v>42887</v>
      </c>
      <c r="Y1" s="11">
        <v>42917</v>
      </c>
      <c r="Z1" s="11">
        <v>42948</v>
      </c>
      <c r="AA1" s="11">
        <v>42979</v>
      </c>
      <c r="AB1" s="11">
        <v>43009</v>
      </c>
      <c r="AC1" s="11">
        <v>43040</v>
      </c>
      <c r="AD1" s="11">
        <v>43070</v>
      </c>
      <c r="AE1" s="11">
        <v>43101</v>
      </c>
      <c r="AF1" s="11">
        <v>43132</v>
      </c>
      <c r="AG1" s="11">
        <v>43160</v>
      </c>
      <c r="AH1" s="11">
        <v>43191</v>
      </c>
      <c r="AI1" s="11">
        <v>43221</v>
      </c>
      <c r="AJ1" s="11">
        <v>43252</v>
      </c>
      <c r="AK1" s="11">
        <v>43282</v>
      </c>
      <c r="AL1" s="11">
        <v>43313</v>
      </c>
      <c r="AM1" s="11">
        <v>43344</v>
      </c>
      <c r="AN1" s="11">
        <v>43374</v>
      </c>
      <c r="AO1" s="11">
        <v>43405</v>
      </c>
      <c r="AP1" s="11">
        <v>43435</v>
      </c>
    </row>
    <row r="2" spans="1:42" x14ac:dyDescent="0.25">
      <c r="A2" t="s">
        <v>209</v>
      </c>
      <c r="D2" t="s">
        <v>21</v>
      </c>
      <c r="E2">
        <f ca="1">RANDBETWEEN(0,500)</f>
        <v>460</v>
      </c>
      <c r="G2">
        <f ca="1">$E$2/12</f>
        <v>38.333333333333336</v>
      </c>
      <c r="H2">
        <f t="shared" ref="H2:AP2" ca="1" si="0">$E$2/12</f>
        <v>38.333333333333336</v>
      </c>
      <c r="I2">
        <f t="shared" ca="1" si="0"/>
        <v>38.333333333333336</v>
      </c>
      <c r="J2">
        <f t="shared" ca="1" si="0"/>
        <v>38.333333333333336</v>
      </c>
      <c r="K2">
        <f t="shared" ca="1" si="0"/>
        <v>38.333333333333336</v>
      </c>
      <c r="L2">
        <f t="shared" ca="1" si="0"/>
        <v>38.333333333333336</v>
      </c>
      <c r="M2">
        <f t="shared" ca="1" si="0"/>
        <v>38.333333333333336</v>
      </c>
      <c r="N2">
        <f t="shared" ca="1" si="0"/>
        <v>38.333333333333336</v>
      </c>
      <c r="O2">
        <f t="shared" ca="1" si="0"/>
        <v>38.333333333333336</v>
      </c>
      <c r="P2">
        <f t="shared" ca="1" si="0"/>
        <v>38.333333333333336</v>
      </c>
      <c r="Q2">
        <f t="shared" ca="1" si="0"/>
        <v>38.333333333333336</v>
      </c>
      <c r="R2">
        <f t="shared" ca="1" si="0"/>
        <v>38.333333333333336</v>
      </c>
      <c r="S2">
        <f ca="1">$E$2/12</f>
        <v>38.333333333333336</v>
      </c>
      <c r="T2">
        <f t="shared" ca="1" si="0"/>
        <v>38.333333333333336</v>
      </c>
      <c r="U2">
        <f t="shared" ca="1" si="0"/>
        <v>38.333333333333336</v>
      </c>
      <c r="V2">
        <f t="shared" ca="1" si="0"/>
        <v>38.333333333333336</v>
      </c>
      <c r="W2">
        <f t="shared" ca="1" si="0"/>
        <v>38.333333333333336</v>
      </c>
      <c r="X2">
        <f t="shared" ca="1" si="0"/>
        <v>38.333333333333336</v>
      </c>
      <c r="Y2">
        <f t="shared" ca="1" si="0"/>
        <v>38.333333333333336</v>
      </c>
      <c r="Z2">
        <f t="shared" ca="1" si="0"/>
        <v>38.333333333333336</v>
      </c>
      <c r="AA2">
        <f t="shared" ca="1" si="0"/>
        <v>38.333333333333336</v>
      </c>
      <c r="AB2">
        <f t="shared" ca="1" si="0"/>
        <v>38.333333333333336</v>
      </c>
      <c r="AC2">
        <f t="shared" ca="1" si="0"/>
        <v>38.333333333333336</v>
      </c>
      <c r="AD2">
        <f t="shared" ca="1" si="0"/>
        <v>38.333333333333336</v>
      </c>
      <c r="AE2">
        <f t="shared" ca="1" si="0"/>
        <v>38.333333333333336</v>
      </c>
      <c r="AF2">
        <f t="shared" ca="1" si="0"/>
        <v>38.333333333333336</v>
      </c>
      <c r="AG2">
        <f t="shared" ca="1" si="0"/>
        <v>38.333333333333336</v>
      </c>
      <c r="AH2">
        <f t="shared" ca="1" si="0"/>
        <v>38.333333333333336</v>
      </c>
      <c r="AI2">
        <f t="shared" ca="1" si="0"/>
        <v>38.333333333333336</v>
      </c>
      <c r="AJ2">
        <f t="shared" ca="1" si="0"/>
        <v>38.333333333333336</v>
      </c>
      <c r="AK2">
        <f t="shared" ca="1" si="0"/>
        <v>38.333333333333336</v>
      </c>
      <c r="AL2">
        <f t="shared" ca="1" si="0"/>
        <v>38.333333333333336</v>
      </c>
      <c r="AM2">
        <f t="shared" ca="1" si="0"/>
        <v>38.333333333333336</v>
      </c>
      <c r="AN2">
        <f t="shared" ca="1" si="0"/>
        <v>38.333333333333336</v>
      </c>
      <c r="AO2">
        <f t="shared" ca="1" si="0"/>
        <v>38.333333333333336</v>
      </c>
      <c r="AP2">
        <f t="shared" ca="1" si="0"/>
        <v>38.333333333333336</v>
      </c>
    </row>
    <row r="3" spans="1:42" x14ac:dyDescent="0.25">
      <c r="A3" t="s">
        <v>210</v>
      </c>
      <c r="D3" t="s">
        <v>21</v>
      </c>
      <c r="E3">
        <f t="shared" ref="E3:E12" ca="1" si="1">RANDBETWEEN(0,500)</f>
        <v>226</v>
      </c>
      <c r="G3">
        <f t="shared" ref="G3:G8" ca="1" si="2">$E3/12</f>
        <v>18.833333333333332</v>
      </c>
      <c r="H3">
        <f t="shared" ref="H3:R8" ca="1" si="3">$E3/12</f>
        <v>18.833333333333332</v>
      </c>
      <c r="I3">
        <f t="shared" ca="1" si="3"/>
        <v>18.833333333333332</v>
      </c>
      <c r="J3">
        <f t="shared" ca="1" si="3"/>
        <v>18.833333333333332</v>
      </c>
      <c r="K3">
        <f t="shared" ca="1" si="3"/>
        <v>18.833333333333332</v>
      </c>
      <c r="L3">
        <f t="shared" ca="1" si="3"/>
        <v>18.833333333333332</v>
      </c>
      <c r="M3">
        <f t="shared" ca="1" si="3"/>
        <v>18.833333333333332</v>
      </c>
      <c r="N3">
        <f t="shared" ca="1" si="3"/>
        <v>18.833333333333332</v>
      </c>
      <c r="O3">
        <f t="shared" ca="1" si="3"/>
        <v>18.833333333333332</v>
      </c>
      <c r="P3">
        <f t="shared" ca="1" si="3"/>
        <v>18.833333333333332</v>
      </c>
      <c r="Q3">
        <f t="shared" ca="1" si="3"/>
        <v>18.833333333333332</v>
      </c>
      <c r="R3">
        <f t="shared" ca="1" si="3"/>
        <v>18.833333333333332</v>
      </c>
      <c r="S3">
        <f t="shared" ref="S3:W8" ca="1" si="4">$E3/12</f>
        <v>18.833333333333332</v>
      </c>
      <c r="T3">
        <f t="shared" ca="1" si="4"/>
        <v>18.833333333333332</v>
      </c>
      <c r="U3">
        <f t="shared" ca="1" si="4"/>
        <v>18.833333333333332</v>
      </c>
      <c r="V3">
        <f t="shared" ca="1" si="4"/>
        <v>18.833333333333332</v>
      </c>
      <c r="W3">
        <f t="shared" ca="1" si="4"/>
        <v>18.833333333333332</v>
      </c>
      <c r="X3">
        <f t="shared" ref="X3:AP8" ca="1" si="5">$E3/12</f>
        <v>18.833333333333332</v>
      </c>
      <c r="Y3">
        <f t="shared" ca="1" si="5"/>
        <v>18.833333333333332</v>
      </c>
      <c r="Z3">
        <f t="shared" ca="1" si="5"/>
        <v>18.833333333333332</v>
      </c>
      <c r="AA3">
        <f t="shared" ca="1" si="5"/>
        <v>18.833333333333332</v>
      </c>
      <c r="AB3">
        <f t="shared" ca="1" si="5"/>
        <v>18.833333333333332</v>
      </c>
      <c r="AC3">
        <f t="shared" ca="1" si="5"/>
        <v>18.833333333333332</v>
      </c>
      <c r="AD3">
        <f t="shared" ca="1" si="5"/>
        <v>18.833333333333332</v>
      </c>
      <c r="AE3">
        <f t="shared" ca="1" si="5"/>
        <v>18.833333333333332</v>
      </c>
      <c r="AF3">
        <f t="shared" ca="1" si="5"/>
        <v>18.833333333333332</v>
      </c>
      <c r="AG3">
        <f t="shared" ca="1" si="5"/>
        <v>18.833333333333332</v>
      </c>
      <c r="AH3">
        <f t="shared" ca="1" si="5"/>
        <v>18.833333333333332</v>
      </c>
      <c r="AI3">
        <f t="shared" ca="1" si="5"/>
        <v>18.833333333333332</v>
      </c>
      <c r="AJ3">
        <f t="shared" ca="1" si="5"/>
        <v>18.833333333333332</v>
      </c>
      <c r="AK3">
        <f t="shared" ca="1" si="5"/>
        <v>18.833333333333332</v>
      </c>
      <c r="AL3">
        <f t="shared" ca="1" si="5"/>
        <v>18.833333333333332</v>
      </c>
      <c r="AM3">
        <f t="shared" ca="1" si="5"/>
        <v>18.833333333333332</v>
      </c>
      <c r="AN3">
        <f t="shared" ca="1" si="5"/>
        <v>18.833333333333332</v>
      </c>
      <c r="AO3">
        <f t="shared" ca="1" si="5"/>
        <v>18.833333333333332</v>
      </c>
      <c r="AP3">
        <f t="shared" ca="1" si="5"/>
        <v>18.833333333333332</v>
      </c>
    </row>
    <row r="4" spans="1:42" x14ac:dyDescent="0.25">
      <c r="A4" t="s">
        <v>210</v>
      </c>
      <c r="D4" t="s">
        <v>22</v>
      </c>
      <c r="E4">
        <f t="shared" ca="1" si="1"/>
        <v>261</v>
      </c>
      <c r="G4">
        <f t="shared" ca="1" si="2"/>
        <v>21.75</v>
      </c>
      <c r="H4">
        <f t="shared" ref="H4:R4" ca="1" si="6">$E4/12</f>
        <v>21.75</v>
      </c>
      <c r="I4">
        <f t="shared" ca="1" si="6"/>
        <v>21.75</v>
      </c>
      <c r="J4">
        <f t="shared" ca="1" si="6"/>
        <v>21.75</v>
      </c>
      <c r="K4">
        <f t="shared" ca="1" si="6"/>
        <v>21.75</v>
      </c>
      <c r="L4">
        <f t="shared" ca="1" si="6"/>
        <v>21.75</v>
      </c>
      <c r="M4">
        <f t="shared" ca="1" si="6"/>
        <v>21.75</v>
      </c>
      <c r="N4">
        <f t="shared" ca="1" si="6"/>
        <v>21.75</v>
      </c>
      <c r="O4">
        <f t="shared" ca="1" si="6"/>
        <v>21.75</v>
      </c>
      <c r="P4">
        <f t="shared" ca="1" si="6"/>
        <v>21.75</v>
      </c>
      <c r="Q4">
        <f t="shared" ca="1" si="6"/>
        <v>21.75</v>
      </c>
      <c r="R4">
        <f t="shared" ca="1" si="6"/>
        <v>21.75</v>
      </c>
      <c r="S4">
        <f t="shared" ca="1" si="4"/>
        <v>21.75</v>
      </c>
      <c r="T4">
        <f t="shared" ca="1" si="4"/>
        <v>21.75</v>
      </c>
      <c r="U4">
        <f t="shared" ca="1" si="4"/>
        <v>21.75</v>
      </c>
      <c r="V4">
        <f t="shared" ca="1" si="4"/>
        <v>21.75</v>
      </c>
      <c r="W4">
        <f t="shared" ca="1" si="4"/>
        <v>21.75</v>
      </c>
      <c r="X4">
        <f t="shared" ca="1" si="5"/>
        <v>21.75</v>
      </c>
      <c r="Y4">
        <f t="shared" ca="1" si="5"/>
        <v>21.75</v>
      </c>
      <c r="Z4">
        <f t="shared" ca="1" si="5"/>
        <v>21.75</v>
      </c>
      <c r="AA4">
        <f t="shared" ca="1" si="5"/>
        <v>21.75</v>
      </c>
      <c r="AB4">
        <f t="shared" ca="1" si="5"/>
        <v>21.75</v>
      </c>
      <c r="AC4">
        <f t="shared" ca="1" si="5"/>
        <v>21.75</v>
      </c>
      <c r="AD4">
        <f t="shared" ca="1" si="5"/>
        <v>21.75</v>
      </c>
      <c r="AE4">
        <f t="shared" ca="1" si="5"/>
        <v>21.75</v>
      </c>
      <c r="AF4">
        <f t="shared" ca="1" si="5"/>
        <v>21.75</v>
      </c>
      <c r="AG4">
        <f t="shared" ca="1" si="5"/>
        <v>21.75</v>
      </c>
      <c r="AH4">
        <f t="shared" ca="1" si="5"/>
        <v>21.75</v>
      </c>
      <c r="AI4">
        <f t="shared" ca="1" si="5"/>
        <v>21.75</v>
      </c>
      <c r="AJ4">
        <f t="shared" ca="1" si="5"/>
        <v>21.75</v>
      </c>
      <c r="AK4">
        <f t="shared" ca="1" si="5"/>
        <v>21.75</v>
      </c>
      <c r="AL4">
        <f t="shared" ca="1" si="5"/>
        <v>21.75</v>
      </c>
      <c r="AM4">
        <f t="shared" ca="1" si="5"/>
        <v>21.75</v>
      </c>
      <c r="AN4">
        <f t="shared" ca="1" si="5"/>
        <v>21.75</v>
      </c>
      <c r="AO4">
        <f t="shared" ca="1" si="5"/>
        <v>21.75</v>
      </c>
      <c r="AP4">
        <f t="shared" ca="1" si="5"/>
        <v>21.75</v>
      </c>
    </row>
    <row r="5" spans="1:42" x14ac:dyDescent="0.25">
      <c r="A5" t="s">
        <v>154</v>
      </c>
      <c r="D5" t="s">
        <v>21</v>
      </c>
      <c r="E5">
        <f t="shared" ca="1" si="1"/>
        <v>36</v>
      </c>
      <c r="G5">
        <f t="shared" ca="1" si="2"/>
        <v>3</v>
      </c>
      <c r="H5">
        <f t="shared" ref="H5:K8" ca="1" si="7">$E5/12</f>
        <v>3</v>
      </c>
      <c r="I5">
        <f t="shared" ca="1" si="7"/>
        <v>3</v>
      </c>
      <c r="J5">
        <f t="shared" ca="1" si="7"/>
        <v>3</v>
      </c>
      <c r="K5">
        <f t="shared" ca="1" si="7"/>
        <v>3</v>
      </c>
      <c r="L5">
        <f t="shared" ca="1" si="3"/>
        <v>3</v>
      </c>
      <c r="M5">
        <f t="shared" ca="1" si="3"/>
        <v>3</v>
      </c>
      <c r="N5">
        <f t="shared" ca="1" si="3"/>
        <v>3</v>
      </c>
      <c r="O5">
        <f t="shared" ca="1" si="3"/>
        <v>3</v>
      </c>
      <c r="P5">
        <f t="shared" ca="1" si="3"/>
        <v>3</v>
      </c>
      <c r="Q5">
        <f t="shared" ca="1" si="3"/>
        <v>3</v>
      </c>
      <c r="R5">
        <f t="shared" ca="1" si="3"/>
        <v>3</v>
      </c>
      <c r="S5">
        <f t="shared" ca="1" si="4"/>
        <v>3</v>
      </c>
      <c r="T5">
        <f t="shared" ca="1" si="4"/>
        <v>3</v>
      </c>
      <c r="U5">
        <f t="shared" ca="1" si="4"/>
        <v>3</v>
      </c>
      <c r="V5">
        <f t="shared" ca="1" si="4"/>
        <v>3</v>
      </c>
      <c r="W5">
        <f t="shared" ca="1" si="4"/>
        <v>3</v>
      </c>
      <c r="X5">
        <f t="shared" ca="1" si="5"/>
        <v>3</v>
      </c>
      <c r="Y5">
        <f t="shared" ca="1" si="5"/>
        <v>3</v>
      </c>
      <c r="Z5">
        <f t="shared" ca="1" si="5"/>
        <v>3</v>
      </c>
      <c r="AA5">
        <f t="shared" ca="1" si="5"/>
        <v>3</v>
      </c>
      <c r="AB5">
        <f t="shared" ca="1" si="5"/>
        <v>3</v>
      </c>
      <c r="AC5">
        <f t="shared" ca="1" si="5"/>
        <v>3</v>
      </c>
      <c r="AD5">
        <f t="shared" ca="1" si="5"/>
        <v>3</v>
      </c>
      <c r="AE5">
        <f t="shared" ca="1" si="5"/>
        <v>3</v>
      </c>
      <c r="AF5">
        <f t="shared" ca="1" si="5"/>
        <v>3</v>
      </c>
      <c r="AG5">
        <f t="shared" ca="1" si="5"/>
        <v>3</v>
      </c>
      <c r="AH5">
        <f t="shared" ca="1" si="5"/>
        <v>3</v>
      </c>
      <c r="AI5">
        <f t="shared" ca="1" si="5"/>
        <v>3</v>
      </c>
      <c r="AJ5">
        <f t="shared" ca="1" si="5"/>
        <v>3</v>
      </c>
      <c r="AK5">
        <f t="shared" ca="1" si="5"/>
        <v>3</v>
      </c>
      <c r="AL5">
        <f t="shared" ca="1" si="5"/>
        <v>3</v>
      </c>
      <c r="AM5">
        <f t="shared" ca="1" si="5"/>
        <v>3</v>
      </c>
      <c r="AN5">
        <f t="shared" ca="1" si="5"/>
        <v>3</v>
      </c>
      <c r="AO5">
        <f t="shared" ca="1" si="5"/>
        <v>3</v>
      </c>
      <c r="AP5">
        <f t="shared" ca="1" si="5"/>
        <v>3</v>
      </c>
    </row>
    <row r="6" spans="1:42" x14ac:dyDescent="0.25">
      <c r="A6" t="s">
        <v>154</v>
      </c>
      <c r="D6" t="s">
        <v>22</v>
      </c>
      <c r="E6">
        <f t="shared" ca="1" si="1"/>
        <v>167</v>
      </c>
      <c r="G6">
        <f t="shared" ca="1" si="2"/>
        <v>13.916666666666666</v>
      </c>
      <c r="H6">
        <f t="shared" ca="1" si="7"/>
        <v>13.916666666666666</v>
      </c>
      <c r="I6">
        <f t="shared" ca="1" si="7"/>
        <v>13.916666666666666</v>
      </c>
      <c r="J6">
        <f t="shared" ca="1" si="7"/>
        <v>13.916666666666666</v>
      </c>
      <c r="K6">
        <f t="shared" ca="1" si="7"/>
        <v>13.916666666666666</v>
      </c>
      <c r="L6">
        <f t="shared" ca="1" si="3"/>
        <v>13.916666666666666</v>
      </c>
      <c r="M6">
        <f t="shared" ca="1" si="3"/>
        <v>13.916666666666666</v>
      </c>
      <c r="N6">
        <f t="shared" ca="1" si="3"/>
        <v>13.916666666666666</v>
      </c>
      <c r="O6">
        <f t="shared" ca="1" si="3"/>
        <v>13.916666666666666</v>
      </c>
      <c r="P6">
        <f t="shared" ca="1" si="3"/>
        <v>13.916666666666666</v>
      </c>
      <c r="Q6">
        <f t="shared" ca="1" si="3"/>
        <v>13.916666666666666</v>
      </c>
      <c r="R6">
        <f t="shared" ca="1" si="3"/>
        <v>13.916666666666666</v>
      </c>
      <c r="S6">
        <f t="shared" ca="1" si="4"/>
        <v>13.916666666666666</v>
      </c>
      <c r="T6">
        <f t="shared" ca="1" si="4"/>
        <v>13.916666666666666</v>
      </c>
      <c r="U6">
        <f t="shared" ca="1" si="4"/>
        <v>13.916666666666666</v>
      </c>
      <c r="V6">
        <f t="shared" ca="1" si="4"/>
        <v>13.916666666666666</v>
      </c>
      <c r="W6">
        <f t="shared" ca="1" si="4"/>
        <v>13.916666666666666</v>
      </c>
      <c r="X6">
        <f t="shared" ca="1" si="5"/>
        <v>13.916666666666666</v>
      </c>
      <c r="Y6">
        <f t="shared" ca="1" si="5"/>
        <v>13.916666666666666</v>
      </c>
      <c r="Z6">
        <f t="shared" ca="1" si="5"/>
        <v>13.916666666666666</v>
      </c>
      <c r="AA6">
        <f t="shared" ca="1" si="5"/>
        <v>13.916666666666666</v>
      </c>
      <c r="AB6">
        <f t="shared" ca="1" si="5"/>
        <v>13.916666666666666</v>
      </c>
      <c r="AC6">
        <f t="shared" ca="1" si="5"/>
        <v>13.916666666666666</v>
      </c>
      <c r="AD6">
        <f t="shared" ca="1" si="5"/>
        <v>13.916666666666666</v>
      </c>
      <c r="AE6">
        <f t="shared" ca="1" si="5"/>
        <v>13.916666666666666</v>
      </c>
      <c r="AF6">
        <f t="shared" ca="1" si="5"/>
        <v>13.916666666666666</v>
      </c>
      <c r="AG6">
        <f t="shared" ca="1" si="5"/>
        <v>13.916666666666666</v>
      </c>
      <c r="AH6">
        <f t="shared" ca="1" si="5"/>
        <v>13.916666666666666</v>
      </c>
      <c r="AI6">
        <f t="shared" ca="1" si="5"/>
        <v>13.916666666666666</v>
      </c>
      <c r="AJ6">
        <f t="shared" ca="1" si="5"/>
        <v>13.916666666666666</v>
      </c>
      <c r="AK6">
        <f t="shared" ca="1" si="5"/>
        <v>13.916666666666666</v>
      </c>
      <c r="AL6">
        <f t="shared" ca="1" si="5"/>
        <v>13.916666666666666</v>
      </c>
      <c r="AM6">
        <f t="shared" ca="1" si="5"/>
        <v>13.916666666666666</v>
      </c>
      <c r="AN6">
        <f t="shared" ca="1" si="5"/>
        <v>13.916666666666666</v>
      </c>
      <c r="AO6">
        <f t="shared" ca="1" si="5"/>
        <v>13.916666666666666</v>
      </c>
      <c r="AP6">
        <f t="shared" ca="1" si="5"/>
        <v>13.916666666666666</v>
      </c>
    </row>
    <row r="7" spans="1:42" x14ac:dyDescent="0.25">
      <c r="A7" t="s">
        <v>211</v>
      </c>
      <c r="D7" t="s">
        <v>21</v>
      </c>
      <c r="E7">
        <f t="shared" ca="1" si="1"/>
        <v>245</v>
      </c>
      <c r="G7">
        <f t="shared" ca="1" si="2"/>
        <v>20.416666666666668</v>
      </c>
      <c r="H7">
        <f t="shared" ca="1" si="7"/>
        <v>20.416666666666668</v>
      </c>
      <c r="I7">
        <f t="shared" ca="1" si="7"/>
        <v>20.416666666666668</v>
      </c>
      <c r="J7">
        <f t="shared" ca="1" si="7"/>
        <v>20.416666666666668</v>
      </c>
      <c r="K7">
        <f t="shared" ca="1" si="7"/>
        <v>20.416666666666668</v>
      </c>
      <c r="L7">
        <f t="shared" ca="1" si="3"/>
        <v>20.416666666666668</v>
      </c>
      <c r="M7">
        <f t="shared" ca="1" si="3"/>
        <v>20.416666666666668</v>
      </c>
      <c r="N7">
        <f t="shared" ca="1" si="3"/>
        <v>20.416666666666668</v>
      </c>
      <c r="O7">
        <f t="shared" ca="1" si="3"/>
        <v>20.416666666666668</v>
      </c>
      <c r="P7">
        <f t="shared" ca="1" si="3"/>
        <v>20.416666666666668</v>
      </c>
      <c r="Q7">
        <f t="shared" ca="1" si="3"/>
        <v>20.416666666666668</v>
      </c>
      <c r="R7">
        <f t="shared" ca="1" si="3"/>
        <v>20.416666666666668</v>
      </c>
      <c r="S7">
        <f t="shared" ca="1" si="4"/>
        <v>20.416666666666668</v>
      </c>
      <c r="T7">
        <f t="shared" ca="1" si="4"/>
        <v>20.416666666666668</v>
      </c>
      <c r="U7">
        <f t="shared" ca="1" si="4"/>
        <v>20.416666666666668</v>
      </c>
      <c r="V7">
        <f t="shared" ca="1" si="4"/>
        <v>20.416666666666668</v>
      </c>
      <c r="W7">
        <f t="shared" ca="1" si="4"/>
        <v>20.416666666666668</v>
      </c>
      <c r="X7">
        <f t="shared" ca="1" si="5"/>
        <v>20.416666666666668</v>
      </c>
      <c r="Y7">
        <f t="shared" ca="1" si="5"/>
        <v>20.416666666666668</v>
      </c>
      <c r="Z7">
        <f t="shared" ca="1" si="5"/>
        <v>20.416666666666668</v>
      </c>
      <c r="AA7">
        <f t="shared" ca="1" si="5"/>
        <v>20.416666666666668</v>
      </c>
      <c r="AB7">
        <f t="shared" ca="1" si="5"/>
        <v>20.416666666666668</v>
      </c>
      <c r="AC7">
        <f t="shared" ca="1" si="5"/>
        <v>20.416666666666668</v>
      </c>
      <c r="AD7">
        <f t="shared" ca="1" si="5"/>
        <v>20.416666666666668</v>
      </c>
      <c r="AE7">
        <f t="shared" ca="1" si="5"/>
        <v>20.416666666666668</v>
      </c>
      <c r="AF7">
        <f t="shared" ca="1" si="5"/>
        <v>20.416666666666668</v>
      </c>
      <c r="AG7">
        <f t="shared" ca="1" si="5"/>
        <v>20.416666666666668</v>
      </c>
      <c r="AH7">
        <f t="shared" ca="1" si="5"/>
        <v>20.416666666666668</v>
      </c>
      <c r="AI7">
        <f t="shared" ca="1" si="5"/>
        <v>20.416666666666668</v>
      </c>
      <c r="AJ7">
        <f t="shared" ca="1" si="5"/>
        <v>20.416666666666668</v>
      </c>
      <c r="AK7">
        <f t="shared" ca="1" si="5"/>
        <v>20.416666666666668</v>
      </c>
      <c r="AL7">
        <f t="shared" ca="1" si="5"/>
        <v>20.416666666666668</v>
      </c>
      <c r="AM7">
        <f t="shared" ca="1" si="5"/>
        <v>20.416666666666668</v>
      </c>
      <c r="AN7">
        <f t="shared" ca="1" si="5"/>
        <v>20.416666666666668</v>
      </c>
      <c r="AO7">
        <f t="shared" ca="1" si="5"/>
        <v>20.416666666666668</v>
      </c>
      <c r="AP7">
        <f t="shared" ca="1" si="5"/>
        <v>20.416666666666668</v>
      </c>
    </row>
    <row r="8" spans="1:42" x14ac:dyDescent="0.25">
      <c r="A8" t="s">
        <v>211</v>
      </c>
      <c r="D8" t="s">
        <v>22</v>
      </c>
      <c r="E8">
        <f t="shared" ca="1" si="1"/>
        <v>71</v>
      </c>
      <c r="G8">
        <f t="shared" ca="1" si="2"/>
        <v>5.916666666666667</v>
      </c>
      <c r="H8">
        <f t="shared" ca="1" si="7"/>
        <v>5.916666666666667</v>
      </c>
      <c r="I8">
        <f t="shared" ca="1" si="7"/>
        <v>5.916666666666667</v>
      </c>
      <c r="J8">
        <f t="shared" ca="1" si="7"/>
        <v>5.916666666666667</v>
      </c>
      <c r="K8">
        <f t="shared" ca="1" si="7"/>
        <v>5.916666666666667</v>
      </c>
      <c r="L8">
        <f t="shared" ca="1" si="3"/>
        <v>5.916666666666667</v>
      </c>
      <c r="M8">
        <f t="shared" ca="1" si="3"/>
        <v>5.916666666666667</v>
      </c>
      <c r="N8">
        <f t="shared" ca="1" si="3"/>
        <v>5.916666666666667</v>
      </c>
      <c r="O8">
        <f t="shared" ca="1" si="3"/>
        <v>5.916666666666667</v>
      </c>
      <c r="P8">
        <f t="shared" ca="1" si="3"/>
        <v>5.916666666666667</v>
      </c>
      <c r="Q8">
        <f t="shared" ca="1" si="3"/>
        <v>5.916666666666667</v>
      </c>
      <c r="R8">
        <f t="shared" ca="1" si="3"/>
        <v>5.916666666666667</v>
      </c>
      <c r="S8">
        <f t="shared" ca="1" si="4"/>
        <v>5.916666666666667</v>
      </c>
      <c r="T8">
        <f t="shared" ca="1" si="4"/>
        <v>5.916666666666667</v>
      </c>
      <c r="U8">
        <f t="shared" ca="1" si="4"/>
        <v>5.916666666666667</v>
      </c>
      <c r="V8">
        <f t="shared" ca="1" si="4"/>
        <v>5.916666666666667</v>
      </c>
      <c r="W8">
        <f t="shared" ca="1" si="4"/>
        <v>5.916666666666667</v>
      </c>
      <c r="X8">
        <f t="shared" ca="1" si="5"/>
        <v>5.916666666666667</v>
      </c>
      <c r="Y8">
        <f t="shared" ref="Y8" ca="1" si="8">$E8/12</f>
        <v>5.916666666666667</v>
      </c>
      <c r="Z8">
        <f t="shared" ref="Z8" ca="1" si="9">$E8/12</f>
        <v>5.916666666666667</v>
      </c>
      <c r="AA8">
        <f t="shared" ref="AA8:AP8" ca="1" si="10">$E8/12</f>
        <v>5.916666666666667</v>
      </c>
      <c r="AB8">
        <f t="shared" ca="1" si="10"/>
        <v>5.916666666666667</v>
      </c>
      <c r="AC8">
        <f t="shared" ca="1" si="10"/>
        <v>5.916666666666667</v>
      </c>
      <c r="AD8">
        <f t="shared" ca="1" si="10"/>
        <v>5.916666666666667</v>
      </c>
      <c r="AE8">
        <f t="shared" ca="1" si="10"/>
        <v>5.916666666666667</v>
      </c>
      <c r="AF8">
        <f t="shared" ca="1" si="10"/>
        <v>5.916666666666667</v>
      </c>
      <c r="AG8">
        <f t="shared" ca="1" si="10"/>
        <v>5.916666666666667</v>
      </c>
      <c r="AH8">
        <f t="shared" ca="1" si="10"/>
        <v>5.916666666666667</v>
      </c>
      <c r="AI8">
        <f t="shared" ca="1" si="10"/>
        <v>5.916666666666667</v>
      </c>
      <c r="AJ8">
        <f t="shared" ca="1" si="10"/>
        <v>5.916666666666667</v>
      </c>
      <c r="AK8">
        <f t="shared" ca="1" si="10"/>
        <v>5.916666666666667</v>
      </c>
      <c r="AL8">
        <f t="shared" ca="1" si="10"/>
        <v>5.916666666666667</v>
      </c>
      <c r="AM8">
        <f t="shared" ca="1" si="10"/>
        <v>5.916666666666667</v>
      </c>
      <c r="AN8">
        <f t="shared" ca="1" si="10"/>
        <v>5.916666666666667</v>
      </c>
      <c r="AO8">
        <f t="shared" ca="1" si="10"/>
        <v>5.916666666666667</v>
      </c>
      <c r="AP8">
        <f t="shared" ca="1" si="10"/>
        <v>5.916666666666667</v>
      </c>
    </row>
    <row r="9" spans="1:42" x14ac:dyDescent="0.25">
      <c r="A9" t="s">
        <v>155</v>
      </c>
      <c r="B9" s="6">
        <v>43040</v>
      </c>
      <c r="C9" s="6">
        <v>43221</v>
      </c>
      <c r="D9" t="s">
        <v>21</v>
      </c>
      <c r="E9">
        <f t="shared" ca="1" si="1"/>
        <v>353</v>
      </c>
      <c r="F9" s="7" t="s">
        <v>213</v>
      </c>
      <c r="AE9">
        <f ca="1">$E9/7</f>
        <v>50.428571428571431</v>
      </c>
      <c r="AF9">
        <f t="shared" ref="AF9:AK12" ca="1" si="11">$E9/7</f>
        <v>50.428571428571431</v>
      </c>
      <c r="AG9">
        <f t="shared" ca="1" si="11"/>
        <v>50.428571428571431</v>
      </c>
      <c r="AH9">
        <f t="shared" ca="1" si="11"/>
        <v>50.428571428571431</v>
      </c>
      <c r="AI9">
        <f t="shared" ca="1" si="11"/>
        <v>50.428571428571431</v>
      </c>
      <c r="AJ9">
        <f t="shared" ca="1" si="11"/>
        <v>50.428571428571431</v>
      </c>
      <c r="AK9">
        <f t="shared" ca="1" si="11"/>
        <v>50.428571428571431</v>
      </c>
    </row>
    <row r="10" spans="1:42" x14ac:dyDescent="0.25">
      <c r="A10" t="s">
        <v>155</v>
      </c>
      <c r="B10" s="6">
        <v>43040</v>
      </c>
      <c r="C10" s="6">
        <v>43221</v>
      </c>
      <c r="D10" t="s">
        <v>22</v>
      </c>
      <c r="E10">
        <f t="shared" ca="1" si="1"/>
        <v>419</v>
      </c>
      <c r="F10" s="7" t="s">
        <v>213</v>
      </c>
      <c r="AE10">
        <f ca="1">$E10/7</f>
        <v>59.857142857142854</v>
      </c>
      <c r="AF10">
        <f t="shared" ca="1" si="11"/>
        <v>59.857142857142854</v>
      </c>
      <c r="AG10">
        <f t="shared" ca="1" si="11"/>
        <v>59.857142857142854</v>
      </c>
      <c r="AH10">
        <f t="shared" ca="1" si="11"/>
        <v>59.857142857142854</v>
      </c>
      <c r="AI10">
        <f t="shared" ca="1" si="11"/>
        <v>59.857142857142854</v>
      </c>
      <c r="AJ10">
        <f t="shared" ca="1" si="11"/>
        <v>59.857142857142854</v>
      </c>
      <c r="AK10">
        <f t="shared" ca="1" si="11"/>
        <v>59.857142857142854</v>
      </c>
    </row>
    <row r="11" spans="1:42" x14ac:dyDescent="0.25">
      <c r="A11" t="s">
        <v>212</v>
      </c>
      <c r="B11" s="6">
        <v>43040</v>
      </c>
      <c r="C11" s="6">
        <v>43221</v>
      </c>
      <c r="D11" t="s">
        <v>21</v>
      </c>
      <c r="E11">
        <f t="shared" ca="1" si="1"/>
        <v>193</v>
      </c>
      <c r="F11" s="7" t="s">
        <v>213</v>
      </c>
      <c r="AE11">
        <f ca="1">$E11/7</f>
        <v>27.571428571428573</v>
      </c>
      <c r="AF11">
        <f t="shared" ca="1" si="11"/>
        <v>27.571428571428573</v>
      </c>
      <c r="AG11">
        <f t="shared" ca="1" si="11"/>
        <v>27.571428571428573</v>
      </c>
      <c r="AH11">
        <f t="shared" ca="1" si="11"/>
        <v>27.571428571428573</v>
      </c>
      <c r="AI11">
        <f t="shared" ca="1" si="11"/>
        <v>27.571428571428573</v>
      </c>
      <c r="AJ11">
        <f t="shared" ca="1" si="11"/>
        <v>27.571428571428573</v>
      </c>
      <c r="AK11">
        <f t="shared" ca="1" si="11"/>
        <v>27.571428571428573</v>
      </c>
    </row>
    <row r="12" spans="1:42" x14ac:dyDescent="0.25">
      <c r="A12" t="s">
        <v>212</v>
      </c>
      <c r="B12" s="6">
        <v>43040</v>
      </c>
      <c r="C12" s="6">
        <v>43221</v>
      </c>
      <c r="D12" t="s">
        <v>22</v>
      </c>
      <c r="E12">
        <f t="shared" ca="1" si="1"/>
        <v>410</v>
      </c>
      <c r="F12" s="7" t="s">
        <v>213</v>
      </c>
      <c r="AE12">
        <f ca="1">$E12/7</f>
        <v>58.571428571428569</v>
      </c>
      <c r="AF12">
        <f t="shared" ca="1" si="11"/>
        <v>58.571428571428569</v>
      </c>
      <c r="AG12">
        <f t="shared" ca="1" si="11"/>
        <v>58.571428571428569</v>
      </c>
      <c r="AH12">
        <f t="shared" ca="1" si="11"/>
        <v>58.571428571428569</v>
      </c>
      <c r="AI12">
        <f t="shared" ca="1" si="11"/>
        <v>58.571428571428569</v>
      </c>
      <c r="AJ12">
        <f t="shared" ca="1" si="11"/>
        <v>58.571428571428569</v>
      </c>
      <c r="AK12">
        <f t="shared" ca="1" si="11"/>
        <v>58.571428571428569</v>
      </c>
    </row>
    <row r="23" spans="10:10" x14ac:dyDescent="0.25">
      <c r="J23" t="s">
        <v>216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1:AL11"/>
  <sheetViews>
    <sheetView zoomScaleNormal="100" workbookViewId="0">
      <selection activeCell="A2" sqref="A2"/>
    </sheetView>
  </sheetViews>
  <sheetFormatPr baseColWidth="10" defaultRowHeight="15" x14ac:dyDescent="0.25"/>
  <cols>
    <col min="1" max="1" width="12.7109375" customWidth="1"/>
    <col min="2" max="2" width="12.85546875" customWidth="1"/>
  </cols>
  <sheetData>
    <row r="1" spans="1:38" x14ac:dyDescent="0.25">
      <c r="A1" t="s">
        <v>931</v>
      </c>
      <c r="B1" t="s">
        <v>930</v>
      </c>
      <c r="C1" s="6">
        <v>42370</v>
      </c>
      <c r="D1" s="6">
        <v>42401</v>
      </c>
      <c r="E1" s="6">
        <v>42430</v>
      </c>
      <c r="F1" s="6">
        <v>42461</v>
      </c>
      <c r="G1" s="6">
        <v>42491</v>
      </c>
      <c r="H1" s="6">
        <v>42522</v>
      </c>
      <c r="I1" s="6">
        <v>42552</v>
      </c>
      <c r="J1" s="6">
        <v>42583</v>
      </c>
      <c r="K1" s="6">
        <v>42614</v>
      </c>
      <c r="L1" s="6">
        <v>42644</v>
      </c>
      <c r="M1" s="6">
        <v>42675</v>
      </c>
      <c r="N1" s="6">
        <v>42705</v>
      </c>
      <c r="O1" s="6">
        <v>42736</v>
      </c>
      <c r="P1" s="6">
        <v>42767</v>
      </c>
      <c r="Q1" s="6">
        <v>42795</v>
      </c>
      <c r="R1" s="6">
        <v>42826</v>
      </c>
      <c r="S1" s="6">
        <v>42856</v>
      </c>
      <c r="T1" s="6">
        <v>42887</v>
      </c>
      <c r="U1" s="6">
        <v>42917</v>
      </c>
      <c r="V1" s="6">
        <v>42948</v>
      </c>
      <c r="W1" s="6">
        <v>42979</v>
      </c>
      <c r="X1" s="6">
        <v>43009</v>
      </c>
      <c r="Y1" s="6">
        <v>43040</v>
      </c>
      <c r="Z1" s="6">
        <v>43070</v>
      </c>
      <c r="AA1" s="6">
        <v>43101</v>
      </c>
      <c r="AB1" s="6">
        <v>43132</v>
      </c>
      <c r="AC1" s="6">
        <v>43160</v>
      </c>
      <c r="AD1" s="6">
        <v>43191</v>
      </c>
      <c r="AE1" s="6">
        <v>43221</v>
      </c>
      <c r="AF1" s="6">
        <v>43252</v>
      </c>
      <c r="AG1" s="6">
        <v>43282</v>
      </c>
      <c r="AH1" s="6">
        <v>43313</v>
      </c>
      <c r="AI1" s="6">
        <v>43344</v>
      </c>
      <c r="AJ1" s="6">
        <v>43374</v>
      </c>
      <c r="AK1" s="6">
        <v>43405</v>
      </c>
      <c r="AL1" s="6">
        <v>43435</v>
      </c>
    </row>
    <row r="2" spans="1:38" x14ac:dyDescent="0.25">
      <c r="A2" t="s">
        <v>942</v>
      </c>
      <c r="B2" t="s">
        <v>943</v>
      </c>
    </row>
    <row r="3" spans="1:38" x14ac:dyDescent="0.25">
      <c r="A3" t="s">
        <v>942</v>
      </c>
      <c r="B3" t="s">
        <v>944</v>
      </c>
    </row>
    <row r="4" spans="1:38" x14ac:dyDescent="0.25">
      <c r="A4" t="s">
        <v>942</v>
      </c>
      <c r="B4" t="s">
        <v>945</v>
      </c>
    </row>
    <row r="5" spans="1:38" x14ac:dyDescent="0.25">
      <c r="A5" t="s">
        <v>942</v>
      </c>
      <c r="B5" t="s">
        <v>946</v>
      </c>
    </row>
    <row r="6" spans="1:38" x14ac:dyDescent="0.25">
      <c r="A6" t="s">
        <v>942</v>
      </c>
      <c r="B6" t="s">
        <v>947</v>
      </c>
    </row>
    <row r="7" spans="1:38" x14ac:dyDescent="0.25">
      <c r="B7" t="s">
        <v>943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 x14ac:dyDescent="0.25">
      <c r="B8" t="s">
        <v>944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 x14ac:dyDescent="0.25">
      <c r="B9" t="s">
        <v>945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25">
      <c r="B10" t="s">
        <v>946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25">
      <c r="B11" t="s">
        <v>947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Macro</vt:lpstr>
      <vt:lpstr>EXPPDCH</vt:lpstr>
      <vt:lpstr>Congés-Absence</vt:lpstr>
      <vt:lpstr>Ajout manuel</vt:lpstr>
      <vt:lpstr>PDCH</vt:lpstr>
    </vt:vector>
  </TitlesOfParts>
  <Company>Test et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DE-LA-PARRA Olivier</dc:creator>
  <cp:lastModifiedBy>Chalibou</cp:lastModifiedBy>
  <dcterms:created xsi:type="dcterms:W3CDTF">2017-10-11T09:45:33Z</dcterms:created>
  <dcterms:modified xsi:type="dcterms:W3CDTF">2019-12-16T19:17:58Z</dcterms:modified>
</cp:coreProperties>
</file>