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e\endes-analisis\files\02_dictionaries\00_diccionarios_csv\faltantes\"/>
    </mc:Choice>
  </mc:AlternateContent>
  <bookViews>
    <workbookView xWindow="-120" yWindow="-120" windowWidth="29040" windowHeight="15840"/>
  </bookViews>
  <sheets>
    <sheet name="Table 2" sheetId="2" r:id="rId1"/>
  </sheets>
  <calcPr calcId="162913"/>
</workbook>
</file>

<file path=xl/calcChain.xml><?xml version="1.0" encoding="utf-8"?>
<calcChain xmlns="http://schemas.openxmlformats.org/spreadsheetml/2006/main">
  <c r="R43" i="2" l="1"/>
  <c r="R44" i="2" s="1"/>
  <c r="R45" i="2" s="1"/>
  <c r="R46" i="2" s="1"/>
  <c r="R30" i="2"/>
  <c r="R29" i="2"/>
  <c r="R15" i="2"/>
  <c r="R14" i="2"/>
  <c r="J14" i="2"/>
  <c r="K14" i="2"/>
  <c r="K15" i="2" s="1"/>
  <c r="L14" i="2"/>
  <c r="M14" i="2"/>
  <c r="M15" i="2" s="1"/>
  <c r="N14" i="2"/>
  <c r="P14" i="2"/>
  <c r="Q14" i="2"/>
  <c r="J15" i="2"/>
  <c r="L15" i="2"/>
  <c r="N15" i="2"/>
  <c r="P15" i="2"/>
  <c r="Q15" i="2"/>
  <c r="J16" i="2"/>
  <c r="K16" i="2"/>
  <c r="K17" i="2" s="1"/>
  <c r="L16" i="2"/>
  <c r="M16" i="2"/>
  <c r="M17" i="2" s="1"/>
  <c r="N16" i="2"/>
  <c r="O16" i="2"/>
  <c r="O17" i="2" s="1"/>
  <c r="P16" i="2"/>
  <c r="Q16" i="2"/>
  <c r="R16" i="2"/>
  <c r="J17" i="2"/>
  <c r="L17" i="2"/>
  <c r="N17" i="2"/>
  <c r="P17" i="2"/>
  <c r="Q17" i="2"/>
  <c r="R17" i="2"/>
  <c r="J18" i="2"/>
  <c r="K18" i="2"/>
  <c r="K19" i="2" s="1"/>
  <c r="L18" i="2"/>
  <c r="M18" i="2"/>
  <c r="M19" i="2" s="1"/>
  <c r="N18" i="2"/>
  <c r="O18" i="2"/>
  <c r="O19" i="2" s="1"/>
  <c r="P18" i="2"/>
  <c r="Q18" i="2"/>
  <c r="R18" i="2"/>
  <c r="J19" i="2"/>
  <c r="L19" i="2"/>
  <c r="N19" i="2"/>
  <c r="P19" i="2"/>
  <c r="Q19" i="2"/>
  <c r="R19" i="2"/>
  <c r="J20" i="2"/>
  <c r="K20" i="2"/>
  <c r="L20" i="2"/>
  <c r="M20" i="2"/>
  <c r="N20" i="2"/>
  <c r="P20" i="2"/>
  <c r="Q20" i="2"/>
  <c r="R20" i="2"/>
  <c r="J21" i="2"/>
  <c r="J22" i="2" s="1"/>
  <c r="J23" i="2" s="1"/>
  <c r="J24" i="2" s="1"/>
  <c r="J25" i="2" s="1"/>
  <c r="J26" i="2" s="1"/>
  <c r="J27" i="2" s="1"/>
  <c r="K21" i="2"/>
  <c r="L21" i="2"/>
  <c r="L22" i="2" s="1"/>
  <c r="L23" i="2" s="1"/>
  <c r="L24" i="2" s="1"/>
  <c r="L25" i="2" s="1"/>
  <c r="L26" i="2" s="1"/>
  <c r="L27" i="2" s="1"/>
  <c r="M21" i="2"/>
  <c r="N21" i="2"/>
  <c r="N22" i="2" s="1"/>
  <c r="N23" i="2" s="1"/>
  <c r="N24" i="2" s="1"/>
  <c r="N25" i="2" s="1"/>
  <c r="N26" i="2" s="1"/>
  <c r="N27" i="2" s="1"/>
  <c r="O21" i="2"/>
  <c r="P21" i="2"/>
  <c r="Q21" i="2"/>
  <c r="R21" i="2"/>
  <c r="K22" i="2"/>
  <c r="K23" i="2" s="1"/>
  <c r="K24" i="2" s="1"/>
  <c r="K25" i="2" s="1"/>
  <c r="K26" i="2" s="1"/>
  <c r="K27" i="2" s="1"/>
  <c r="M22" i="2"/>
  <c r="M23" i="2" s="1"/>
  <c r="M24" i="2" s="1"/>
  <c r="M25" i="2" s="1"/>
  <c r="M26" i="2" s="1"/>
  <c r="M27" i="2" s="1"/>
  <c r="O22" i="2"/>
  <c r="O23" i="2" s="1"/>
  <c r="O24" i="2" s="1"/>
  <c r="O25" i="2" s="1"/>
  <c r="O26" i="2" s="1"/>
  <c r="O27" i="2" s="1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7" i="2"/>
  <c r="Q27" i="2"/>
  <c r="R27" i="2"/>
  <c r="J28" i="2"/>
  <c r="K28" i="2"/>
  <c r="K29" i="2" s="1"/>
  <c r="K30" i="2" s="1"/>
  <c r="L28" i="2"/>
  <c r="M28" i="2"/>
  <c r="M29" i="2" s="1"/>
  <c r="M30" i="2" s="1"/>
  <c r="N28" i="2"/>
  <c r="O28" i="2"/>
  <c r="O29" i="2" s="1"/>
  <c r="O30" i="2" s="1"/>
  <c r="P28" i="2"/>
  <c r="Q28" i="2"/>
  <c r="R28" i="2"/>
  <c r="J29" i="2"/>
  <c r="J30" i="2" s="1"/>
  <c r="L29" i="2"/>
  <c r="L30" i="2" s="1"/>
  <c r="N29" i="2"/>
  <c r="N30" i="2" s="1"/>
  <c r="P29" i="2"/>
  <c r="Q29" i="2"/>
  <c r="P30" i="2"/>
  <c r="Q30" i="2"/>
  <c r="J31" i="2"/>
  <c r="J32" i="2" s="1"/>
  <c r="J33" i="2" s="1"/>
  <c r="J34" i="2" s="1"/>
  <c r="K31" i="2"/>
  <c r="L31" i="2"/>
  <c r="L32" i="2" s="1"/>
  <c r="L33" i="2" s="1"/>
  <c r="L34" i="2" s="1"/>
  <c r="M31" i="2"/>
  <c r="N31" i="2"/>
  <c r="N32" i="2" s="1"/>
  <c r="N33" i="2" s="1"/>
  <c r="N34" i="2" s="1"/>
  <c r="O31" i="2"/>
  <c r="P31" i="2"/>
  <c r="Q31" i="2"/>
  <c r="R31" i="2"/>
  <c r="K32" i="2"/>
  <c r="K33" i="2" s="1"/>
  <c r="K34" i="2" s="1"/>
  <c r="M32" i="2"/>
  <c r="M33" i="2" s="1"/>
  <c r="M34" i="2" s="1"/>
  <c r="O32" i="2"/>
  <c r="O33" i="2" s="1"/>
  <c r="O34" i="2" s="1"/>
  <c r="P32" i="2"/>
  <c r="Q32" i="2"/>
  <c r="R32" i="2"/>
  <c r="P33" i="2"/>
  <c r="Q33" i="2"/>
  <c r="R33" i="2"/>
  <c r="P34" i="2"/>
  <c r="Q34" i="2"/>
  <c r="R34" i="2"/>
  <c r="J35" i="2"/>
  <c r="K35" i="2"/>
  <c r="L35" i="2"/>
  <c r="M35" i="2"/>
  <c r="N35" i="2"/>
  <c r="P35" i="2"/>
  <c r="Q35" i="2"/>
  <c r="R35" i="2"/>
  <c r="J36" i="2"/>
  <c r="K36" i="2"/>
  <c r="K37" i="2" s="1"/>
  <c r="K38" i="2" s="1"/>
  <c r="K39" i="2" s="1"/>
  <c r="L36" i="2"/>
  <c r="M36" i="2"/>
  <c r="M37" i="2" s="1"/>
  <c r="M38" i="2" s="1"/>
  <c r="M39" i="2" s="1"/>
  <c r="N36" i="2"/>
  <c r="O36" i="2"/>
  <c r="O37" i="2" s="1"/>
  <c r="O38" i="2" s="1"/>
  <c r="O39" i="2" s="1"/>
  <c r="P36" i="2"/>
  <c r="Q36" i="2"/>
  <c r="R36" i="2"/>
  <c r="J37" i="2"/>
  <c r="J38" i="2" s="1"/>
  <c r="J39" i="2" s="1"/>
  <c r="L37" i="2"/>
  <c r="L38" i="2" s="1"/>
  <c r="L39" i="2" s="1"/>
  <c r="N37" i="2"/>
  <c r="N38" i="2" s="1"/>
  <c r="N39" i="2" s="1"/>
  <c r="P37" i="2"/>
  <c r="Q37" i="2"/>
  <c r="R37" i="2"/>
  <c r="P38" i="2"/>
  <c r="Q38" i="2"/>
  <c r="R38" i="2"/>
  <c r="P39" i="2"/>
  <c r="Q39" i="2"/>
  <c r="R39" i="2"/>
  <c r="J40" i="2"/>
  <c r="K40" i="2"/>
  <c r="L40" i="2"/>
  <c r="M40" i="2"/>
  <c r="N40" i="2"/>
  <c r="O40" i="2"/>
  <c r="P40" i="2"/>
  <c r="Q40" i="2"/>
  <c r="R40" i="2"/>
  <c r="J41" i="2"/>
  <c r="K41" i="2"/>
  <c r="L41" i="2"/>
  <c r="M41" i="2"/>
  <c r="N41" i="2"/>
  <c r="O41" i="2"/>
  <c r="P41" i="2"/>
  <c r="Q41" i="2"/>
  <c r="R41" i="2"/>
  <c r="J42" i="2"/>
  <c r="K42" i="2"/>
  <c r="K43" i="2" s="1"/>
  <c r="K44" i="2" s="1"/>
  <c r="K45" i="2" s="1"/>
  <c r="K46" i="2" s="1"/>
  <c r="L42" i="2"/>
  <c r="M42" i="2"/>
  <c r="M43" i="2" s="1"/>
  <c r="M44" i="2" s="1"/>
  <c r="M45" i="2" s="1"/>
  <c r="M46" i="2" s="1"/>
  <c r="N42" i="2"/>
  <c r="O42" i="2"/>
  <c r="O43" i="2" s="1"/>
  <c r="O44" i="2" s="1"/>
  <c r="O45" i="2" s="1"/>
  <c r="O46" i="2" s="1"/>
  <c r="P42" i="2"/>
  <c r="Q42" i="2"/>
  <c r="R42" i="2"/>
  <c r="J43" i="2"/>
  <c r="J44" i="2" s="1"/>
  <c r="J45" i="2" s="1"/>
  <c r="J46" i="2" s="1"/>
  <c r="L43" i="2"/>
  <c r="L44" i="2" s="1"/>
  <c r="L45" i="2" s="1"/>
  <c r="L46" i="2" s="1"/>
  <c r="N43" i="2"/>
  <c r="N44" i="2" s="1"/>
  <c r="N45" i="2" s="1"/>
  <c r="N46" i="2" s="1"/>
  <c r="P43" i="2"/>
  <c r="Q43" i="2"/>
  <c r="P44" i="2"/>
  <c r="Q44" i="2"/>
  <c r="P45" i="2"/>
  <c r="Q45" i="2"/>
  <c r="P46" i="2"/>
  <c r="Q46" i="2"/>
  <c r="R13" i="2"/>
  <c r="Q13" i="2"/>
  <c r="P13" i="2"/>
  <c r="O13" i="2"/>
  <c r="O14" i="2" s="1"/>
  <c r="O15" i="2" s="1"/>
  <c r="N13" i="2"/>
  <c r="M13" i="2"/>
  <c r="L13" i="2"/>
  <c r="K13" i="2"/>
  <c r="J13" i="2"/>
  <c r="R12" i="2"/>
  <c r="Q12" i="2"/>
  <c r="P12" i="2"/>
  <c r="N12" i="2"/>
  <c r="M12" i="2"/>
  <c r="L12" i="2"/>
  <c r="K12" i="2"/>
  <c r="J12" i="2"/>
  <c r="R11" i="2"/>
  <c r="Q11" i="2"/>
  <c r="P11" i="2"/>
  <c r="L11" i="2"/>
  <c r="R10" i="2"/>
  <c r="Q10" i="2"/>
  <c r="P10" i="2"/>
  <c r="O10" i="2"/>
  <c r="O11" i="2" s="1"/>
  <c r="N10" i="2"/>
  <c r="N11" i="2" s="1"/>
  <c r="M10" i="2"/>
  <c r="M11" i="2" s="1"/>
  <c r="L10" i="2"/>
  <c r="K10" i="2"/>
  <c r="K11" i="2" s="1"/>
  <c r="J10" i="2"/>
  <c r="J11" i="2" s="1"/>
  <c r="R9" i="2"/>
  <c r="Q9" i="2"/>
  <c r="P9" i="2"/>
  <c r="R8" i="2"/>
  <c r="Q8" i="2"/>
  <c r="P8" i="2"/>
  <c r="O8" i="2"/>
  <c r="O9" i="2" s="1"/>
  <c r="K8" i="2"/>
  <c r="K9" i="2" s="1"/>
  <c r="R7" i="2"/>
  <c r="Q7" i="2"/>
  <c r="P7" i="2"/>
  <c r="O7" i="2"/>
  <c r="N7" i="2"/>
  <c r="N8" i="2" s="1"/>
  <c r="N9" i="2" s="1"/>
  <c r="M7" i="2"/>
  <c r="M8" i="2" s="1"/>
  <c r="M9" i="2" s="1"/>
  <c r="L7" i="2"/>
  <c r="L8" i="2" s="1"/>
  <c r="L9" i="2" s="1"/>
  <c r="K7" i="2"/>
  <c r="J7" i="2"/>
  <c r="J8" i="2" s="1"/>
  <c r="J9" i="2" s="1"/>
  <c r="R6" i="2"/>
  <c r="Q6" i="2"/>
  <c r="P6" i="2"/>
  <c r="M6" i="2"/>
  <c r="R5" i="2"/>
  <c r="Q5" i="2"/>
  <c r="P5" i="2"/>
  <c r="O5" i="2"/>
  <c r="O6" i="2" s="1"/>
  <c r="N5" i="2"/>
  <c r="N6" i="2" s="1"/>
  <c r="M5" i="2"/>
  <c r="L5" i="2"/>
  <c r="L6" i="2" s="1"/>
  <c r="K5" i="2"/>
  <c r="K6" i="2" s="1"/>
  <c r="J5" i="2"/>
  <c r="J6" i="2" s="1"/>
  <c r="R4" i="2"/>
  <c r="Q4" i="2"/>
  <c r="P4" i="2"/>
  <c r="N4" i="2"/>
  <c r="M4" i="2"/>
  <c r="L4" i="2"/>
  <c r="K4" i="2"/>
  <c r="J4" i="2"/>
  <c r="R3" i="2"/>
  <c r="Q3" i="2"/>
  <c r="P3" i="2"/>
  <c r="N3" i="2"/>
  <c r="M3" i="2"/>
  <c r="L3" i="2"/>
  <c r="K3" i="2"/>
  <c r="J3" i="2"/>
  <c r="R2" i="2"/>
  <c r="Q2" i="2"/>
  <c r="P2" i="2"/>
  <c r="O2" i="2"/>
  <c r="O3" i="2" s="1"/>
  <c r="O4" i="2" s="1"/>
  <c r="N2" i="2"/>
  <c r="M2" i="2"/>
  <c r="L2" i="2"/>
  <c r="K2" i="2"/>
  <c r="J2" i="2"/>
  <c r="R1" i="2"/>
  <c r="Q1" i="2"/>
  <c r="P1" i="2"/>
  <c r="O1" i="2"/>
  <c r="N1" i="2"/>
  <c r="M1" i="2"/>
  <c r="L1" i="2"/>
  <c r="K1" i="2"/>
  <c r="J1" i="2"/>
</calcChain>
</file>

<file path=xl/sharedStrings.xml><?xml version="1.0" encoding="utf-8"?>
<sst xmlns="http://schemas.openxmlformats.org/spreadsheetml/2006/main" count="123" uniqueCount="86">
  <si>
    <r>
      <rPr>
        <b/>
        <sz val="8"/>
        <color rgb="FFFFFFFF"/>
        <rFont val="Times New Roman"/>
        <family val="1"/>
      </rPr>
      <t>Nº</t>
    </r>
  </si>
  <si>
    <r>
      <rPr>
        <b/>
        <sz val="8"/>
        <color rgb="FFFFFFFF"/>
        <rFont val="Times New Roman"/>
        <family val="1"/>
      </rPr>
      <t>VARIABLE</t>
    </r>
  </si>
  <si>
    <r>
      <rPr>
        <b/>
        <sz val="8"/>
        <color rgb="FFFFFFFF"/>
        <rFont val="Times New Roman"/>
        <family val="1"/>
      </rPr>
      <t>DESCRIPCIÓN DE LAS VARIABLES</t>
    </r>
  </si>
  <si>
    <r>
      <rPr>
        <b/>
        <sz val="8"/>
        <color rgb="FFFFFFFF"/>
        <rFont val="Times New Roman"/>
        <family val="1"/>
      </rPr>
      <t>TIPO DE CARÁCTER</t>
    </r>
  </si>
  <si>
    <r>
      <rPr>
        <b/>
        <sz val="8"/>
        <color rgb="FFFFFFFF"/>
        <rFont val="Times New Roman"/>
        <family val="1"/>
      </rPr>
      <t>LONGITUD</t>
    </r>
  </si>
  <si>
    <r>
      <rPr>
        <b/>
        <sz val="8"/>
        <color rgb="FFFFFFFF"/>
        <rFont val="Times New Roman"/>
        <family val="1"/>
      </rPr>
      <t>RANGO DE VARIACIÓN</t>
    </r>
  </si>
  <si>
    <r>
      <rPr>
        <b/>
        <sz val="8"/>
        <color rgb="FFFFFFFF"/>
        <rFont val="Times New Roman"/>
        <family val="1"/>
      </rPr>
      <t>VALORES</t>
    </r>
  </si>
  <si>
    <r>
      <rPr>
        <b/>
        <sz val="8"/>
        <color rgb="FFFFFFFF"/>
        <rFont val="Times New Roman"/>
        <family val="1"/>
      </rPr>
      <t>DESCRIPCIÓN DE LAS ALTERNATIVAS</t>
    </r>
  </si>
  <si>
    <r>
      <rPr>
        <b/>
        <sz val="8"/>
        <color rgb="FFFFFFFF"/>
        <rFont val="Times New Roman"/>
        <family val="1"/>
      </rPr>
      <t>OBS</t>
    </r>
  </si>
  <si>
    <r>
      <rPr>
        <sz val="8"/>
        <color rgb="FF212A34"/>
        <rFont val="Times New Roman"/>
        <family val="1"/>
      </rPr>
      <t>ID1</t>
    </r>
  </si>
  <si>
    <r>
      <rPr>
        <sz val="8"/>
        <color rgb="FF212A34"/>
        <rFont val="Times New Roman"/>
        <family val="1"/>
      </rPr>
      <t>Año</t>
    </r>
  </si>
  <si>
    <r>
      <rPr>
        <sz val="8"/>
        <color rgb="FF212A34"/>
        <rFont val="Times New Roman"/>
        <family val="1"/>
      </rPr>
      <t>N</t>
    </r>
  </si>
  <si>
    <r>
      <rPr>
        <sz val="8"/>
        <color rgb="FF212A34"/>
        <rFont val="Times New Roman"/>
        <family val="1"/>
      </rPr>
      <t>CASEID</t>
    </r>
  </si>
  <si>
    <r>
      <rPr>
        <sz val="8"/>
        <color rgb="FF212A34"/>
        <rFont val="Times New Roman"/>
        <family val="1"/>
      </rPr>
      <t>Identificación Cuestionario Individual</t>
    </r>
  </si>
  <si>
    <r>
      <rPr>
        <sz val="8"/>
        <color rgb="FF212A34"/>
        <rFont val="Times New Roman"/>
        <family val="1"/>
      </rPr>
      <t>AN</t>
    </r>
  </si>
  <si>
    <r>
      <rPr>
        <sz val="8"/>
        <color rgb="FF212A34"/>
        <rFont val="Times New Roman"/>
        <family val="1"/>
      </rPr>
      <t>MMIDX</t>
    </r>
  </si>
  <si>
    <r>
      <rPr>
        <sz val="8"/>
        <color rgb="FF212A34"/>
        <rFont val="Times New Roman"/>
        <family val="1"/>
      </rPr>
      <t>Índice de mortalidad materna</t>
    </r>
  </si>
  <si>
    <r>
      <rPr>
        <sz val="8"/>
        <color rgb="FF212A34"/>
        <rFont val="Times New Roman"/>
        <family val="1"/>
      </rPr>
      <t>MM1</t>
    </r>
  </si>
  <si>
    <r>
      <rPr>
        <sz val="8"/>
        <color rgb="FF212A34"/>
        <rFont val="Times New Roman"/>
        <family val="1"/>
      </rPr>
      <t>Sexo del hermano(a)</t>
    </r>
  </si>
  <si>
    <r>
      <rPr>
        <sz val="8"/>
        <color rgb="FF212A34"/>
        <rFont val="Times New Roman"/>
        <family val="1"/>
      </rPr>
      <t>1:2</t>
    </r>
  </si>
  <si>
    <r>
      <rPr>
        <sz val="8"/>
        <color rgb="FF212A34"/>
        <rFont val="Times New Roman"/>
        <family val="1"/>
      </rPr>
      <t>Hombre</t>
    </r>
  </si>
  <si>
    <r>
      <rPr>
        <sz val="8"/>
        <color rgb="FF212A34"/>
        <rFont val="Times New Roman"/>
        <family val="1"/>
      </rPr>
      <t>Mujer</t>
    </r>
  </si>
  <si>
    <r>
      <rPr>
        <sz val="8"/>
        <color rgb="FF212A34"/>
        <rFont val="Times New Roman"/>
        <family val="1"/>
      </rPr>
      <t>MM2</t>
    </r>
  </si>
  <si>
    <r>
      <rPr>
        <sz val="8"/>
        <color rgb="FF212A34"/>
        <rFont val="Times New Roman"/>
        <family val="1"/>
      </rPr>
      <t>Estado de supervivencia de su hermana(o)</t>
    </r>
  </si>
  <si>
    <r>
      <rPr>
        <sz val="8"/>
        <color rgb="FF212A34"/>
        <rFont val="Times New Roman"/>
        <family val="1"/>
      </rPr>
      <t>0:1, 8</t>
    </r>
  </si>
  <si>
    <r>
      <rPr>
        <sz val="8"/>
        <color rgb="FF212A34"/>
        <rFont val="Times New Roman"/>
        <family val="1"/>
      </rPr>
      <t>Muerto</t>
    </r>
  </si>
  <si>
    <r>
      <rPr>
        <sz val="8"/>
        <color rgb="FF212A34"/>
        <rFont val="Times New Roman"/>
        <family val="1"/>
      </rPr>
      <t>Vivo</t>
    </r>
  </si>
  <si>
    <r>
      <rPr>
        <sz val="8"/>
        <color rgb="FF212A34"/>
        <rFont val="Times New Roman"/>
        <family val="1"/>
      </rPr>
      <t>No sabe</t>
    </r>
  </si>
  <si>
    <r>
      <rPr>
        <sz val="8"/>
        <color rgb="FF212A34"/>
        <rFont val="Times New Roman"/>
        <family val="1"/>
      </rPr>
      <t>MM3</t>
    </r>
  </si>
  <si>
    <r>
      <rPr>
        <sz val="8"/>
        <color rgb="FF212A34"/>
        <rFont val="Times New Roman"/>
        <family val="1"/>
      </rPr>
      <t>Edad actual de su hermana(o)</t>
    </r>
  </si>
  <si>
    <r>
      <rPr>
        <sz val="8"/>
        <color rgb="FF212A34"/>
        <rFont val="Times New Roman"/>
        <family val="1"/>
      </rPr>
      <t>0:98</t>
    </r>
  </si>
  <si>
    <r>
      <rPr>
        <sz val="8"/>
        <color rgb="FF212A34"/>
        <rFont val="Times New Roman"/>
        <family val="1"/>
      </rPr>
      <t>Más de 97</t>
    </r>
  </si>
  <si>
    <r>
      <rPr>
        <sz val="8"/>
        <color rgb="FF212A34"/>
        <rFont val="Times New Roman"/>
        <family val="1"/>
      </rPr>
      <t>MM4</t>
    </r>
  </si>
  <si>
    <r>
      <rPr>
        <sz val="8"/>
        <color rgb="FF212A34"/>
        <rFont val="Times New Roman"/>
        <family val="1"/>
      </rPr>
      <t>CMC fecha de nacimiento del hermano(a)</t>
    </r>
  </si>
  <si>
    <r>
      <rPr>
        <sz val="8"/>
        <color rgb="FF212A34"/>
        <rFont val="Times New Roman"/>
        <family val="1"/>
      </rPr>
      <t>VALOR NULL</t>
    </r>
  </si>
  <si>
    <r>
      <rPr>
        <sz val="8"/>
        <color rgb="FF212A34"/>
        <rFont val="Times New Roman"/>
        <family val="1"/>
      </rPr>
      <t>MM5</t>
    </r>
  </si>
  <si>
    <r>
      <rPr>
        <sz val="8"/>
        <color rgb="FF212A34"/>
        <rFont val="Times New Roman"/>
        <family val="1"/>
      </rPr>
      <t>Estado civil del hermano(a)</t>
    </r>
  </si>
  <si>
    <r>
      <rPr>
        <sz val="8"/>
        <color rgb="FF212A34"/>
        <rFont val="Times New Roman"/>
        <family val="1"/>
      </rPr>
      <t>Soltero</t>
    </r>
  </si>
  <si>
    <r>
      <rPr>
        <sz val="8"/>
        <color rgb="FF212A34"/>
        <rFont val="Times New Roman"/>
        <family val="1"/>
      </rPr>
      <t>Casado</t>
    </r>
  </si>
  <si>
    <r>
      <rPr>
        <sz val="8"/>
        <color rgb="FF212A34"/>
        <rFont val="Times New Roman"/>
        <family val="1"/>
      </rPr>
      <t>MM6</t>
    </r>
  </si>
  <si>
    <r>
      <rPr>
        <sz val="8"/>
        <color rgb="FF212A34"/>
        <rFont val="Times New Roman"/>
        <family val="1"/>
      </rPr>
      <t>Cuantos años hace que murio</t>
    </r>
  </si>
  <si>
    <r>
      <rPr>
        <sz val="8"/>
        <color rgb="FF212A34"/>
        <rFont val="Times New Roman"/>
        <family val="1"/>
      </rPr>
      <t>97 ó más</t>
    </r>
  </si>
  <si>
    <r>
      <rPr>
        <sz val="8"/>
        <color rgb="FF212A34"/>
        <rFont val="Times New Roman"/>
        <family val="1"/>
      </rPr>
      <t>MM7</t>
    </r>
  </si>
  <si>
    <r>
      <rPr>
        <sz val="8"/>
        <color rgb="FF212A34"/>
        <rFont val="Times New Roman"/>
        <family val="1"/>
      </rPr>
      <t>Edad del hermano(a) al morir</t>
    </r>
  </si>
  <si>
    <r>
      <rPr>
        <sz val="8"/>
        <color rgb="FF212A34"/>
        <rFont val="Times New Roman"/>
        <family val="1"/>
      </rPr>
      <t>MM8</t>
    </r>
  </si>
  <si>
    <r>
      <rPr>
        <sz val="8"/>
        <color rgb="FF212A34"/>
        <rFont val="Times New Roman"/>
        <family val="1"/>
      </rPr>
      <t>CMC fecha de fallecimiento de su hermano(a)</t>
    </r>
  </si>
  <si>
    <r>
      <rPr>
        <sz val="8"/>
        <color rgb="FF212A34"/>
        <rFont val="Times New Roman"/>
        <family val="1"/>
      </rPr>
      <t>MM9</t>
    </r>
  </si>
  <si>
    <r>
      <rPr>
        <sz val="8"/>
        <color rgb="FF212A34"/>
        <rFont val="Times New Roman"/>
        <family val="1"/>
      </rPr>
      <t>Muerte de hermana y embarazo</t>
    </r>
  </si>
  <si>
    <r>
      <rPr>
        <sz val="8"/>
        <color rgb="FF212A34"/>
        <rFont val="Times New Roman"/>
        <family val="1"/>
      </rPr>
      <t>1:3, 6</t>
    </r>
  </si>
  <si>
    <r>
      <rPr>
        <sz val="8"/>
        <color rgb="FF212A34"/>
        <rFont val="Times New Roman"/>
        <family val="1"/>
      </rPr>
      <t>Nunca embarazada</t>
    </r>
  </si>
  <si>
    <r>
      <rPr>
        <sz val="8"/>
        <color rgb="FF212A34"/>
        <rFont val="Times New Roman"/>
        <family val="1"/>
      </rPr>
      <t>Muerte no relacionada con embarazo</t>
    </r>
  </si>
  <si>
    <r>
      <rPr>
        <sz val="8"/>
        <color rgb="FF212A34"/>
        <rFont val="Times New Roman"/>
        <family val="1"/>
      </rPr>
      <t>Murió mientras estaba embarazada</t>
    </r>
  </si>
  <si>
    <r>
      <rPr>
        <sz val="8"/>
        <color rgb="FF212A34"/>
        <rFont val="Times New Roman"/>
        <family val="1"/>
      </rPr>
      <t>Murió durante el parto</t>
    </r>
  </si>
  <si>
    <r>
      <rPr>
        <sz val="8"/>
        <color rgb="FF212A34"/>
        <rFont val="Times New Roman"/>
        <family val="1"/>
      </rPr>
      <t>Desde el parto</t>
    </r>
  </si>
  <si>
    <r>
      <rPr>
        <sz val="8"/>
        <color rgb="FF212A34"/>
        <rFont val="Times New Roman"/>
        <family val="1"/>
      </rPr>
      <t>6 semanas después parto</t>
    </r>
  </si>
  <si>
    <r>
      <rPr>
        <sz val="8"/>
        <color rgb="FF212A34"/>
        <rFont val="Times New Roman"/>
        <family val="1"/>
      </rPr>
      <t>Murió dos meses despues de interrumpir el embarazo o del parto</t>
    </r>
  </si>
  <si>
    <r>
      <rPr>
        <sz val="8"/>
        <color rgb="FF212A34"/>
        <rFont val="Times New Roman"/>
        <family val="1"/>
      </rPr>
      <t>MM10</t>
    </r>
  </si>
  <si>
    <r>
      <rPr>
        <sz val="8"/>
        <color rgb="FF212A34"/>
        <rFont val="Times New Roman"/>
        <family val="1"/>
      </rPr>
      <t>La muerte y el embarazo están relacionados</t>
    </r>
  </si>
  <si>
    <r>
      <rPr>
        <sz val="8"/>
        <color rgb="FF212A34"/>
        <rFont val="Times New Roman"/>
        <family val="1"/>
      </rPr>
      <t>Si</t>
    </r>
  </si>
  <si>
    <r>
      <rPr>
        <sz val="8"/>
        <color rgb="FF212A34"/>
        <rFont val="Times New Roman"/>
        <family val="1"/>
      </rPr>
      <t>MM11</t>
    </r>
  </si>
  <si>
    <r>
      <rPr>
        <sz val="8"/>
        <color rgb="FF212A34"/>
        <rFont val="Times New Roman"/>
        <family val="1"/>
      </rPr>
      <t>Su muerte fue a causa de:</t>
    </r>
  </si>
  <si>
    <r>
      <rPr>
        <sz val="8"/>
        <color rgb="FF212A34"/>
        <rFont val="Times New Roman"/>
        <family val="1"/>
      </rPr>
      <t>1:4</t>
    </r>
  </si>
  <si>
    <r>
      <rPr>
        <sz val="8"/>
        <color rgb="FF212A34"/>
        <rFont val="Times New Roman"/>
        <family val="1"/>
      </rPr>
      <t>El embarazo</t>
    </r>
  </si>
  <si>
    <r>
      <rPr>
        <sz val="8"/>
        <color rgb="FF212A34"/>
        <rFont val="Times New Roman"/>
        <family val="1"/>
      </rPr>
      <t>Aborto</t>
    </r>
  </si>
  <si>
    <r>
      <rPr>
        <sz val="8"/>
        <color rgb="FF212A34"/>
        <rFont val="Times New Roman"/>
        <family val="1"/>
      </rPr>
      <t>Parto</t>
    </r>
  </si>
  <si>
    <r>
      <rPr>
        <sz val="8"/>
        <color rgb="FF212A34"/>
        <rFont val="Times New Roman"/>
        <family val="1"/>
      </rPr>
      <t>Ninguno</t>
    </r>
  </si>
  <si>
    <r>
      <rPr>
        <sz val="8"/>
        <color rgb="FF212A34"/>
        <rFont val="Times New Roman"/>
        <family val="1"/>
      </rPr>
      <t>MM12</t>
    </r>
  </si>
  <si>
    <r>
      <rPr>
        <sz val="8"/>
        <color rgb="FF212A34"/>
        <rFont val="Times New Roman"/>
        <family val="1"/>
      </rPr>
      <t>Tiempo entre el parto y su muerte</t>
    </r>
  </si>
  <si>
    <r>
      <rPr>
        <sz val="8"/>
        <color rgb="FF212A34"/>
        <rFont val="Times New Roman"/>
        <family val="1"/>
      </rPr>
      <t>MM13</t>
    </r>
  </si>
  <si>
    <r>
      <rPr>
        <sz val="8"/>
        <color rgb="FF212A34"/>
        <rFont val="Times New Roman"/>
        <family val="1"/>
      </rPr>
      <t>Lugar de la muerte</t>
    </r>
  </si>
  <si>
    <r>
      <rPr>
        <sz val="8"/>
        <color rgb="FF212A34"/>
        <rFont val="Times New Roman"/>
        <family val="1"/>
      </rPr>
      <t>1:3, 8</t>
    </r>
  </si>
  <si>
    <r>
      <rPr>
        <sz val="8"/>
        <color rgb="FF212A34"/>
        <rFont val="Times New Roman"/>
        <family val="1"/>
      </rPr>
      <t>Ciudad</t>
    </r>
  </si>
  <si>
    <r>
      <rPr>
        <sz val="8"/>
        <color rgb="FF212A34"/>
        <rFont val="Times New Roman"/>
        <family val="1"/>
      </rPr>
      <t>Pueblo</t>
    </r>
  </si>
  <si>
    <r>
      <rPr>
        <sz val="8"/>
        <color rgb="FF212A34"/>
        <rFont val="Times New Roman"/>
        <family val="1"/>
      </rPr>
      <t>Campo</t>
    </r>
  </si>
  <si>
    <r>
      <rPr>
        <sz val="8"/>
        <color rgb="FF212A34"/>
        <rFont val="Times New Roman"/>
        <family val="1"/>
      </rPr>
      <t>MM14</t>
    </r>
  </si>
  <si>
    <r>
      <rPr>
        <sz val="8"/>
        <color rgb="FF212A34"/>
        <rFont val="Times New Roman"/>
        <family val="1"/>
      </rPr>
      <t>Número de hijos de hermana</t>
    </r>
  </si>
  <si>
    <r>
      <rPr>
        <sz val="8"/>
        <color rgb="FF212A34"/>
        <rFont val="Times New Roman"/>
        <family val="1"/>
      </rPr>
      <t>0:15, 98</t>
    </r>
  </si>
  <si>
    <r>
      <rPr>
        <sz val="8"/>
        <color rgb="FF212A34"/>
        <rFont val="Times New Roman"/>
        <family val="1"/>
      </rPr>
      <t>MM15</t>
    </r>
  </si>
  <si>
    <r>
      <rPr>
        <sz val="8"/>
        <color rgb="FF212A34"/>
        <rFont val="Times New Roman"/>
        <family val="1"/>
      </rPr>
      <t>Año de la muerte de hermana</t>
    </r>
  </si>
  <si>
    <r>
      <rPr>
        <sz val="8"/>
        <color rgb="FF212A34"/>
        <rFont val="Times New Roman"/>
        <family val="1"/>
      </rPr>
      <t>1947:2019, 9998</t>
    </r>
  </si>
  <si>
    <r>
      <rPr>
        <sz val="8"/>
        <color rgb="FF212A34"/>
        <rFont val="Times New Roman"/>
        <family val="1"/>
      </rPr>
      <t>MM16</t>
    </r>
  </si>
  <si>
    <r>
      <rPr>
        <sz val="8"/>
        <color rgb="FF212A34"/>
        <rFont val="Times New Roman"/>
        <family val="1"/>
      </rPr>
      <t>1:4, 8</t>
    </r>
  </si>
  <si>
    <r>
      <rPr>
        <sz val="8"/>
        <color rgb="FF212A34"/>
        <rFont val="Times New Roman"/>
        <family val="1"/>
      </rPr>
      <t>Selva</t>
    </r>
  </si>
  <si>
    <r>
      <rPr>
        <sz val="8"/>
        <color rgb="FF212A34"/>
        <rFont val="Times New Roman"/>
        <family val="1"/>
      </rPr>
      <t>Sierra</t>
    </r>
  </si>
  <si>
    <r>
      <rPr>
        <sz val="8"/>
        <color rgb="FF212A34"/>
        <rFont val="Times New Roman"/>
        <family val="1"/>
      </rPr>
      <t>Lima Metropplitana</t>
    </r>
  </si>
  <si>
    <r>
      <rPr>
        <sz val="8"/>
        <color rgb="FF212A34"/>
        <rFont val="Times New Roman"/>
        <family val="1"/>
      </rPr>
      <t>Resto Costa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</si>
</sst>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Times New Roman"/>
      <charset val="204"/>
    </font>
    <font>
      <sz val="8"/>
      <color rgb="FF00000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8"/>
      <color rgb="FFFFFFFF"/>
      <name val="Times New Roman"/>
      <family val="1"/>
    </font>
    <font>
      <sz val="8"/>
      <color rgb="FF212A34"/>
      <name val="Times New Roman"/>
      <family val="1"/>
    </font>
    <font>
      <sz val="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12A3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1" fontId="5" fillId="0" borderId="10" xfId="0" applyNumberFormat="1" applyFont="1" applyFill="1" applyBorder="1" applyAlignment="1">
      <alignment horizontal="left" vertical="center" shrinkToFit="1"/>
    </xf>
    <xf numFmtId="1" fontId="5" fillId="0" borderId="15" xfId="0" applyNumberFormat="1" applyFont="1" applyFill="1" applyBorder="1" applyAlignment="1">
      <alignment horizontal="left" vertical="center" shrinkToFit="1"/>
    </xf>
    <xf numFmtId="1" fontId="5" fillId="0" borderId="11" xfId="0" applyNumberFormat="1" applyFont="1" applyFill="1" applyBorder="1" applyAlignment="1">
      <alignment horizontal="left" vertical="center" shrinkToFit="1"/>
    </xf>
    <xf numFmtId="0" fontId="2" fillId="0" borderId="12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1" fontId="5" fillId="0" borderId="19" xfId="0" applyNumberFormat="1" applyFont="1" applyFill="1" applyBorder="1" applyAlignment="1">
      <alignment horizontal="left" vertical="center" shrinkToFit="1"/>
    </xf>
    <xf numFmtId="0" fontId="2" fillId="0" borderId="2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left" vertical="center" shrinkToFit="1"/>
    </xf>
    <xf numFmtId="0" fontId="2" fillId="0" borderId="3" xfId="0" applyFont="1" applyFill="1" applyBorder="1" applyAlignment="1">
      <alignment horizontal="left" vertical="center" wrapText="1"/>
    </xf>
    <xf numFmtId="1" fontId="5" fillId="0" borderId="3" xfId="0" applyNumberFormat="1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" fontId="5" fillId="0" borderId="5" xfId="0" applyNumberFormat="1" applyFont="1" applyFill="1" applyBorder="1" applyAlignment="1">
      <alignment horizontal="left" vertical="center" shrinkToFit="1"/>
    </xf>
    <xf numFmtId="0" fontId="2" fillId="0" borderId="6" xfId="0" applyFont="1" applyFill="1" applyBorder="1" applyAlignment="1">
      <alignment horizontal="left" vertical="center" wrapText="1"/>
    </xf>
    <xf numFmtId="1" fontId="5" fillId="0" borderId="6" xfId="0" applyNumberFormat="1" applyFont="1" applyFill="1" applyBorder="1" applyAlignment="1">
      <alignment horizontal="left" vertical="center" shrinkToFit="1"/>
    </xf>
    <xf numFmtId="0" fontId="1" fillId="0" borderId="7" xfId="0" applyFont="1" applyFill="1" applyBorder="1" applyAlignment="1">
      <alignment horizontal="left" vertical="center" wrapText="1"/>
    </xf>
    <xf numFmtId="1" fontId="5" fillId="0" borderId="8" xfId="0" applyNumberFormat="1" applyFont="1" applyFill="1" applyBorder="1" applyAlignment="1">
      <alignment horizontal="left" vertical="center" shrinkToFit="1"/>
    </xf>
    <xf numFmtId="1" fontId="5" fillId="0" borderId="9" xfId="0" applyNumberFormat="1" applyFont="1" applyFill="1" applyBorder="1" applyAlignment="1">
      <alignment horizontal="left" vertical="center" shrinkToFit="1"/>
    </xf>
    <xf numFmtId="1" fontId="5" fillId="0" borderId="14" xfId="0" applyNumberFormat="1" applyFont="1" applyFill="1" applyBorder="1" applyAlignment="1">
      <alignment horizontal="left" vertical="center" shrinkToFit="1"/>
    </xf>
    <xf numFmtId="0" fontId="2" fillId="0" borderId="7" xfId="0" applyFont="1" applyFill="1" applyBorder="1" applyAlignment="1">
      <alignment horizontal="left" vertical="center" wrapText="1"/>
    </xf>
    <xf numFmtId="1" fontId="5" fillId="0" borderId="17" xfId="0" applyNumberFormat="1" applyFont="1" applyFill="1" applyBorder="1" applyAlignment="1">
      <alignment horizontal="left" vertical="center" shrinkToFit="1"/>
    </xf>
    <xf numFmtId="1" fontId="5" fillId="0" borderId="18" xfId="0" applyNumberFormat="1" applyFont="1" applyFill="1" applyBorder="1" applyAlignment="1">
      <alignment horizontal="left" vertical="center" shrinkToFit="1"/>
    </xf>
    <xf numFmtId="0" fontId="2" fillId="0" borderId="18" xfId="0" applyFont="1" applyFill="1" applyBorder="1" applyAlignment="1">
      <alignment horizontal="left" vertical="center" wrapText="1"/>
    </xf>
    <xf numFmtId="1" fontId="6" fillId="3" borderId="21" xfId="0" applyNumberFormat="1" applyFont="1" applyFill="1" applyBorder="1" applyAlignment="1">
      <alignment horizontal="left" vertical="center" wrapText="1" shrinkToFit="1"/>
    </xf>
    <xf numFmtId="1" fontId="5" fillId="4" borderId="21" xfId="0" applyNumberFormat="1" applyFont="1" applyFill="1" applyBorder="1" applyAlignment="1">
      <alignment horizontal="left" vertical="center" shrinkToFit="1"/>
    </xf>
    <xf numFmtId="0" fontId="1" fillId="4" borderId="2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workbookViewId="0">
      <selection activeCell="J12" sqref="J12"/>
    </sheetView>
  </sheetViews>
  <sheetFormatPr baseColWidth="10" defaultColWidth="9.33203125" defaultRowHeight="15" customHeight="1" x14ac:dyDescent="0.2"/>
  <cols>
    <col min="1" max="1" width="6.83203125" style="18" customWidth="1"/>
    <col min="2" max="2" width="10.1640625" style="18" customWidth="1"/>
    <col min="3" max="3" width="34.1640625" style="18" customWidth="1"/>
    <col min="4" max="4" width="14.5" style="18" customWidth="1"/>
    <col min="5" max="5" width="9.83203125" style="18" customWidth="1"/>
    <col min="6" max="6" width="17.33203125" style="18" customWidth="1"/>
    <col min="7" max="7" width="9.33203125" style="18" customWidth="1"/>
    <col min="8" max="8" width="21" style="18" customWidth="1"/>
    <col min="9" max="9" width="8" style="18" customWidth="1"/>
    <col min="10" max="16384" width="9.33203125" style="18"/>
  </cols>
  <sheetData>
    <row r="1" spans="1:18" ht="24.7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5" t="str">
        <f>IF(A1="","",A1)</f>
        <v>Nº</v>
      </c>
      <c r="K1" s="35" t="str">
        <f t="shared" ref="K1:R13" si="0">IF(B1="","",B1)</f>
        <v>VARIABLE</v>
      </c>
      <c r="L1" s="35" t="str">
        <f t="shared" si="0"/>
        <v>DESCRIPCIÓN DE LAS VARIABLES</v>
      </c>
      <c r="M1" s="35" t="str">
        <f t="shared" si="0"/>
        <v>TIPO DE CARÁCTER</v>
      </c>
      <c r="N1" s="35" t="str">
        <f t="shared" si="0"/>
        <v>LONGITUD</v>
      </c>
      <c r="O1" s="35" t="str">
        <f t="shared" si="0"/>
        <v>RANGO DE VARIACIÓN</v>
      </c>
      <c r="P1" s="35" t="str">
        <f t="shared" si="0"/>
        <v>VALORES</v>
      </c>
      <c r="Q1" s="35" t="str">
        <f t="shared" si="0"/>
        <v>DESCRIPCIÓN DE LAS ALTERNATIVAS</v>
      </c>
      <c r="R1" s="35" t="str">
        <f t="shared" si="0"/>
        <v>OBS</v>
      </c>
    </row>
    <row r="2" spans="1:18" ht="15" customHeight="1" x14ac:dyDescent="0.2">
      <c r="A2" s="19">
        <v>1</v>
      </c>
      <c r="B2" s="20" t="s">
        <v>9</v>
      </c>
      <c r="C2" s="20" t="s">
        <v>10</v>
      </c>
      <c r="D2" s="20" t="s">
        <v>11</v>
      </c>
      <c r="E2" s="21">
        <v>4</v>
      </c>
      <c r="F2" s="22"/>
      <c r="G2" s="22"/>
      <c r="H2" s="22"/>
      <c r="I2" s="23"/>
      <c r="J2" s="36">
        <f>IF(A2="","",A2)</f>
        <v>1</v>
      </c>
      <c r="K2" s="36" t="str">
        <f t="shared" si="0"/>
        <v>ID1</v>
      </c>
      <c r="L2" s="36" t="str">
        <f t="shared" si="0"/>
        <v>Año</v>
      </c>
      <c r="M2" s="36" t="str">
        <f t="shared" si="0"/>
        <v>N</v>
      </c>
      <c r="N2" s="36">
        <f t="shared" si="0"/>
        <v>4</v>
      </c>
      <c r="O2" s="36" t="str">
        <f t="shared" si="0"/>
        <v/>
      </c>
      <c r="P2" s="36" t="str">
        <f t="shared" si="0"/>
        <v/>
      </c>
      <c r="Q2" s="36" t="str">
        <f t="shared" si="0"/>
        <v/>
      </c>
      <c r="R2" s="36" t="str">
        <f t="shared" si="0"/>
        <v/>
      </c>
    </row>
    <row r="3" spans="1:18" ht="15" customHeight="1" x14ac:dyDescent="0.2">
      <c r="A3" s="24">
        <v>2</v>
      </c>
      <c r="B3" s="25" t="s">
        <v>12</v>
      </c>
      <c r="C3" s="25" t="s">
        <v>13</v>
      </c>
      <c r="D3" s="25" t="s">
        <v>14</v>
      </c>
      <c r="E3" s="26">
        <v>18</v>
      </c>
      <c r="F3" s="4"/>
      <c r="G3" s="4"/>
      <c r="H3" s="4"/>
      <c r="I3" s="27"/>
      <c r="J3" s="37">
        <f t="shared" ref="J3:O13" si="1">IF(A3="",IF(J2="","",J2),A3)</f>
        <v>2</v>
      </c>
      <c r="K3" s="37" t="str">
        <f t="shared" si="1"/>
        <v>CASEID</v>
      </c>
      <c r="L3" s="37" t="str">
        <f t="shared" si="1"/>
        <v>Identificación Cuestionario Individual</v>
      </c>
      <c r="M3" s="37" t="str">
        <f t="shared" si="1"/>
        <v>AN</v>
      </c>
      <c r="N3" s="37">
        <f t="shared" si="1"/>
        <v>18</v>
      </c>
      <c r="O3" s="37" t="str">
        <f t="shared" si="1"/>
        <v/>
      </c>
      <c r="P3" s="37" t="str">
        <f>IF(G3="","",G3)</f>
        <v/>
      </c>
      <c r="Q3" s="37" t="str">
        <f t="shared" si="0"/>
        <v/>
      </c>
      <c r="R3" s="37" t="str">
        <f t="shared" si="0"/>
        <v/>
      </c>
    </row>
    <row r="4" spans="1:18" ht="15" customHeight="1" x14ac:dyDescent="0.2">
      <c r="A4" s="24">
        <v>3</v>
      </c>
      <c r="B4" s="25" t="s">
        <v>15</v>
      </c>
      <c r="C4" s="25" t="s">
        <v>16</v>
      </c>
      <c r="D4" s="25" t="s">
        <v>11</v>
      </c>
      <c r="E4" s="26">
        <v>2</v>
      </c>
      <c r="F4" s="4"/>
      <c r="G4" s="4"/>
      <c r="H4" s="4"/>
      <c r="I4" s="27"/>
      <c r="J4" s="37">
        <f t="shared" si="1"/>
        <v>3</v>
      </c>
      <c r="K4" s="37" t="str">
        <f t="shared" si="1"/>
        <v>MMIDX</v>
      </c>
      <c r="L4" s="37" t="str">
        <f t="shared" si="1"/>
        <v>Índice de mortalidad materna</v>
      </c>
      <c r="M4" s="37" t="str">
        <f t="shared" si="1"/>
        <v>N</v>
      </c>
      <c r="N4" s="37">
        <f t="shared" si="1"/>
        <v>2</v>
      </c>
      <c r="O4" s="37" t="str">
        <f t="shared" si="1"/>
        <v/>
      </c>
      <c r="P4" s="37" t="str">
        <f t="shared" ref="P4:P5" si="2">IF(G4="","",G4)</f>
        <v/>
      </c>
      <c r="Q4" s="37" t="str">
        <f t="shared" si="0"/>
        <v/>
      </c>
      <c r="R4" s="37" t="str">
        <f t="shared" si="0"/>
        <v/>
      </c>
    </row>
    <row r="5" spans="1:18" ht="15" customHeight="1" x14ac:dyDescent="0.2">
      <c r="A5" s="28">
        <v>4</v>
      </c>
      <c r="B5" s="6" t="s">
        <v>17</v>
      </c>
      <c r="C5" s="6" t="s">
        <v>18</v>
      </c>
      <c r="D5" s="6" t="s">
        <v>11</v>
      </c>
      <c r="E5" s="10">
        <v>1</v>
      </c>
      <c r="F5" s="6" t="s">
        <v>19</v>
      </c>
      <c r="G5" s="26">
        <v>1</v>
      </c>
      <c r="H5" s="25" t="s">
        <v>20</v>
      </c>
      <c r="I5" s="1"/>
      <c r="J5" s="37">
        <f t="shared" si="1"/>
        <v>4</v>
      </c>
      <c r="K5" s="37" t="str">
        <f t="shared" si="1"/>
        <v>MM1</v>
      </c>
      <c r="L5" s="37" t="str">
        <f t="shared" si="1"/>
        <v>Sexo del hermano(a)</v>
      </c>
      <c r="M5" s="37" t="str">
        <f t="shared" si="1"/>
        <v>N</v>
      </c>
      <c r="N5" s="37">
        <f t="shared" si="1"/>
        <v>1</v>
      </c>
      <c r="O5" s="37" t="str">
        <f t="shared" si="1"/>
        <v>1:2</v>
      </c>
      <c r="P5" s="37">
        <f t="shared" si="2"/>
        <v>1</v>
      </c>
      <c r="Q5" s="37" t="str">
        <f t="shared" si="0"/>
        <v>Hombre</v>
      </c>
      <c r="R5" s="37" t="str">
        <f t="shared" si="0"/>
        <v/>
      </c>
    </row>
    <row r="6" spans="1:18" ht="15" customHeight="1" x14ac:dyDescent="0.2">
      <c r="A6" s="29"/>
      <c r="B6" s="8"/>
      <c r="C6" s="8"/>
      <c r="D6" s="8"/>
      <c r="E6" s="12"/>
      <c r="F6" s="8"/>
      <c r="G6" s="26">
        <v>2</v>
      </c>
      <c r="H6" s="25" t="s">
        <v>21</v>
      </c>
      <c r="I6" s="2"/>
      <c r="J6" s="37">
        <f t="shared" si="1"/>
        <v>4</v>
      </c>
      <c r="K6" s="37" t="str">
        <f t="shared" si="1"/>
        <v>MM1</v>
      </c>
      <c r="L6" s="37" t="str">
        <f t="shared" si="1"/>
        <v>Sexo del hermano(a)</v>
      </c>
      <c r="M6" s="37" t="str">
        <f t="shared" si="1"/>
        <v>N</v>
      </c>
      <c r="N6" s="37">
        <f t="shared" si="1"/>
        <v>1</v>
      </c>
      <c r="O6" s="37" t="str">
        <f t="shared" si="1"/>
        <v>1:2</v>
      </c>
      <c r="P6" s="37">
        <f>IF(G6="","",G6)</f>
        <v>2</v>
      </c>
      <c r="Q6" s="37" t="str">
        <f t="shared" si="0"/>
        <v>Mujer</v>
      </c>
      <c r="R6" s="37" t="str">
        <f t="shared" si="0"/>
        <v/>
      </c>
    </row>
    <row r="7" spans="1:18" ht="15" customHeight="1" x14ac:dyDescent="0.2">
      <c r="A7" s="28">
        <v>5</v>
      </c>
      <c r="B7" s="6" t="s">
        <v>22</v>
      </c>
      <c r="C7" s="6" t="s">
        <v>23</v>
      </c>
      <c r="D7" s="6" t="s">
        <v>11</v>
      </c>
      <c r="E7" s="10">
        <v>1</v>
      </c>
      <c r="F7" s="6" t="s">
        <v>24</v>
      </c>
      <c r="G7" s="26">
        <v>0</v>
      </c>
      <c r="H7" s="25" t="s">
        <v>25</v>
      </c>
      <c r="I7" s="1"/>
      <c r="J7" s="37">
        <f t="shared" si="1"/>
        <v>5</v>
      </c>
      <c r="K7" s="37" t="str">
        <f t="shared" si="1"/>
        <v>MM2</v>
      </c>
      <c r="L7" s="37" t="str">
        <f t="shared" si="1"/>
        <v>Estado de supervivencia de su hermana(o)</v>
      </c>
      <c r="M7" s="37" t="str">
        <f t="shared" si="1"/>
        <v>N</v>
      </c>
      <c r="N7" s="37">
        <f t="shared" si="1"/>
        <v>1</v>
      </c>
      <c r="O7" s="37" t="str">
        <f t="shared" si="1"/>
        <v>0:1, 8</v>
      </c>
      <c r="P7" s="37">
        <f t="shared" ref="P7:P13" si="3">IF(G7="","",G7)</f>
        <v>0</v>
      </c>
      <c r="Q7" s="37" t="str">
        <f t="shared" si="0"/>
        <v>Muerto</v>
      </c>
      <c r="R7" s="37" t="str">
        <f t="shared" si="0"/>
        <v/>
      </c>
    </row>
    <row r="8" spans="1:18" ht="15" customHeight="1" x14ac:dyDescent="0.2">
      <c r="A8" s="30"/>
      <c r="B8" s="7"/>
      <c r="C8" s="7"/>
      <c r="D8" s="7"/>
      <c r="E8" s="11"/>
      <c r="F8" s="7"/>
      <c r="G8" s="26">
        <v>1</v>
      </c>
      <c r="H8" s="25" t="s">
        <v>26</v>
      </c>
      <c r="I8" s="3"/>
      <c r="J8" s="37">
        <f t="shared" si="1"/>
        <v>5</v>
      </c>
      <c r="K8" s="37" t="str">
        <f t="shared" si="1"/>
        <v>MM2</v>
      </c>
      <c r="L8" s="37" t="str">
        <f t="shared" si="1"/>
        <v>Estado de supervivencia de su hermana(o)</v>
      </c>
      <c r="M8" s="37" t="str">
        <f t="shared" si="1"/>
        <v>N</v>
      </c>
      <c r="N8" s="37">
        <f t="shared" si="1"/>
        <v>1</v>
      </c>
      <c r="O8" s="37" t="str">
        <f t="shared" si="1"/>
        <v>0:1, 8</v>
      </c>
      <c r="P8" s="37">
        <f t="shared" si="3"/>
        <v>1</v>
      </c>
      <c r="Q8" s="37" t="str">
        <f t="shared" si="0"/>
        <v>Vivo</v>
      </c>
      <c r="R8" s="37" t="str">
        <f t="shared" si="0"/>
        <v/>
      </c>
    </row>
    <row r="9" spans="1:18" ht="15" customHeight="1" x14ac:dyDescent="0.2">
      <c r="A9" s="29"/>
      <c r="B9" s="8"/>
      <c r="C9" s="8"/>
      <c r="D9" s="8"/>
      <c r="E9" s="12"/>
      <c r="F9" s="8"/>
      <c r="G9" s="26">
        <v>8</v>
      </c>
      <c r="H9" s="25" t="s">
        <v>27</v>
      </c>
      <c r="I9" s="2"/>
      <c r="J9" s="37">
        <f t="shared" si="1"/>
        <v>5</v>
      </c>
      <c r="K9" s="37" t="str">
        <f t="shared" si="1"/>
        <v>MM2</v>
      </c>
      <c r="L9" s="37" t="str">
        <f t="shared" si="1"/>
        <v>Estado de supervivencia de su hermana(o)</v>
      </c>
      <c r="M9" s="37" t="str">
        <f t="shared" si="1"/>
        <v>N</v>
      </c>
      <c r="N9" s="37">
        <f t="shared" si="1"/>
        <v>1</v>
      </c>
      <c r="O9" s="37" t="str">
        <f t="shared" si="1"/>
        <v>0:1, 8</v>
      </c>
      <c r="P9" s="37">
        <f t="shared" si="3"/>
        <v>8</v>
      </c>
      <c r="Q9" s="37" t="str">
        <f t="shared" si="0"/>
        <v>No sabe</v>
      </c>
      <c r="R9" s="37" t="str">
        <f t="shared" si="0"/>
        <v/>
      </c>
    </row>
    <row r="10" spans="1:18" ht="15" customHeight="1" x14ac:dyDescent="0.2">
      <c r="A10" s="28">
        <v>6</v>
      </c>
      <c r="B10" s="6" t="s">
        <v>28</v>
      </c>
      <c r="C10" s="6" t="s">
        <v>29</v>
      </c>
      <c r="D10" s="6" t="s">
        <v>11</v>
      </c>
      <c r="E10" s="10">
        <v>2</v>
      </c>
      <c r="F10" s="6" t="s">
        <v>30</v>
      </c>
      <c r="G10" s="26">
        <v>97</v>
      </c>
      <c r="H10" s="25" t="s">
        <v>31</v>
      </c>
      <c r="I10" s="1"/>
      <c r="J10" s="37">
        <f t="shared" si="1"/>
        <v>6</v>
      </c>
      <c r="K10" s="37" t="str">
        <f t="shared" si="1"/>
        <v>MM3</v>
      </c>
      <c r="L10" s="37" t="str">
        <f t="shared" si="1"/>
        <v>Edad actual de su hermana(o)</v>
      </c>
      <c r="M10" s="37" t="str">
        <f t="shared" si="1"/>
        <v>N</v>
      </c>
      <c r="N10" s="37">
        <f t="shared" si="1"/>
        <v>2</v>
      </c>
      <c r="O10" s="37" t="str">
        <f t="shared" si="1"/>
        <v>0:98</v>
      </c>
      <c r="P10" s="37">
        <f t="shared" si="3"/>
        <v>97</v>
      </c>
      <c r="Q10" s="37" t="str">
        <f t="shared" si="0"/>
        <v>Más de 97</v>
      </c>
      <c r="R10" s="37" t="str">
        <f t="shared" si="0"/>
        <v/>
      </c>
    </row>
    <row r="11" spans="1:18" ht="15" customHeight="1" x14ac:dyDescent="0.2">
      <c r="A11" s="29"/>
      <c r="B11" s="8"/>
      <c r="C11" s="8"/>
      <c r="D11" s="8"/>
      <c r="E11" s="12"/>
      <c r="F11" s="8"/>
      <c r="G11" s="26">
        <v>98</v>
      </c>
      <c r="H11" s="25" t="s">
        <v>27</v>
      </c>
      <c r="I11" s="2"/>
      <c r="J11" s="37">
        <f t="shared" si="1"/>
        <v>6</v>
      </c>
      <c r="K11" s="37" t="str">
        <f t="shared" si="1"/>
        <v>MM3</v>
      </c>
      <c r="L11" s="37" t="str">
        <f t="shared" si="1"/>
        <v>Edad actual de su hermana(o)</v>
      </c>
      <c r="M11" s="37" t="str">
        <f t="shared" si="1"/>
        <v>N</v>
      </c>
      <c r="N11" s="37">
        <f t="shared" si="1"/>
        <v>2</v>
      </c>
      <c r="O11" s="37" t="str">
        <f t="shared" si="1"/>
        <v>0:98</v>
      </c>
      <c r="P11" s="37">
        <f t="shared" si="3"/>
        <v>98</v>
      </c>
      <c r="Q11" s="37" t="str">
        <f t="shared" si="0"/>
        <v>No sabe</v>
      </c>
      <c r="R11" s="37" t="str">
        <f t="shared" si="0"/>
        <v/>
      </c>
    </row>
    <row r="12" spans="1:18" ht="15" customHeight="1" x14ac:dyDescent="0.2">
      <c r="A12" s="24">
        <v>7</v>
      </c>
      <c r="B12" s="25" t="s">
        <v>32</v>
      </c>
      <c r="C12" s="25" t="s">
        <v>33</v>
      </c>
      <c r="D12" s="25" t="s">
        <v>11</v>
      </c>
      <c r="E12" s="26">
        <v>4</v>
      </c>
      <c r="F12" s="4"/>
      <c r="G12" s="4"/>
      <c r="H12" s="4"/>
      <c r="I12" s="31" t="s">
        <v>34</v>
      </c>
      <c r="J12" s="37">
        <f t="shared" si="1"/>
        <v>7</v>
      </c>
      <c r="K12" s="37" t="str">
        <f t="shared" si="1"/>
        <v>MM4</v>
      </c>
      <c r="L12" s="37" t="str">
        <f t="shared" si="1"/>
        <v>CMC fecha de nacimiento del hermano(a)</v>
      </c>
      <c r="M12" s="37" t="str">
        <f t="shared" si="1"/>
        <v>N</v>
      </c>
      <c r="N12" s="37">
        <f t="shared" si="1"/>
        <v>4</v>
      </c>
      <c r="O12" s="37"/>
      <c r="P12" s="37" t="str">
        <f t="shared" si="3"/>
        <v/>
      </c>
      <c r="Q12" s="37" t="str">
        <f t="shared" si="0"/>
        <v/>
      </c>
      <c r="R12" s="37" t="str">
        <f t="shared" si="0"/>
        <v>VALOR NULL</v>
      </c>
    </row>
    <row r="13" spans="1:18" ht="15" customHeight="1" x14ac:dyDescent="0.2">
      <c r="A13" s="28">
        <v>8</v>
      </c>
      <c r="B13" s="6" t="s">
        <v>35</v>
      </c>
      <c r="C13" s="6" t="s">
        <v>36</v>
      </c>
      <c r="D13" s="6" t="s">
        <v>11</v>
      </c>
      <c r="E13" s="10">
        <v>1</v>
      </c>
      <c r="F13" s="6" t="s">
        <v>24</v>
      </c>
      <c r="G13" s="26">
        <v>0</v>
      </c>
      <c r="H13" s="25" t="s">
        <v>37</v>
      </c>
      <c r="I13" s="13" t="s">
        <v>34</v>
      </c>
      <c r="J13" s="37">
        <f t="shared" si="1"/>
        <v>8</v>
      </c>
      <c r="K13" s="37" t="str">
        <f t="shared" si="1"/>
        <v>MM5</v>
      </c>
      <c r="L13" s="37" t="str">
        <f t="shared" si="1"/>
        <v>Estado civil del hermano(a)</v>
      </c>
      <c r="M13" s="37" t="str">
        <f t="shared" si="1"/>
        <v>N</v>
      </c>
      <c r="N13" s="37">
        <f t="shared" si="1"/>
        <v>1</v>
      </c>
      <c r="O13" s="37" t="str">
        <f t="shared" si="1"/>
        <v>0:1, 8</v>
      </c>
      <c r="P13" s="37">
        <f t="shared" si="3"/>
        <v>0</v>
      </c>
      <c r="Q13" s="37" t="str">
        <f t="shared" si="0"/>
        <v>Soltero</v>
      </c>
      <c r="R13" s="37" t="str">
        <f t="shared" si="0"/>
        <v>VALOR NULL</v>
      </c>
    </row>
    <row r="14" spans="1:18" ht="15" customHeight="1" x14ac:dyDescent="0.2">
      <c r="A14" s="30"/>
      <c r="B14" s="7"/>
      <c r="C14" s="7"/>
      <c r="D14" s="7"/>
      <c r="E14" s="11"/>
      <c r="F14" s="7"/>
      <c r="G14" s="26">
        <v>1</v>
      </c>
      <c r="H14" s="25" t="s">
        <v>38</v>
      </c>
      <c r="I14" s="14"/>
      <c r="J14" s="37">
        <f t="shared" ref="J14:J46" si="4">IF(A14="",IF(J13="","",J13),A14)</f>
        <v>8</v>
      </c>
      <c r="K14" s="37" t="str">
        <f t="shared" ref="K14:K46" si="5">IF(B14="",IF(K13="","",K13),B14)</f>
        <v>MM5</v>
      </c>
      <c r="L14" s="37" t="str">
        <f t="shared" ref="L14:L46" si="6">IF(C14="",IF(L13="","",L13),C14)</f>
        <v>Estado civil del hermano(a)</v>
      </c>
      <c r="M14" s="37" t="str">
        <f t="shared" ref="M14:M46" si="7">IF(D14="",IF(M13="","",M13),D14)</f>
        <v>N</v>
      </c>
      <c r="N14" s="37">
        <f t="shared" ref="N14:N46" si="8">IF(E14="",IF(N13="","",N13),E14)</f>
        <v>1</v>
      </c>
      <c r="O14" s="37" t="str">
        <f t="shared" ref="O14:O46" si="9">IF(F14="",IF(O13="","",O13),F14)</f>
        <v>0:1, 8</v>
      </c>
      <c r="P14" s="37">
        <f t="shared" ref="P14:P46" si="10">IF(G14="","",G14)</f>
        <v>1</v>
      </c>
      <c r="Q14" s="37" t="str">
        <f t="shared" ref="Q14:Q46" si="11">IF(H14="","",H14)</f>
        <v>Casado</v>
      </c>
      <c r="R14" s="37" t="str">
        <f>R13</f>
        <v>VALOR NULL</v>
      </c>
    </row>
    <row r="15" spans="1:18" ht="15" customHeight="1" x14ac:dyDescent="0.2">
      <c r="A15" s="29"/>
      <c r="B15" s="8"/>
      <c r="C15" s="8"/>
      <c r="D15" s="8"/>
      <c r="E15" s="12"/>
      <c r="F15" s="8"/>
      <c r="G15" s="26">
        <v>8</v>
      </c>
      <c r="H15" s="25" t="s">
        <v>27</v>
      </c>
      <c r="I15" s="15"/>
      <c r="J15" s="37">
        <f t="shared" si="4"/>
        <v>8</v>
      </c>
      <c r="K15" s="37" t="str">
        <f t="shared" si="5"/>
        <v>MM5</v>
      </c>
      <c r="L15" s="37" t="str">
        <f t="shared" si="6"/>
        <v>Estado civil del hermano(a)</v>
      </c>
      <c r="M15" s="37" t="str">
        <f t="shared" si="7"/>
        <v>N</v>
      </c>
      <c r="N15" s="37">
        <f t="shared" si="8"/>
        <v>1</v>
      </c>
      <c r="O15" s="37" t="str">
        <f t="shared" si="9"/>
        <v>0:1, 8</v>
      </c>
      <c r="P15" s="37">
        <f t="shared" si="10"/>
        <v>8</v>
      </c>
      <c r="Q15" s="37" t="str">
        <f t="shared" si="11"/>
        <v>No sabe</v>
      </c>
      <c r="R15" s="37" t="str">
        <f>R14</f>
        <v>VALOR NULL</v>
      </c>
    </row>
    <row r="16" spans="1:18" ht="15" customHeight="1" x14ac:dyDescent="0.2">
      <c r="A16" s="28">
        <v>9</v>
      </c>
      <c r="B16" s="6" t="s">
        <v>39</v>
      </c>
      <c r="C16" s="6" t="s">
        <v>40</v>
      </c>
      <c r="D16" s="6" t="s">
        <v>11</v>
      </c>
      <c r="E16" s="10">
        <v>2</v>
      </c>
      <c r="F16" s="6" t="s">
        <v>30</v>
      </c>
      <c r="G16" s="26">
        <v>97</v>
      </c>
      <c r="H16" s="25" t="s">
        <v>41</v>
      </c>
      <c r="I16" s="1"/>
      <c r="J16" s="37">
        <f t="shared" si="4"/>
        <v>9</v>
      </c>
      <c r="K16" s="37" t="str">
        <f t="shared" si="5"/>
        <v>MM6</v>
      </c>
      <c r="L16" s="37" t="str">
        <f t="shared" si="6"/>
        <v>Cuantos años hace que murio</v>
      </c>
      <c r="M16" s="37" t="str">
        <f t="shared" si="7"/>
        <v>N</v>
      </c>
      <c r="N16" s="37">
        <f t="shared" si="8"/>
        <v>2</v>
      </c>
      <c r="O16" s="37" t="str">
        <f t="shared" si="9"/>
        <v>0:98</v>
      </c>
      <c r="P16" s="37">
        <f t="shared" si="10"/>
        <v>97</v>
      </c>
      <c r="Q16" s="37" t="str">
        <f t="shared" si="11"/>
        <v>97 ó más</v>
      </c>
      <c r="R16" s="37" t="str">
        <f t="shared" ref="R14:R46" si="12">IF(I16="","",I16)</f>
        <v/>
      </c>
    </row>
    <row r="17" spans="1:18" ht="15" customHeight="1" x14ac:dyDescent="0.2">
      <c r="A17" s="29"/>
      <c r="B17" s="8"/>
      <c r="C17" s="8"/>
      <c r="D17" s="8"/>
      <c r="E17" s="12"/>
      <c r="F17" s="8"/>
      <c r="G17" s="26">
        <v>98</v>
      </c>
      <c r="H17" s="25" t="s">
        <v>27</v>
      </c>
      <c r="I17" s="2"/>
      <c r="J17" s="37">
        <f t="shared" si="4"/>
        <v>9</v>
      </c>
      <c r="K17" s="37" t="str">
        <f t="shared" si="5"/>
        <v>MM6</v>
      </c>
      <c r="L17" s="37" t="str">
        <f t="shared" si="6"/>
        <v>Cuantos años hace que murio</v>
      </c>
      <c r="M17" s="37" t="str">
        <f t="shared" si="7"/>
        <v>N</v>
      </c>
      <c r="N17" s="37">
        <f t="shared" si="8"/>
        <v>2</v>
      </c>
      <c r="O17" s="37" t="str">
        <f t="shared" si="9"/>
        <v>0:98</v>
      </c>
      <c r="P17" s="37">
        <f t="shared" si="10"/>
        <v>98</v>
      </c>
      <c r="Q17" s="37" t="str">
        <f t="shared" si="11"/>
        <v>No sabe</v>
      </c>
      <c r="R17" s="37" t="str">
        <f t="shared" si="12"/>
        <v/>
      </c>
    </row>
    <row r="18" spans="1:18" ht="15" customHeight="1" x14ac:dyDescent="0.2">
      <c r="A18" s="28">
        <v>10</v>
      </c>
      <c r="B18" s="6" t="s">
        <v>42</v>
      </c>
      <c r="C18" s="6" t="s">
        <v>43</v>
      </c>
      <c r="D18" s="6" t="s">
        <v>11</v>
      </c>
      <c r="E18" s="10">
        <v>2</v>
      </c>
      <c r="F18" s="6" t="s">
        <v>30</v>
      </c>
      <c r="G18" s="26">
        <v>97</v>
      </c>
      <c r="H18" s="25" t="s">
        <v>41</v>
      </c>
      <c r="I18" s="1"/>
      <c r="J18" s="37">
        <f t="shared" si="4"/>
        <v>10</v>
      </c>
      <c r="K18" s="37" t="str">
        <f t="shared" si="5"/>
        <v>MM7</v>
      </c>
      <c r="L18" s="37" t="str">
        <f t="shared" si="6"/>
        <v>Edad del hermano(a) al morir</v>
      </c>
      <c r="M18" s="37" t="str">
        <f t="shared" si="7"/>
        <v>N</v>
      </c>
      <c r="N18" s="37">
        <f t="shared" si="8"/>
        <v>2</v>
      </c>
      <c r="O18" s="37" t="str">
        <f t="shared" si="9"/>
        <v>0:98</v>
      </c>
      <c r="P18" s="37">
        <f t="shared" si="10"/>
        <v>97</v>
      </c>
      <c r="Q18" s="37" t="str">
        <f t="shared" si="11"/>
        <v>97 ó más</v>
      </c>
      <c r="R18" s="37" t="str">
        <f t="shared" si="12"/>
        <v/>
      </c>
    </row>
    <row r="19" spans="1:18" ht="15" customHeight="1" x14ac:dyDescent="0.2">
      <c r="A19" s="29"/>
      <c r="B19" s="8"/>
      <c r="C19" s="8"/>
      <c r="D19" s="8"/>
      <c r="E19" s="12"/>
      <c r="F19" s="8"/>
      <c r="G19" s="26">
        <v>98</v>
      </c>
      <c r="H19" s="25" t="s">
        <v>27</v>
      </c>
      <c r="I19" s="2"/>
      <c r="J19" s="37">
        <f t="shared" si="4"/>
        <v>10</v>
      </c>
      <c r="K19" s="37" t="str">
        <f t="shared" si="5"/>
        <v>MM7</v>
      </c>
      <c r="L19" s="37" t="str">
        <f t="shared" si="6"/>
        <v>Edad del hermano(a) al morir</v>
      </c>
      <c r="M19" s="37" t="str">
        <f t="shared" si="7"/>
        <v>N</v>
      </c>
      <c r="N19" s="37">
        <f t="shared" si="8"/>
        <v>2</v>
      </c>
      <c r="O19" s="37" t="str">
        <f t="shared" si="9"/>
        <v>0:98</v>
      </c>
      <c r="P19" s="37">
        <f t="shared" si="10"/>
        <v>98</v>
      </c>
      <c r="Q19" s="37" t="str">
        <f t="shared" si="11"/>
        <v>No sabe</v>
      </c>
      <c r="R19" s="37" t="str">
        <f t="shared" si="12"/>
        <v/>
      </c>
    </row>
    <row r="20" spans="1:18" ht="15" customHeight="1" x14ac:dyDescent="0.2">
      <c r="A20" s="24">
        <v>11</v>
      </c>
      <c r="B20" s="25" t="s">
        <v>44</v>
      </c>
      <c r="C20" s="25" t="s">
        <v>45</v>
      </c>
      <c r="D20" s="25" t="s">
        <v>11</v>
      </c>
      <c r="E20" s="26">
        <v>4</v>
      </c>
      <c r="F20" s="4"/>
      <c r="G20" s="4"/>
      <c r="H20" s="4"/>
      <c r="I20" s="31" t="s">
        <v>34</v>
      </c>
      <c r="J20" s="37">
        <f t="shared" si="4"/>
        <v>11</v>
      </c>
      <c r="K20" s="37" t="str">
        <f t="shared" si="5"/>
        <v>MM8</v>
      </c>
      <c r="L20" s="37" t="str">
        <f t="shared" si="6"/>
        <v>CMC fecha de fallecimiento de su hermano(a)</v>
      </c>
      <c r="M20" s="37" t="str">
        <f t="shared" si="7"/>
        <v>N</v>
      </c>
      <c r="N20" s="37">
        <f t="shared" si="8"/>
        <v>4</v>
      </c>
      <c r="O20" s="37"/>
      <c r="P20" s="37" t="str">
        <f t="shared" si="10"/>
        <v/>
      </c>
      <c r="Q20" s="37" t="str">
        <f t="shared" si="11"/>
        <v/>
      </c>
      <c r="R20" s="37" t="str">
        <f t="shared" si="12"/>
        <v>VALOR NULL</v>
      </c>
    </row>
    <row r="21" spans="1:18" ht="15" customHeight="1" x14ac:dyDescent="0.2">
      <c r="A21" s="28">
        <v>12</v>
      </c>
      <c r="B21" s="6" t="s">
        <v>46</v>
      </c>
      <c r="C21" s="6" t="s">
        <v>47</v>
      </c>
      <c r="D21" s="6" t="s">
        <v>11</v>
      </c>
      <c r="E21" s="10">
        <v>2</v>
      </c>
      <c r="F21" s="6" t="s">
        <v>48</v>
      </c>
      <c r="G21" s="26">
        <v>0</v>
      </c>
      <c r="H21" s="25" t="s">
        <v>49</v>
      </c>
      <c r="I21" s="1"/>
      <c r="J21" s="37">
        <f t="shared" si="4"/>
        <v>12</v>
      </c>
      <c r="K21" s="37" t="str">
        <f t="shared" si="5"/>
        <v>MM9</v>
      </c>
      <c r="L21" s="37" t="str">
        <f t="shared" si="6"/>
        <v>Muerte de hermana y embarazo</v>
      </c>
      <c r="M21" s="37" t="str">
        <f t="shared" si="7"/>
        <v>N</v>
      </c>
      <c r="N21" s="37">
        <f t="shared" si="8"/>
        <v>2</v>
      </c>
      <c r="O21" s="37" t="str">
        <f t="shared" si="9"/>
        <v>1:3, 6</v>
      </c>
      <c r="P21" s="37">
        <f t="shared" si="10"/>
        <v>0</v>
      </c>
      <c r="Q21" s="37" t="str">
        <f t="shared" si="11"/>
        <v>Nunca embarazada</v>
      </c>
      <c r="R21" s="37" t="str">
        <f t="shared" si="12"/>
        <v/>
      </c>
    </row>
    <row r="22" spans="1:18" ht="15" customHeight="1" x14ac:dyDescent="0.2">
      <c r="A22" s="30"/>
      <c r="B22" s="7"/>
      <c r="C22" s="7"/>
      <c r="D22" s="7"/>
      <c r="E22" s="11"/>
      <c r="F22" s="7"/>
      <c r="G22" s="26">
        <v>1</v>
      </c>
      <c r="H22" s="25" t="s">
        <v>50</v>
      </c>
      <c r="I22" s="3"/>
      <c r="J22" s="37">
        <f t="shared" si="4"/>
        <v>12</v>
      </c>
      <c r="K22" s="37" t="str">
        <f t="shared" si="5"/>
        <v>MM9</v>
      </c>
      <c r="L22" s="37" t="str">
        <f t="shared" si="6"/>
        <v>Muerte de hermana y embarazo</v>
      </c>
      <c r="M22" s="37" t="str">
        <f t="shared" si="7"/>
        <v>N</v>
      </c>
      <c r="N22" s="37">
        <f t="shared" si="8"/>
        <v>2</v>
      </c>
      <c r="O22" s="37" t="str">
        <f t="shared" si="9"/>
        <v>1:3, 6</v>
      </c>
      <c r="P22" s="37">
        <f t="shared" si="10"/>
        <v>1</v>
      </c>
      <c r="Q22" s="37" t="str">
        <f t="shared" si="11"/>
        <v>Muerte no relacionada con embarazo</v>
      </c>
      <c r="R22" s="37" t="str">
        <f t="shared" si="12"/>
        <v/>
      </c>
    </row>
    <row r="23" spans="1:18" ht="15" customHeight="1" x14ac:dyDescent="0.2">
      <c r="A23" s="30"/>
      <c r="B23" s="7"/>
      <c r="C23" s="7"/>
      <c r="D23" s="7"/>
      <c r="E23" s="11"/>
      <c r="F23" s="7"/>
      <c r="G23" s="26">
        <v>2</v>
      </c>
      <c r="H23" s="25" t="s">
        <v>51</v>
      </c>
      <c r="I23" s="3"/>
      <c r="J23" s="37">
        <f t="shared" si="4"/>
        <v>12</v>
      </c>
      <c r="K23" s="37" t="str">
        <f t="shared" si="5"/>
        <v>MM9</v>
      </c>
      <c r="L23" s="37" t="str">
        <f t="shared" si="6"/>
        <v>Muerte de hermana y embarazo</v>
      </c>
      <c r="M23" s="37" t="str">
        <f t="shared" si="7"/>
        <v>N</v>
      </c>
      <c r="N23" s="37">
        <f t="shared" si="8"/>
        <v>2</v>
      </c>
      <c r="O23" s="37" t="str">
        <f t="shared" si="9"/>
        <v>1:3, 6</v>
      </c>
      <c r="P23" s="37">
        <f t="shared" si="10"/>
        <v>2</v>
      </c>
      <c r="Q23" s="37" t="str">
        <f t="shared" si="11"/>
        <v>Murió mientras estaba embarazada</v>
      </c>
      <c r="R23" s="37" t="str">
        <f t="shared" si="12"/>
        <v/>
      </c>
    </row>
    <row r="24" spans="1:18" ht="15" customHeight="1" x14ac:dyDescent="0.2">
      <c r="A24" s="30"/>
      <c r="B24" s="7"/>
      <c r="C24" s="7"/>
      <c r="D24" s="7"/>
      <c r="E24" s="11"/>
      <c r="F24" s="7"/>
      <c r="G24" s="26">
        <v>3</v>
      </c>
      <c r="H24" s="25" t="s">
        <v>52</v>
      </c>
      <c r="I24" s="3"/>
      <c r="J24" s="37">
        <f t="shared" si="4"/>
        <v>12</v>
      </c>
      <c r="K24" s="37" t="str">
        <f t="shared" si="5"/>
        <v>MM9</v>
      </c>
      <c r="L24" s="37" t="str">
        <f t="shared" si="6"/>
        <v>Muerte de hermana y embarazo</v>
      </c>
      <c r="M24" s="37" t="str">
        <f t="shared" si="7"/>
        <v>N</v>
      </c>
      <c r="N24" s="37">
        <f t="shared" si="8"/>
        <v>2</v>
      </c>
      <c r="O24" s="37" t="str">
        <f t="shared" si="9"/>
        <v>1:3, 6</v>
      </c>
      <c r="P24" s="37">
        <f t="shared" si="10"/>
        <v>3</v>
      </c>
      <c r="Q24" s="37" t="str">
        <f t="shared" si="11"/>
        <v>Murió durante el parto</v>
      </c>
      <c r="R24" s="37" t="str">
        <f t="shared" si="12"/>
        <v/>
      </c>
    </row>
    <row r="25" spans="1:18" ht="15" customHeight="1" x14ac:dyDescent="0.2">
      <c r="A25" s="30"/>
      <c r="B25" s="7"/>
      <c r="C25" s="7"/>
      <c r="D25" s="7"/>
      <c r="E25" s="11"/>
      <c r="F25" s="7"/>
      <c r="G25" s="26">
        <v>4</v>
      </c>
      <c r="H25" s="25" t="s">
        <v>53</v>
      </c>
      <c r="I25" s="3"/>
      <c r="J25" s="37">
        <f t="shared" si="4"/>
        <v>12</v>
      </c>
      <c r="K25" s="37" t="str">
        <f t="shared" si="5"/>
        <v>MM9</v>
      </c>
      <c r="L25" s="37" t="str">
        <f t="shared" si="6"/>
        <v>Muerte de hermana y embarazo</v>
      </c>
      <c r="M25" s="37" t="str">
        <f t="shared" si="7"/>
        <v>N</v>
      </c>
      <c r="N25" s="37">
        <f t="shared" si="8"/>
        <v>2</v>
      </c>
      <c r="O25" s="37" t="str">
        <f t="shared" si="9"/>
        <v>1:3, 6</v>
      </c>
      <c r="P25" s="37">
        <f t="shared" si="10"/>
        <v>4</v>
      </c>
      <c r="Q25" s="37" t="str">
        <f t="shared" si="11"/>
        <v>Desde el parto</v>
      </c>
      <c r="R25" s="37" t="str">
        <f t="shared" si="12"/>
        <v/>
      </c>
    </row>
    <row r="26" spans="1:18" ht="15" customHeight="1" x14ac:dyDescent="0.2">
      <c r="A26" s="30"/>
      <c r="B26" s="7"/>
      <c r="C26" s="7"/>
      <c r="D26" s="7"/>
      <c r="E26" s="11"/>
      <c r="F26" s="7"/>
      <c r="G26" s="26">
        <v>5</v>
      </c>
      <c r="H26" s="25" t="s">
        <v>54</v>
      </c>
      <c r="I26" s="3"/>
      <c r="J26" s="37">
        <f t="shared" si="4"/>
        <v>12</v>
      </c>
      <c r="K26" s="37" t="str">
        <f t="shared" si="5"/>
        <v>MM9</v>
      </c>
      <c r="L26" s="37" t="str">
        <f t="shared" si="6"/>
        <v>Muerte de hermana y embarazo</v>
      </c>
      <c r="M26" s="37" t="str">
        <f t="shared" si="7"/>
        <v>N</v>
      </c>
      <c r="N26" s="37">
        <f t="shared" si="8"/>
        <v>2</v>
      </c>
      <c r="O26" s="37" t="str">
        <f t="shared" si="9"/>
        <v>1:3, 6</v>
      </c>
      <c r="P26" s="37">
        <f t="shared" si="10"/>
        <v>5</v>
      </c>
      <c r="Q26" s="37" t="str">
        <f t="shared" si="11"/>
        <v>6 semanas después parto</v>
      </c>
      <c r="R26" s="37" t="str">
        <f t="shared" si="12"/>
        <v/>
      </c>
    </row>
    <row r="27" spans="1:18" ht="15" customHeight="1" x14ac:dyDescent="0.2">
      <c r="A27" s="29"/>
      <c r="B27" s="8"/>
      <c r="C27" s="8"/>
      <c r="D27" s="8"/>
      <c r="E27" s="12"/>
      <c r="F27" s="8"/>
      <c r="G27" s="26">
        <v>6</v>
      </c>
      <c r="H27" s="25" t="s">
        <v>55</v>
      </c>
      <c r="I27" s="2"/>
      <c r="J27" s="37">
        <f t="shared" si="4"/>
        <v>12</v>
      </c>
      <c r="K27" s="37" t="str">
        <f t="shared" si="5"/>
        <v>MM9</v>
      </c>
      <c r="L27" s="37" t="str">
        <f t="shared" si="6"/>
        <v>Muerte de hermana y embarazo</v>
      </c>
      <c r="M27" s="37" t="str">
        <f t="shared" si="7"/>
        <v>N</v>
      </c>
      <c r="N27" s="37">
        <f t="shared" si="8"/>
        <v>2</v>
      </c>
      <c r="O27" s="37" t="str">
        <f t="shared" si="9"/>
        <v>1:3, 6</v>
      </c>
      <c r="P27" s="37">
        <f t="shared" si="10"/>
        <v>6</v>
      </c>
      <c r="Q27" s="37" t="str">
        <f t="shared" si="11"/>
        <v>Murió dos meses despues de interrumpir el embarazo o del parto</v>
      </c>
      <c r="R27" s="37" t="str">
        <f t="shared" si="12"/>
        <v/>
      </c>
    </row>
    <row r="28" spans="1:18" ht="15" customHeight="1" x14ac:dyDescent="0.2">
      <c r="A28" s="28">
        <v>13</v>
      </c>
      <c r="B28" s="6" t="s">
        <v>56</v>
      </c>
      <c r="C28" s="6" t="s">
        <v>57</v>
      </c>
      <c r="D28" s="6" t="s">
        <v>11</v>
      </c>
      <c r="E28" s="10">
        <v>1</v>
      </c>
      <c r="F28" s="6" t="s">
        <v>24</v>
      </c>
      <c r="G28" s="26">
        <v>0</v>
      </c>
      <c r="H28" s="25" t="s">
        <v>27</v>
      </c>
      <c r="I28" s="13" t="s">
        <v>34</v>
      </c>
      <c r="J28" s="37">
        <f t="shared" si="4"/>
        <v>13</v>
      </c>
      <c r="K28" s="37" t="str">
        <f t="shared" si="5"/>
        <v>MM10</v>
      </c>
      <c r="L28" s="37" t="str">
        <f t="shared" si="6"/>
        <v>La muerte y el embarazo están relacionados</v>
      </c>
      <c r="M28" s="37" t="str">
        <f t="shared" si="7"/>
        <v>N</v>
      </c>
      <c r="N28" s="37">
        <f t="shared" si="8"/>
        <v>1</v>
      </c>
      <c r="O28" s="37" t="str">
        <f t="shared" si="9"/>
        <v>0:1, 8</v>
      </c>
      <c r="P28" s="37">
        <f t="shared" si="10"/>
        <v>0</v>
      </c>
      <c r="Q28" s="37" t="str">
        <f t="shared" si="11"/>
        <v>No sabe</v>
      </c>
      <c r="R28" s="37" t="str">
        <f t="shared" si="12"/>
        <v>VALOR NULL</v>
      </c>
    </row>
    <row r="29" spans="1:18" ht="15" customHeight="1" x14ac:dyDescent="0.2">
      <c r="A29" s="30"/>
      <c r="B29" s="7"/>
      <c r="C29" s="7"/>
      <c r="D29" s="7"/>
      <c r="E29" s="11"/>
      <c r="F29" s="7"/>
      <c r="G29" s="26">
        <v>1</v>
      </c>
      <c r="H29" s="25" t="s">
        <v>58</v>
      </c>
      <c r="I29" s="14"/>
      <c r="J29" s="37">
        <f t="shared" si="4"/>
        <v>13</v>
      </c>
      <c r="K29" s="37" t="str">
        <f t="shared" si="5"/>
        <v>MM10</v>
      </c>
      <c r="L29" s="37" t="str">
        <f t="shared" si="6"/>
        <v>La muerte y el embarazo están relacionados</v>
      </c>
      <c r="M29" s="37" t="str">
        <f t="shared" si="7"/>
        <v>N</v>
      </c>
      <c r="N29" s="37">
        <f t="shared" si="8"/>
        <v>1</v>
      </c>
      <c r="O29" s="37" t="str">
        <f t="shared" si="9"/>
        <v>0:1, 8</v>
      </c>
      <c r="P29" s="37">
        <f t="shared" si="10"/>
        <v>1</v>
      </c>
      <c r="Q29" s="37" t="str">
        <f t="shared" si="11"/>
        <v>Si</v>
      </c>
      <c r="R29" s="37" t="str">
        <f>R28</f>
        <v>VALOR NULL</v>
      </c>
    </row>
    <row r="30" spans="1:18" ht="15" customHeight="1" x14ac:dyDescent="0.2">
      <c r="A30" s="29"/>
      <c r="B30" s="8"/>
      <c r="C30" s="8"/>
      <c r="D30" s="8"/>
      <c r="E30" s="12"/>
      <c r="F30" s="8"/>
      <c r="G30" s="26">
        <v>8</v>
      </c>
      <c r="H30" s="25" t="s">
        <v>27</v>
      </c>
      <c r="I30" s="15"/>
      <c r="J30" s="37">
        <f t="shared" si="4"/>
        <v>13</v>
      </c>
      <c r="K30" s="37" t="str">
        <f t="shared" si="5"/>
        <v>MM10</v>
      </c>
      <c r="L30" s="37" t="str">
        <f t="shared" si="6"/>
        <v>La muerte y el embarazo están relacionados</v>
      </c>
      <c r="M30" s="37" t="str">
        <f t="shared" si="7"/>
        <v>N</v>
      </c>
      <c r="N30" s="37">
        <f t="shared" si="8"/>
        <v>1</v>
      </c>
      <c r="O30" s="37" t="str">
        <f t="shared" si="9"/>
        <v>0:1, 8</v>
      </c>
      <c r="P30" s="37">
        <f t="shared" si="10"/>
        <v>8</v>
      </c>
      <c r="Q30" s="37" t="str">
        <f t="shared" si="11"/>
        <v>No sabe</v>
      </c>
      <c r="R30" s="37" t="str">
        <f>R29</f>
        <v>VALOR NULL</v>
      </c>
    </row>
    <row r="31" spans="1:18" ht="15" customHeight="1" x14ac:dyDescent="0.2">
      <c r="A31" s="28">
        <v>14</v>
      </c>
      <c r="B31" s="6" t="s">
        <v>59</v>
      </c>
      <c r="C31" s="6" t="s">
        <v>60</v>
      </c>
      <c r="D31" s="6" t="s">
        <v>11</v>
      </c>
      <c r="E31" s="10">
        <v>2</v>
      </c>
      <c r="F31" s="6" t="s">
        <v>61</v>
      </c>
      <c r="G31" s="26">
        <v>1</v>
      </c>
      <c r="H31" s="25" t="s">
        <v>62</v>
      </c>
      <c r="I31" s="1"/>
      <c r="J31" s="37">
        <f t="shared" si="4"/>
        <v>14</v>
      </c>
      <c r="K31" s="37" t="str">
        <f t="shared" si="5"/>
        <v>MM11</v>
      </c>
      <c r="L31" s="37" t="str">
        <f t="shared" si="6"/>
        <v>Su muerte fue a causa de:</v>
      </c>
      <c r="M31" s="37" t="str">
        <f t="shared" si="7"/>
        <v>N</v>
      </c>
      <c r="N31" s="37">
        <f t="shared" si="8"/>
        <v>2</v>
      </c>
      <c r="O31" s="37" t="str">
        <f t="shared" si="9"/>
        <v>1:4</v>
      </c>
      <c r="P31" s="37">
        <f t="shared" si="10"/>
        <v>1</v>
      </c>
      <c r="Q31" s="37" t="str">
        <f t="shared" si="11"/>
        <v>El embarazo</v>
      </c>
      <c r="R31" s="37" t="str">
        <f t="shared" si="12"/>
        <v/>
      </c>
    </row>
    <row r="32" spans="1:18" ht="15" customHeight="1" x14ac:dyDescent="0.2">
      <c r="A32" s="30"/>
      <c r="B32" s="7"/>
      <c r="C32" s="7"/>
      <c r="D32" s="7"/>
      <c r="E32" s="11"/>
      <c r="F32" s="7"/>
      <c r="G32" s="26">
        <v>2</v>
      </c>
      <c r="H32" s="25" t="s">
        <v>63</v>
      </c>
      <c r="I32" s="3"/>
      <c r="J32" s="37">
        <f t="shared" si="4"/>
        <v>14</v>
      </c>
      <c r="K32" s="37" t="str">
        <f t="shared" si="5"/>
        <v>MM11</v>
      </c>
      <c r="L32" s="37" t="str">
        <f t="shared" si="6"/>
        <v>Su muerte fue a causa de:</v>
      </c>
      <c r="M32" s="37" t="str">
        <f t="shared" si="7"/>
        <v>N</v>
      </c>
      <c r="N32" s="37">
        <f t="shared" si="8"/>
        <v>2</v>
      </c>
      <c r="O32" s="37" t="str">
        <f t="shared" si="9"/>
        <v>1:4</v>
      </c>
      <c r="P32" s="37">
        <f t="shared" si="10"/>
        <v>2</v>
      </c>
      <c r="Q32" s="37" t="str">
        <f t="shared" si="11"/>
        <v>Aborto</v>
      </c>
      <c r="R32" s="37" t="str">
        <f t="shared" si="12"/>
        <v/>
      </c>
    </row>
    <row r="33" spans="1:18" ht="15" customHeight="1" x14ac:dyDescent="0.2">
      <c r="A33" s="30"/>
      <c r="B33" s="7"/>
      <c r="C33" s="7"/>
      <c r="D33" s="7"/>
      <c r="E33" s="11"/>
      <c r="F33" s="7"/>
      <c r="G33" s="26">
        <v>3</v>
      </c>
      <c r="H33" s="25" t="s">
        <v>64</v>
      </c>
      <c r="I33" s="3"/>
      <c r="J33" s="37">
        <f t="shared" si="4"/>
        <v>14</v>
      </c>
      <c r="K33" s="37" t="str">
        <f t="shared" si="5"/>
        <v>MM11</v>
      </c>
      <c r="L33" s="37" t="str">
        <f t="shared" si="6"/>
        <v>Su muerte fue a causa de:</v>
      </c>
      <c r="M33" s="37" t="str">
        <f t="shared" si="7"/>
        <v>N</v>
      </c>
      <c r="N33" s="37">
        <f t="shared" si="8"/>
        <v>2</v>
      </c>
      <c r="O33" s="37" t="str">
        <f t="shared" si="9"/>
        <v>1:4</v>
      </c>
      <c r="P33" s="37">
        <f t="shared" si="10"/>
        <v>3</v>
      </c>
      <c r="Q33" s="37" t="str">
        <f t="shared" si="11"/>
        <v>Parto</v>
      </c>
      <c r="R33" s="37" t="str">
        <f t="shared" si="12"/>
        <v/>
      </c>
    </row>
    <row r="34" spans="1:18" ht="15" customHeight="1" x14ac:dyDescent="0.2">
      <c r="A34" s="29"/>
      <c r="B34" s="8"/>
      <c r="C34" s="8"/>
      <c r="D34" s="8"/>
      <c r="E34" s="12"/>
      <c r="F34" s="8"/>
      <c r="G34" s="26">
        <v>4</v>
      </c>
      <c r="H34" s="25" t="s">
        <v>65</v>
      </c>
      <c r="I34" s="2"/>
      <c r="J34" s="37">
        <f t="shared" si="4"/>
        <v>14</v>
      </c>
      <c r="K34" s="37" t="str">
        <f t="shared" si="5"/>
        <v>MM11</v>
      </c>
      <c r="L34" s="37" t="str">
        <f t="shared" si="6"/>
        <v>Su muerte fue a causa de:</v>
      </c>
      <c r="M34" s="37" t="str">
        <f t="shared" si="7"/>
        <v>N</v>
      </c>
      <c r="N34" s="37">
        <f t="shared" si="8"/>
        <v>2</v>
      </c>
      <c r="O34" s="37" t="str">
        <f t="shared" si="9"/>
        <v>1:4</v>
      </c>
      <c r="P34" s="37">
        <f t="shared" si="10"/>
        <v>4</v>
      </c>
      <c r="Q34" s="37" t="str">
        <f t="shared" si="11"/>
        <v>Ninguno</v>
      </c>
      <c r="R34" s="37" t="str">
        <f t="shared" si="12"/>
        <v/>
      </c>
    </row>
    <row r="35" spans="1:18" ht="15" customHeight="1" x14ac:dyDescent="0.2">
      <c r="A35" s="24">
        <v>15</v>
      </c>
      <c r="B35" s="25" t="s">
        <v>66</v>
      </c>
      <c r="C35" s="25" t="s">
        <v>67</v>
      </c>
      <c r="D35" s="25" t="s">
        <v>11</v>
      </c>
      <c r="E35" s="26">
        <v>3</v>
      </c>
      <c r="F35" s="4"/>
      <c r="G35" s="4"/>
      <c r="H35" s="4"/>
      <c r="I35" s="31" t="s">
        <v>34</v>
      </c>
      <c r="J35" s="37">
        <f t="shared" si="4"/>
        <v>15</v>
      </c>
      <c r="K35" s="37" t="str">
        <f t="shared" si="5"/>
        <v>MM12</v>
      </c>
      <c r="L35" s="37" t="str">
        <f t="shared" si="6"/>
        <v>Tiempo entre el parto y su muerte</v>
      </c>
      <c r="M35" s="37" t="str">
        <f t="shared" si="7"/>
        <v>N</v>
      </c>
      <c r="N35" s="37">
        <f t="shared" si="8"/>
        <v>3</v>
      </c>
      <c r="O35" s="37"/>
      <c r="P35" s="37" t="str">
        <f t="shared" si="10"/>
        <v/>
      </c>
      <c r="Q35" s="37" t="str">
        <f t="shared" si="11"/>
        <v/>
      </c>
      <c r="R35" s="37" t="str">
        <f t="shared" si="12"/>
        <v>VALOR NULL</v>
      </c>
    </row>
    <row r="36" spans="1:18" ht="15" customHeight="1" x14ac:dyDescent="0.2">
      <c r="A36" s="28">
        <v>16</v>
      </c>
      <c r="B36" s="6" t="s">
        <v>68</v>
      </c>
      <c r="C36" s="6" t="s">
        <v>69</v>
      </c>
      <c r="D36" s="6" t="s">
        <v>11</v>
      </c>
      <c r="E36" s="10">
        <v>2</v>
      </c>
      <c r="F36" s="6" t="s">
        <v>70</v>
      </c>
      <c r="G36" s="26">
        <v>1</v>
      </c>
      <c r="H36" s="25" t="s">
        <v>71</v>
      </c>
      <c r="I36" s="1"/>
      <c r="J36" s="37">
        <f t="shared" si="4"/>
        <v>16</v>
      </c>
      <c r="K36" s="37" t="str">
        <f t="shared" si="5"/>
        <v>MM13</v>
      </c>
      <c r="L36" s="37" t="str">
        <f t="shared" si="6"/>
        <v>Lugar de la muerte</v>
      </c>
      <c r="M36" s="37" t="str">
        <f t="shared" si="7"/>
        <v>N</v>
      </c>
      <c r="N36" s="37">
        <f t="shared" si="8"/>
        <v>2</v>
      </c>
      <c r="O36" s="37" t="str">
        <f t="shared" si="9"/>
        <v>1:3, 8</v>
      </c>
      <c r="P36" s="37">
        <f t="shared" si="10"/>
        <v>1</v>
      </c>
      <c r="Q36" s="37" t="str">
        <f t="shared" si="11"/>
        <v>Ciudad</v>
      </c>
      <c r="R36" s="37" t="str">
        <f t="shared" si="12"/>
        <v/>
      </c>
    </row>
    <row r="37" spans="1:18" ht="15" customHeight="1" x14ac:dyDescent="0.2">
      <c r="A37" s="30"/>
      <c r="B37" s="7"/>
      <c r="C37" s="7"/>
      <c r="D37" s="7"/>
      <c r="E37" s="11"/>
      <c r="F37" s="7"/>
      <c r="G37" s="26">
        <v>2</v>
      </c>
      <c r="H37" s="25" t="s">
        <v>72</v>
      </c>
      <c r="I37" s="3"/>
      <c r="J37" s="37">
        <f t="shared" si="4"/>
        <v>16</v>
      </c>
      <c r="K37" s="37" t="str">
        <f t="shared" si="5"/>
        <v>MM13</v>
      </c>
      <c r="L37" s="37" t="str">
        <f t="shared" si="6"/>
        <v>Lugar de la muerte</v>
      </c>
      <c r="M37" s="37" t="str">
        <f t="shared" si="7"/>
        <v>N</v>
      </c>
      <c r="N37" s="37">
        <f t="shared" si="8"/>
        <v>2</v>
      </c>
      <c r="O37" s="37" t="str">
        <f t="shared" si="9"/>
        <v>1:3, 8</v>
      </c>
      <c r="P37" s="37">
        <f t="shared" si="10"/>
        <v>2</v>
      </c>
      <c r="Q37" s="37" t="str">
        <f t="shared" si="11"/>
        <v>Pueblo</v>
      </c>
      <c r="R37" s="37" t="str">
        <f t="shared" si="12"/>
        <v/>
      </c>
    </row>
    <row r="38" spans="1:18" ht="15" customHeight="1" x14ac:dyDescent="0.2">
      <c r="A38" s="30"/>
      <c r="B38" s="7"/>
      <c r="C38" s="7"/>
      <c r="D38" s="7"/>
      <c r="E38" s="11"/>
      <c r="F38" s="7"/>
      <c r="G38" s="26">
        <v>3</v>
      </c>
      <c r="H38" s="25" t="s">
        <v>73</v>
      </c>
      <c r="I38" s="3"/>
      <c r="J38" s="37">
        <f t="shared" si="4"/>
        <v>16</v>
      </c>
      <c r="K38" s="37" t="str">
        <f t="shared" si="5"/>
        <v>MM13</v>
      </c>
      <c r="L38" s="37" t="str">
        <f t="shared" si="6"/>
        <v>Lugar de la muerte</v>
      </c>
      <c r="M38" s="37" t="str">
        <f t="shared" si="7"/>
        <v>N</v>
      </c>
      <c r="N38" s="37">
        <f t="shared" si="8"/>
        <v>2</v>
      </c>
      <c r="O38" s="37" t="str">
        <f t="shared" si="9"/>
        <v>1:3, 8</v>
      </c>
      <c r="P38" s="37">
        <f t="shared" si="10"/>
        <v>3</v>
      </c>
      <c r="Q38" s="37" t="str">
        <f t="shared" si="11"/>
        <v>Campo</v>
      </c>
      <c r="R38" s="37" t="str">
        <f t="shared" si="12"/>
        <v/>
      </c>
    </row>
    <row r="39" spans="1:18" ht="15" customHeight="1" x14ac:dyDescent="0.2">
      <c r="A39" s="29"/>
      <c r="B39" s="8"/>
      <c r="C39" s="8"/>
      <c r="D39" s="8"/>
      <c r="E39" s="12"/>
      <c r="F39" s="8"/>
      <c r="G39" s="26">
        <v>8</v>
      </c>
      <c r="H39" s="25" t="s">
        <v>27</v>
      </c>
      <c r="I39" s="2"/>
      <c r="J39" s="37">
        <f t="shared" si="4"/>
        <v>16</v>
      </c>
      <c r="K39" s="37" t="str">
        <f t="shared" si="5"/>
        <v>MM13</v>
      </c>
      <c r="L39" s="37" t="str">
        <f t="shared" si="6"/>
        <v>Lugar de la muerte</v>
      </c>
      <c r="M39" s="37" t="str">
        <f t="shared" si="7"/>
        <v>N</v>
      </c>
      <c r="N39" s="37">
        <f t="shared" si="8"/>
        <v>2</v>
      </c>
      <c r="O39" s="37" t="str">
        <f t="shared" si="9"/>
        <v>1:3, 8</v>
      </c>
      <c r="P39" s="37">
        <f t="shared" si="10"/>
        <v>8</v>
      </c>
      <c r="Q39" s="37" t="str">
        <f t="shared" si="11"/>
        <v>No sabe</v>
      </c>
      <c r="R39" s="37" t="str">
        <f t="shared" si="12"/>
        <v/>
      </c>
    </row>
    <row r="40" spans="1:18" ht="15" customHeight="1" x14ac:dyDescent="0.2">
      <c r="A40" s="24">
        <v>17</v>
      </c>
      <c r="B40" s="25" t="s">
        <v>74</v>
      </c>
      <c r="C40" s="25" t="s">
        <v>75</v>
      </c>
      <c r="D40" s="25" t="s">
        <v>11</v>
      </c>
      <c r="E40" s="26">
        <v>2</v>
      </c>
      <c r="F40" s="25" t="s">
        <v>76</v>
      </c>
      <c r="G40" s="4"/>
      <c r="H40" s="4"/>
      <c r="I40" s="27"/>
      <c r="J40" s="37">
        <f t="shared" si="4"/>
        <v>17</v>
      </c>
      <c r="K40" s="37" t="str">
        <f t="shared" si="5"/>
        <v>MM14</v>
      </c>
      <c r="L40" s="37" t="str">
        <f t="shared" si="6"/>
        <v>Número de hijos de hermana</v>
      </c>
      <c r="M40" s="37" t="str">
        <f t="shared" si="7"/>
        <v>N</v>
      </c>
      <c r="N40" s="37">
        <f t="shared" si="8"/>
        <v>2</v>
      </c>
      <c r="O40" s="37" t="str">
        <f t="shared" si="9"/>
        <v>0:15, 98</v>
      </c>
      <c r="P40" s="37" t="str">
        <f t="shared" si="10"/>
        <v/>
      </c>
      <c r="Q40" s="37" t="str">
        <f t="shared" si="11"/>
        <v/>
      </c>
      <c r="R40" s="37" t="str">
        <f t="shared" si="12"/>
        <v/>
      </c>
    </row>
    <row r="41" spans="1:18" ht="15" customHeight="1" x14ac:dyDescent="0.2">
      <c r="A41" s="24">
        <v>18</v>
      </c>
      <c r="B41" s="25" t="s">
        <v>77</v>
      </c>
      <c r="C41" s="25" t="s">
        <v>78</v>
      </c>
      <c r="D41" s="25" t="s">
        <v>11</v>
      </c>
      <c r="E41" s="26">
        <v>4</v>
      </c>
      <c r="F41" s="25" t="s">
        <v>79</v>
      </c>
      <c r="G41" s="26">
        <v>9998</v>
      </c>
      <c r="H41" s="25" t="s">
        <v>27</v>
      </c>
      <c r="I41" s="27"/>
      <c r="J41" s="37">
        <f t="shared" si="4"/>
        <v>18</v>
      </c>
      <c r="K41" s="37" t="str">
        <f t="shared" si="5"/>
        <v>MM15</v>
      </c>
      <c r="L41" s="37" t="str">
        <f t="shared" si="6"/>
        <v>Año de la muerte de hermana</v>
      </c>
      <c r="M41" s="37" t="str">
        <f t="shared" si="7"/>
        <v>N</v>
      </c>
      <c r="N41" s="37">
        <f t="shared" si="8"/>
        <v>4</v>
      </c>
      <c r="O41" s="37" t="str">
        <f t="shared" si="9"/>
        <v>1947:2019, 9998</v>
      </c>
      <c r="P41" s="37">
        <f t="shared" si="10"/>
        <v>9998</v>
      </c>
      <c r="Q41" s="37" t="str">
        <f t="shared" si="11"/>
        <v>No sabe</v>
      </c>
      <c r="R41" s="37" t="str">
        <f t="shared" si="12"/>
        <v/>
      </c>
    </row>
    <row r="42" spans="1:18" ht="15" customHeight="1" x14ac:dyDescent="0.2">
      <c r="A42" s="28">
        <v>19</v>
      </c>
      <c r="B42" s="6" t="s">
        <v>80</v>
      </c>
      <c r="C42" s="6" t="s">
        <v>69</v>
      </c>
      <c r="D42" s="6" t="s">
        <v>11</v>
      </c>
      <c r="E42" s="10">
        <v>2</v>
      </c>
      <c r="F42" s="6" t="s">
        <v>81</v>
      </c>
      <c r="G42" s="26">
        <v>1</v>
      </c>
      <c r="H42" s="25" t="s">
        <v>82</v>
      </c>
      <c r="I42" s="13" t="s">
        <v>34</v>
      </c>
      <c r="J42" s="37">
        <f t="shared" si="4"/>
        <v>19</v>
      </c>
      <c r="K42" s="37" t="str">
        <f t="shared" si="5"/>
        <v>MM16</v>
      </c>
      <c r="L42" s="37" t="str">
        <f t="shared" si="6"/>
        <v>Lugar de la muerte</v>
      </c>
      <c r="M42" s="37" t="str">
        <f t="shared" si="7"/>
        <v>N</v>
      </c>
      <c r="N42" s="37">
        <f t="shared" si="8"/>
        <v>2</v>
      </c>
      <c r="O42" s="37" t="str">
        <f t="shared" si="9"/>
        <v>1:4, 8</v>
      </c>
      <c r="P42" s="37">
        <f t="shared" si="10"/>
        <v>1</v>
      </c>
      <c r="Q42" s="37" t="str">
        <f t="shared" si="11"/>
        <v>Selva</v>
      </c>
      <c r="R42" s="37" t="str">
        <f t="shared" si="12"/>
        <v>VALOR NULL</v>
      </c>
    </row>
    <row r="43" spans="1:18" ht="15" customHeight="1" x14ac:dyDescent="0.2">
      <c r="A43" s="30"/>
      <c r="B43" s="7"/>
      <c r="C43" s="7"/>
      <c r="D43" s="7"/>
      <c r="E43" s="11"/>
      <c r="F43" s="7"/>
      <c r="G43" s="26">
        <v>2</v>
      </c>
      <c r="H43" s="25" t="s">
        <v>83</v>
      </c>
      <c r="I43" s="14"/>
      <c r="J43" s="37">
        <f t="shared" si="4"/>
        <v>19</v>
      </c>
      <c r="K43" s="37" t="str">
        <f t="shared" si="5"/>
        <v>MM16</v>
      </c>
      <c r="L43" s="37" t="str">
        <f t="shared" si="6"/>
        <v>Lugar de la muerte</v>
      </c>
      <c r="M43" s="37" t="str">
        <f t="shared" si="7"/>
        <v>N</v>
      </c>
      <c r="N43" s="37">
        <f t="shared" si="8"/>
        <v>2</v>
      </c>
      <c r="O43" s="37" t="str">
        <f t="shared" si="9"/>
        <v>1:4, 8</v>
      </c>
      <c r="P43" s="37">
        <f t="shared" si="10"/>
        <v>2</v>
      </c>
      <c r="Q43" s="37" t="str">
        <f t="shared" si="11"/>
        <v>Sierra</v>
      </c>
      <c r="R43" s="37" t="str">
        <f t="shared" ref="R43:R46" si="13">R42</f>
        <v>VALOR NULL</v>
      </c>
    </row>
    <row r="44" spans="1:18" ht="15" customHeight="1" x14ac:dyDescent="0.2">
      <c r="A44" s="30"/>
      <c r="B44" s="7"/>
      <c r="C44" s="7"/>
      <c r="D44" s="7"/>
      <c r="E44" s="11"/>
      <c r="F44" s="7"/>
      <c r="G44" s="26">
        <v>3</v>
      </c>
      <c r="H44" s="25" t="s">
        <v>84</v>
      </c>
      <c r="I44" s="14"/>
      <c r="J44" s="37">
        <f t="shared" si="4"/>
        <v>19</v>
      </c>
      <c r="K44" s="37" t="str">
        <f t="shared" si="5"/>
        <v>MM16</v>
      </c>
      <c r="L44" s="37" t="str">
        <f t="shared" si="6"/>
        <v>Lugar de la muerte</v>
      </c>
      <c r="M44" s="37" t="str">
        <f t="shared" si="7"/>
        <v>N</v>
      </c>
      <c r="N44" s="37">
        <f t="shared" si="8"/>
        <v>2</v>
      </c>
      <c r="O44" s="37" t="str">
        <f t="shared" si="9"/>
        <v>1:4, 8</v>
      </c>
      <c r="P44" s="37">
        <f t="shared" si="10"/>
        <v>3</v>
      </c>
      <c r="Q44" s="37" t="str">
        <f t="shared" si="11"/>
        <v>Lima Metropplitana</v>
      </c>
      <c r="R44" s="37" t="str">
        <f t="shared" si="13"/>
        <v>VALOR NULL</v>
      </c>
    </row>
    <row r="45" spans="1:18" ht="15" customHeight="1" x14ac:dyDescent="0.2">
      <c r="A45" s="30"/>
      <c r="B45" s="7"/>
      <c r="C45" s="7"/>
      <c r="D45" s="7"/>
      <c r="E45" s="11"/>
      <c r="F45" s="7"/>
      <c r="G45" s="26">
        <v>4</v>
      </c>
      <c r="H45" s="25" t="s">
        <v>85</v>
      </c>
      <c r="I45" s="14"/>
      <c r="J45" s="37">
        <f t="shared" si="4"/>
        <v>19</v>
      </c>
      <c r="K45" s="37" t="str">
        <f t="shared" si="5"/>
        <v>MM16</v>
      </c>
      <c r="L45" s="37" t="str">
        <f t="shared" si="6"/>
        <v>Lugar de la muerte</v>
      </c>
      <c r="M45" s="37" t="str">
        <f t="shared" si="7"/>
        <v>N</v>
      </c>
      <c r="N45" s="37">
        <f t="shared" si="8"/>
        <v>2</v>
      </c>
      <c r="O45" s="37" t="str">
        <f t="shared" si="9"/>
        <v>1:4, 8</v>
      </c>
      <c r="P45" s="37">
        <f t="shared" si="10"/>
        <v>4</v>
      </c>
      <c r="Q45" s="37" t="str">
        <f t="shared" si="11"/>
        <v>Resto Costa</v>
      </c>
      <c r="R45" s="37" t="str">
        <f t="shared" si="13"/>
        <v>VALOR NULL</v>
      </c>
    </row>
    <row r="46" spans="1:18" ht="15" customHeight="1" x14ac:dyDescent="0.2">
      <c r="A46" s="32"/>
      <c r="B46" s="9"/>
      <c r="C46" s="9"/>
      <c r="D46" s="9"/>
      <c r="E46" s="16"/>
      <c r="F46" s="9"/>
      <c r="G46" s="33">
        <v>8</v>
      </c>
      <c r="H46" s="34" t="s">
        <v>27</v>
      </c>
      <c r="I46" s="17"/>
      <c r="J46" s="37">
        <f t="shared" si="4"/>
        <v>19</v>
      </c>
      <c r="K46" s="37" t="str">
        <f t="shared" si="5"/>
        <v>MM16</v>
      </c>
      <c r="L46" s="37" t="str">
        <f t="shared" si="6"/>
        <v>Lugar de la muerte</v>
      </c>
      <c r="M46" s="37" t="str">
        <f t="shared" si="7"/>
        <v>N</v>
      </c>
      <c r="N46" s="37">
        <f t="shared" si="8"/>
        <v>2</v>
      </c>
      <c r="O46" s="37" t="str">
        <f t="shared" si="9"/>
        <v>1:4, 8</v>
      </c>
      <c r="P46" s="37">
        <f t="shared" si="10"/>
        <v>8</v>
      </c>
      <c r="Q46" s="37" t="str">
        <f t="shared" si="11"/>
        <v>No sabe</v>
      </c>
      <c r="R46" s="37" t="str">
        <f t="shared" si="13"/>
        <v>VALOR NULL</v>
      </c>
    </row>
  </sheetData>
  <mergeCells count="77">
    <mergeCell ref="F5:F6"/>
    <mergeCell ref="I5:I6"/>
    <mergeCell ref="A7:A9"/>
    <mergeCell ref="B7:B9"/>
    <mergeCell ref="C7:C9"/>
    <mergeCell ref="D7:D9"/>
    <mergeCell ref="E7:E9"/>
    <mergeCell ref="F7:F9"/>
    <mergeCell ref="I7:I9"/>
    <mergeCell ref="A5:A6"/>
    <mergeCell ref="B5:B6"/>
    <mergeCell ref="C5:C6"/>
    <mergeCell ref="D5:D6"/>
    <mergeCell ref="E5:E6"/>
    <mergeCell ref="F10:F11"/>
    <mergeCell ref="I10:I11"/>
    <mergeCell ref="A13:A15"/>
    <mergeCell ref="B13:B15"/>
    <mergeCell ref="C13:C15"/>
    <mergeCell ref="D13:D15"/>
    <mergeCell ref="E13:E15"/>
    <mergeCell ref="F13:F15"/>
    <mergeCell ref="I13:I15"/>
    <mergeCell ref="A10:A11"/>
    <mergeCell ref="B10:B11"/>
    <mergeCell ref="C10:C11"/>
    <mergeCell ref="D10:D11"/>
    <mergeCell ref="E10:E11"/>
    <mergeCell ref="F16:F17"/>
    <mergeCell ref="I16:I17"/>
    <mergeCell ref="A18:A19"/>
    <mergeCell ref="B18:B19"/>
    <mergeCell ref="C18:C19"/>
    <mergeCell ref="D18:D19"/>
    <mergeCell ref="E18:E19"/>
    <mergeCell ref="F18:F19"/>
    <mergeCell ref="I18:I19"/>
    <mergeCell ref="A16:A17"/>
    <mergeCell ref="B16:B17"/>
    <mergeCell ref="C16:C17"/>
    <mergeCell ref="D16:D17"/>
    <mergeCell ref="E16:E17"/>
    <mergeCell ref="F21:F27"/>
    <mergeCell ref="I21:I27"/>
    <mergeCell ref="A28:A30"/>
    <mergeCell ref="B28:B30"/>
    <mergeCell ref="C28:C30"/>
    <mergeCell ref="D28:D30"/>
    <mergeCell ref="E28:E30"/>
    <mergeCell ref="F28:F30"/>
    <mergeCell ref="I28:I30"/>
    <mergeCell ref="A21:A27"/>
    <mergeCell ref="B21:B27"/>
    <mergeCell ref="C21:C27"/>
    <mergeCell ref="D21:D27"/>
    <mergeCell ref="E21:E27"/>
    <mergeCell ref="I36:I39"/>
    <mergeCell ref="A31:A34"/>
    <mergeCell ref="B31:B34"/>
    <mergeCell ref="C31:C34"/>
    <mergeCell ref="D31:D34"/>
    <mergeCell ref="E31:E34"/>
    <mergeCell ref="F42:F46"/>
    <mergeCell ref="I42:I46"/>
    <mergeCell ref="A42:A46"/>
    <mergeCell ref="B42:B46"/>
    <mergeCell ref="C42:C46"/>
    <mergeCell ref="D42:D46"/>
    <mergeCell ref="E42:E46"/>
    <mergeCell ref="F31:F34"/>
    <mergeCell ref="I31:I34"/>
    <mergeCell ref="A36:A39"/>
    <mergeCell ref="B36:B39"/>
    <mergeCell ref="C36:C39"/>
    <mergeCell ref="D36:D39"/>
    <mergeCell ref="E36:E39"/>
    <mergeCell ref="F36:F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02. Dicionario de Variables Individual.xlsx</dc:title>
  <dc:creator>cacosta</dc:creator>
  <cp:lastModifiedBy>Alan Ramos</cp:lastModifiedBy>
  <dcterms:created xsi:type="dcterms:W3CDTF">2020-08-29T23:02:05Z</dcterms:created>
  <dcterms:modified xsi:type="dcterms:W3CDTF">2020-08-30T16:48:28Z</dcterms:modified>
</cp:coreProperties>
</file>