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J8" i="1" l="1"/>
  <c r="J9" i="1" s="1"/>
  <c r="J10" i="1" s="1"/>
  <c r="J11" i="1" s="1"/>
  <c r="J12" i="1" s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K13" i="1"/>
  <c r="L13" i="1"/>
  <c r="M13" i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O13" i="1"/>
  <c r="P13" i="1"/>
  <c r="Q13" i="1"/>
  <c r="R13" i="1"/>
  <c r="K14" i="1"/>
  <c r="L14" i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O14" i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P14" i="1"/>
  <c r="Q14" i="1"/>
  <c r="R14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L15" i="1"/>
  <c r="L16" i="1" s="1"/>
  <c r="L17" i="1" s="1"/>
  <c r="L18" i="1" s="1"/>
  <c r="L19" i="1" s="1"/>
  <c r="L20" i="1" s="1"/>
  <c r="L21" i="1" s="1"/>
  <c r="L22" i="1" s="1"/>
  <c r="L23" i="1" s="1"/>
  <c r="L24" i="1" s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L25" i="1"/>
  <c r="M25" i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P25" i="1"/>
  <c r="Q25" i="1"/>
  <c r="R25" i="1"/>
  <c r="L26" i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P26" i="1"/>
  <c r="Q26" i="1"/>
  <c r="R26" i="1"/>
  <c r="L27" i="1"/>
  <c r="L28" i="1" s="1"/>
  <c r="L29" i="1" s="1"/>
  <c r="L30" i="1" s="1"/>
  <c r="L31" i="1" s="1"/>
  <c r="L32" i="1" s="1"/>
  <c r="L33" i="1" s="1"/>
  <c r="L34" i="1" s="1"/>
  <c r="L35" i="1" s="1"/>
  <c r="L36" i="1" s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K37" i="1"/>
  <c r="L37" i="1"/>
  <c r="M37" i="1"/>
  <c r="N37" i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37" i="1"/>
  <c r="P37" i="1"/>
  <c r="Q37" i="1"/>
  <c r="R37" i="1"/>
  <c r="K38" i="1"/>
  <c r="L38" i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O38" i="1"/>
  <c r="P38" i="1"/>
  <c r="Q38" i="1"/>
  <c r="R38" i="1"/>
  <c r="K39" i="1"/>
  <c r="O39" i="1"/>
  <c r="O40" i="1" s="1"/>
  <c r="O41" i="1" s="1"/>
  <c r="O42" i="1" s="1"/>
  <c r="O43" i="1" s="1"/>
  <c r="O44" i="1" s="1"/>
  <c r="O45" i="1" s="1"/>
  <c r="O46" i="1" s="1"/>
  <c r="O47" i="1" s="1"/>
  <c r="O48" i="1" s="1"/>
  <c r="P39" i="1"/>
  <c r="Q39" i="1"/>
  <c r="R39" i="1"/>
  <c r="K40" i="1"/>
  <c r="K41" i="1" s="1"/>
  <c r="K42" i="1" s="1"/>
  <c r="K43" i="1" s="1"/>
  <c r="K44" i="1" s="1"/>
  <c r="K45" i="1" s="1"/>
  <c r="K46" i="1" s="1"/>
  <c r="K47" i="1" s="1"/>
  <c r="K48" i="1" s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J49" i="1"/>
  <c r="J50" i="1" s="1"/>
  <c r="J51" i="1" s="1"/>
  <c r="K49" i="1"/>
  <c r="L49" i="1"/>
  <c r="M49" i="1"/>
  <c r="N49" i="1"/>
  <c r="N50" i="1" s="1"/>
  <c r="N51" i="1" s="1"/>
  <c r="O49" i="1"/>
  <c r="P49" i="1"/>
  <c r="Q49" i="1"/>
  <c r="R49" i="1"/>
  <c r="K50" i="1"/>
  <c r="L50" i="1"/>
  <c r="M50" i="1"/>
  <c r="M51" i="1" s="1"/>
  <c r="O50" i="1"/>
  <c r="O51" i="1" s="1"/>
  <c r="P50" i="1"/>
  <c r="Q50" i="1"/>
  <c r="R50" i="1"/>
  <c r="K51" i="1"/>
  <c r="L51" i="1"/>
  <c r="P51" i="1"/>
  <c r="Q51" i="1"/>
  <c r="R51" i="1"/>
  <c r="J52" i="1"/>
  <c r="K52" i="1"/>
  <c r="K53" i="1" s="1"/>
  <c r="K54" i="1" s="1"/>
  <c r="L52" i="1"/>
  <c r="M52" i="1"/>
  <c r="N52" i="1"/>
  <c r="O52" i="1"/>
  <c r="O53" i="1" s="1"/>
  <c r="O54" i="1" s="1"/>
  <c r="P52" i="1"/>
  <c r="Q52" i="1"/>
  <c r="R52" i="1"/>
  <c r="J53" i="1"/>
  <c r="J54" i="1" s="1"/>
  <c r="L53" i="1"/>
  <c r="L54" i="1" s="1"/>
  <c r="M53" i="1"/>
  <c r="N53" i="1"/>
  <c r="N54" i="1" s="1"/>
  <c r="P53" i="1"/>
  <c r="Q53" i="1"/>
  <c r="R53" i="1"/>
  <c r="M54" i="1"/>
  <c r="P54" i="1"/>
  <c r="Q54" i="1"/>
  <c r="R54" i="1"/>
  <c r="J55" i="1"/>
  <c r="J56" i="1" s="1"/>
  <c r="J57" i="1" s="1"/>
  <c r="K55" i="1"/>
  <c r="K56" i="1" s="1"/>
  <c r="K57" i="1" s="1"/>
  <c r="L55" i="1"/>
  <c r="L56" i="1" s="1"/>
  <c r="L57" i="1" s="1"/>
  <c r="M55" i="1"/>
  <c r="N55" i="1"/>
  <c r="O55" i="1"/>
  <c r="P55" i="1"/>
  <c r="Q55" i="1"/>
  <c r="R55" i="1"/>
  <c r="M56" i="1"/>
  <c r="N56" i="1"/>
  <c r="N57" i="1" s="1"/>
  <c r="O56" i="1"/>
  <c r="O57" i="1" s="1"/>
  <c r="P56" i="1"/>
  <c r="Q56" i="1"/>
  <c r="R56" i="1"/>
  <c r="M57" i="1"/>
  <c r="P57" i="1"/>
  <c r="Q57" i="1"/>
  <c r="R57" i="1"/>
  <c r="J58" i="1"/>
  <c r="K58" i="1"/>
  <c r="K59" i="1" s="1"/>
  <c r="K60" i="1" s="1"/>
  <c r="L58" i="1"/>
  <c r="L59" i="1" s="1"/>
  <c r="L60" i="1" s="1"/>
  <c r="M58" i="1"/>
  <c r="M59" i="1" s="1"/>
  <c r="M60" i="1" s="1"/>
  <c r="N58" i="1"/>
  <c r="O58" i="1"/>
  <c r="P58" i="1"/>
  <c r="Q58" i="1"/>
  <c r="R58" i="1"/>
  <c r="J59" i="1"/>
  <c r="N59" i="1"/>
  <c r="O59" i="1"/>
  <c r="O60" i="1" s="1"/>
  <c r="P59" i="1"/>
  <c r="Q59" i="1"/>
  <c r="R59" i="1"/>
  <c r="J60" i="1"/>
  <c r="N60" i="1"/>
  <c r="P60" i="1"/>
  <c r="Q60" i="1"/>
  <c r="R60" i="1"/>
  <c r="J61" i="1"/>
  <c r="J62" i="1" s="1"/>
  <c r="J63" i="1" s="1"/>
  <c r="K61" i="1"/>
  <c r="L61" i="1"/>
  <c r="M61" i="1"/>
  <c r="N61" i="1"/>
  <c r="N62" i="1" s="1"/>
  <c r="N63" i="1" s="1"/>
  <c r="O61" i="1"/>
  <c r="O62" i="1" s="1"/>
  <c r="O63" i="1" s="1"/>
  <c r="P61" i="1"/>
  <c r="Q61" i="1"/>
  <c r="R61" i="1"/>
  <c r="K62" i="1"/>
  <c r="K63" i="1" s="1"/>
  <c r="L62" i="1"/>
  <c r="M62" i="1"/>
  <c r="M63" i="1" s="1"/>
  <c r="P62" i="1"/>
  <c r="Q62" i="1"/>
  <c r="R62" i="1"/>
  <c r="L63" i="1"/>
  <c r="P63" i="1"/>
  <c r="Q63" i="1"/>
  <c r="R63" i="1"/>
  <c r="J64" i="1"/>
  <c r="J65" i="1" s="1"/>
  <c r="J66" i="1" s="1"/>
  <c r="K64" i="1"/>
  <c r="K65" i="1" s="1"/>
  <c r="K66" i="1" s="1"/>
  <c r="L64" i="1"/>
  <c r="M64" i="1"/>
  <c r="N64" i="1"/>
  <c r="O64" i="1"/>
  <c r="O65" i="1" s="1"/>
  <c r="O66" i="1" s="1"/>
  <c r="P64" i="1"/>
  <c r="Q64" i="1"/>
  <c r="R64" i="1"/>
  <c r="L65" i="1"/>
  <c r="M65" i="1"/>
  <c r="M66" i="1" s="1"/>
  <c r="N65" i="1"/>
  <c r="N66" i="1" s="1"/>
  <c r="P65" i="1"/>
  <c r="Q65" i="1"/>
  <c r="R65" i="1"/>
  <c r="L66" i="1"/>
  <c r="P66" i="1"/>
  <c r="Q66" i="1"/>
  <c r="R66" i="1"/>
  <c r="J67" i="1"/>
  <c r="J68" i="1" s="1"/>
  <c r="J69" i="1" s="1"/>
  <c r="K67" i="1"/>
  <c r="L67" i="1"/>
  <c r="L68" i="1" s="1"/>
  <c r="L69" i="1" s="1"/>
  <c r="M67" i="1"/>
  <c r="N67" i="1"/>
  <c r="O67" i="1"/>
  <c r="P67" i="1"/>
  <c r="Q67" i="1"/>
  <c r="R67" i="1"/>
  <c r="K68" i="1"/>
  <c r="K69" i="1" s="1"/>
  <c r="M68" i="1"/>
  <c r="N68" i="1"/>
  <c r="O68" i="1"/>
  <c r="O69" i="1" s="1"/>
  <c r="P68" i="1"/>
  <c r="Q68" i="1"/>
  <c r="R68" i="1"/>
  <c r="M69" i="1"/>
  <c r="N69" i="1"/>
  <c r="P69" i="1"/>
  <c r="Q69" i="1"/>
  <c r="R69" i="1"/>
  <c r="J70" i="1"/>
  <c r="J71" i="1" s="1"/>
  <c r="J72" i="1" s="1"/>
  <c r="K70" i="1"/>
  <c r="K71" i="1" s="1"/>
  <c r="K72" i="1" s="1"/>
  <c r="L70" i="1"/>
  <c r="L71" i="1" s="1"/>
  <c r="L72" i="1" s="1"/>
  <c r="M70" i="1"/>
  <c r="M71" i="1" s="1"/>
  <c r="M72" i="1" s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J73" i="1"/>
  <c r="J74" i="1" s="1"/>
  <c r="K73" i="1"/>
  <c r="L73" i="1"/>
  <c r="M73" i="1"/>
  <c r="M74" i="1" s="1"/>
  <c r="M75" i="1" s="1"/>
  <c r="N73" i="1"/>
  <c r="N74" i="1" s="1"/>
  <c r="O73" i="1"/>
  <c r="P73" i="1"/>
  <c r="Q73" i="1"/>
  <c r="R73" i="1"/>
  <c r="K74" i="1"/>
  <c r="L74" i="1"/>
  <c r="O74" i="1"/>
  <c r="P74" i="1"/>
  <c r="Q74" i="1"/>
  <c r="R74" i="1"/>
  <c r="J75" i="1"/>
  <c r="K75" i="1"/>
  <c r="L75" i="1"/>
  <c r="N75" i="1"/>
  <c r="O75" i="1"/>
  <c r="P75" i="1"/>
  <c r="Q75" i="1"/>
  <c r="R75" i="1"/>
  <c r="J76" i="1"/>
  <c r="J77" i="1" s="1"/>
  <c r="J78" i="1" s="1"/>
  <c r="K76" i="1"/>
  <c r="K77" i="1" s="1"/>
  <c r="K78" i="1" s="1"/>
  <c r="L76" i="1"/>
  <c r="M76" i="1"/>
  <c r="N76" i="1"/>
  <c r="O76" i="1"/>
  <c r="O77" i="1" s="1"/>
  <c r="O78" i="1" s="1"/>
  <c r="P76" i="1"/>
  <c r="Q76" i="1"/>
  <c r="R76" i="1"/>
  <c r="L77" i="1"/>
  <c r="M77" i="1"/>
  <c r="M78" i="1" s="1"/>
  <c r="N77" i="1"/>
  <c r="N78" i="1" s="1"/>
  <c r="P77" i="1"/>
  <c r="Q77" i="1"/>
  <c r="R77" i="1"/>
  <c r="L78" i="1"/>
  <c r="P78" i="1"/>
  <c r="Q78" i="1"/>
  <c r="R78" i="1"/>
  <c r="R7" i="1"/>
  <c r="Q7" i="1"/>
  <c r="P7" i="1"/>
  <c r="N7" i="1"/>
  <c r="N8" i="1" s="1"/>
  <c r="N9" i="1" s="1"/>
  <c r="N10" i="1" s="1"/>
  <c r="N11" i="1" s="1"/>
  <c r="N12" i="1" s="1"/>
  <c r="J7" i="1"/>
  <c r="R6" i="1"/>
  <c r="Q6" i="1"/>
  <c r="P6" i="1"/>
  <c r="O6" i="1"/>
  <c r="O7" i="1" s="1"/>
  <c r="O8" i="1" s="1"/>
  <c r="O9" i="1" s="1"/>
  <c r="O10" i="1" s="1"/>
  <c r="O11" i="1" s="1"/>
  <c r="O12" i="1" s="1"/>
  <c r="N6" i="1"/>
  <c r="M6" i="1"/>
  <c r="M7" i="1" s="1"/>
  <c r="M8" i="1" s="1"/>
  <c r="M9" i="1" s="1"/>
  <c r="M10" i="1" s="1"/>
  <c r="M11" i="1" s="1"/>
  <c r="M12" i="1" s="1"/>
  <c r="L6" i="1"/>
  <c r="L7" i="1" s="1"/>
  <c r="L8" i="1" s="1"/>
  <c r="L9" i="1" s="1"/>
  <c r="L10" i="1" s="1"/>
  <c r="L11" i="1" s="1"/>
  <c r="L12" i="1" s="1"/>
  <c r="K6" i="1"/>
  <c r="K7" i="1" s="1"/>
  <c r="K8" i="1" s="1"/>
  <c r="K9" i="1" s="1"/>
  <c r="K10" i="1" s="1"/>
  <c r="K11" i="1" s="1"/>
  <c r="K12" i="1" s="1"/>
  <c r="J6" i="1"/>
  <c r="R5" i="1"/>
  <c r="Q5" i="1"/>
  <c r="P5" i="1"/>
  <c r="N5" i="1"/>
  <c r="M5" i="1"/>
  <c r="L5" i="1"/>
  <c r="K5" i="1"/>
  <c r="J5" i="1"/>
  <c r="R4" i="1"/>
  <c r="Q4" i="1"/>
  <c r="P4" i="1"/>
  <c r="N4" i="1"/>
  <c r="M4" i="1"/>
  <c r="L4" i="1"/>
  <c r="K4" i="1"/>
  <c r="J4" i="1"/>
  <c r="R3" i="1"/>
  <c r="Q3" i="1"/>
  <c r="P3" i="1"/>
  <c r="N3" i="1"/>
  <c r="M3" i="1"/>
  <c r="L3" i="1"/>
  <c r="K3" i="1"/>
  <c r="J3" i="1"/>
  <c r="R2" i="1"/>
  <c r="Q2" i="1"/>
  <c r="P2" i="1"/>
  <c r="O2" i="1"/>
  <c r="O3" i="1" s="1"/>
  <c r="O4" i="1" s="1"/>
  <c r="O5" i="1" s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<sst xmlns="http://schemas.openxmlformats.org/spreadsheetml/2006/main" count="193" uniqueCount="85">
  <si>
    <t>Estuvo presente el niño(a) cuando su (último) esposo/compañero: la ha pateado o arrastrado</t>
  </si>
  <si>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</si>
  <si>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</si>
  <si>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</si>
  <si>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</si>
  <si>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</si>
  <si>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</si>
  <si>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</si>
  <si>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</si>
  <si>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</si>
  <si>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</si>
  <si>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</si>
  <si>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</si>
  <si>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</si>
  <si>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</si>
  <si>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</si>
  <si>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QCOL93</t>
    </r>
  </si>
  <si>
    <r>
      <rPr>
        <sz val="8"/>
        <color rgb="FF212A34"/>
        <rFont val="Times New Roman"/>
        <family val="1"/>
      </rPr>
      <t>Número correlativo de los niños de menor a mayor</t>
    </r>
  </si>
  <si>
    <r>
      <rPr>
        <sz val="8"/>
        <color rgb="FF212A34"/>
        <rFont val="Times New Roman"/>
        <family val="1"/>
      </rPr>
      <t>Q1035NO</t>
    </r>
  </si>
  <si>
    <r>
      <rPr>
        <sz val="8"/>
        <color rgb="FF212A34"/>
        <rFont val="Times New Roman"/>
        <family val="1"/>
      </rPr>
      <t>Número de orden del niño (historia de nacimiento)</t>
    </r>
  </si>
  <si>
    <r>
      <rPr>
        <sz val="8"/>
        <color rgb="FF212A34"/>
        <rFont val="Times New Roman"/>
        <family val="1"/>
      </rPr>
      <t>Q1036N</t>
    </r>
  </si>
  <si>
    <r>
      <rPr>
        <sz val="8"/>
        <color rgb="FF212A34"/>
        <rFont val="Times New Roman"/>
        <family val="1"/>
      </rPr>
      <t>Quien o quienes corrigen al niño(a) cuando se porta mal</t>
    </r>
  </si>
  <si>
    <r>
      <rPr>
        <sz val="8"/>
        <color rgb="FF212A34"/>
        <rFont val="Times New Roman"/>
        <family val="1"/>
      </rPr>
      <t>A</t>
    </r>
  </si>
  <si>
    <r>
      <rPr>
        <sz val="8"/>
        <color rgb="FF212A34"/>
        <rFont val="Times New Roman"/>
        <family val="1"/>
      </rPr>
      <t>A:F, X:Y</t>
    </r>
  </si>
  <si>
    <r>
      <rPr>
        <sz val="8"/>
        <color rgb="FF212A34"/>
        <rFont val="Times New Roman"/>
        <family val="1"/>
      </rPr>
      <t>Madre Biológica</t>
    </r>
  </si>
  <si>
    <r>
      <rPr>
        <sz val="8"/>
        <color rgb="FF212A34"/>
        <rFont val="Times New Roman"/>
        <family val="1"/>
      </rPr>
      <t>B</t>
    </r>
  </si>
  <si>
    <r>
      <rPr>
        <sz val="8"/>
        <color rgb="FF212A34"/>
        <rFont val="Times New Roman"/>
        <family val="1"/>
      </rPr>
      <t>Padre Biológico</t>
    </r>
  </si>
  <si>
    <r>
      <rPr>
        <sz val="8"/>
        <color rgb="FF212A34"/>
        <rFont val="Times New Roman"/>
        <family val="1"/>
      </rPr>
      <t>C</t>
    </r>
  </si>
  <si>
    <r>
      <rPr>
        <sz val="8"/>
        <color rgb="FF212A34"/>
        <rFont val="Times New Roman"/>
        <family val="1"/>
      </rPr>
      <t>Abuela/Abuelo</t>
    </r>
  </si>
  <si>
    <r>
      <rPr>
        <sz val="8"/>
        <color rgb="FF212A34"/>
        <rFont val="Times New Roman"/>
        <family val="1"/>
      </rPr>
      <t>D</t>
    </r>
  </si>
  <si>
    <r>
      <rPr>
        <sz val="8"/>
        <color rgb="FF212A34"/>
        <rFont val="Times New Roman"/>
        <family val="1"/>
      </rPr>
      <t>Hermana/Hermano</t>
    </r>
  </si>
  <si>
    <r>
      <rPr>
        <sz val="8"/>
        <color rgb="FF212A34"/>
        <rFont val="Times New Roman"/>
        <family val="1"/>
      </rPr>
      <t>F</t>
    </r>
  </si>
  <si>
    <r>
      <rPr>
        <sz val="8"/>
        <color rgb="FF212A34"/>
        <rFont val="Times New Roman"/>
        <family val="1"/>
      </rPr>
      <t>Madrastra/Padrastro</t>
    </r>
  </si>
  <si>
    <r>
      <rPr>
        <sz val="8"/>
        <color rgb="FF212A34"/>
        <rFont val="Times New Roman"/>
        <family val="1"/>
      </rPr>
      <t>X</t>
    </r>
  </si>
  <si>
    <r>
      <rPr>
        <sz val="8"/>
        <color rgb="FF212A34"/>
        <rFont val="Times New Roman"/>
        <family val="1"/>
      </rPr>
      <t>Otros</t>
    </r>
  </si>
  <si>
    <r>
      <rPr>
        <sz val="8"/>
        <color rgb="FF212A34"/>
        <rFont val="Times New Roman"/>
        <family val="1"/>
      </rPr>
      <t>Y</t>
    </r>
  </si>
  <si>
    <r>
      <rPr>
        <sz val="8"/>
        <color rgb="FF212A34"/>
        <rFont val="Times New Roman"/>
        <family val="1"/>
      </rPr>
      <t>Nadie lo corrige</t>
    </r>
  </si>
  <si>
    <r>
      <rPr>
        <sz val="8"/>
        <color rgb="FF212A34"/>
        <rFont val="Times New Roman"/>
        <family val="1"/>
      </rPr>
      <t>Q1037M</t>
    </r>
  </si>
  <si>
    <r>
      <rPr>
        <sz val="8"/>
        <color rgb="FF212A34"/>
        <rFont val="Times New Roman"/>
        <family val="1"/>
      </rPr>
      <t>Qué hace Ud. para corregir al niño(a)</t>
    </r>
  </si>
  <si>
    <r>
      <rPr>
        <sz val="8"/>
        <color rgb="FF212A34"/>
        <rFont val="Times New Roman"/>
        <family val="1"/>
      </rPr>
      <t>A:K, X</t>
    </r>
  </si>
  <si>
    <r>
      <rPr>
        <sz val="8"/>
        <color rgb="FF212A34"/>
        <rFont val="Times New Roman"/>
        <family val="1"/>
      </rPr>
      <t>Palmadas</t>
    </r>
  </si>
  <si>
    <r>
      <rPr>
        <sz val="8"/>
        <color rgb="FF212A34"/>
        <rFont val="Times New Roman"/>
        <family val="1"/>
      </rPr>
      <t>Reprimenda verbal</t>
    </r>
  </si>
  <si>
    <r>
      <rPr>
        <sz val="8"/>
        <color rgb="FF212A34"/>
        <rFont val="Times New Roman"/>
        <family val="1"/>
      </rPr>
      <t>Prohibiéndoles algo que les gusta</t>
    </r>
  </si>
  <si>
    <r>
      <rPr>
        <sz val="8"/>
        <color rgb="FF212A34"/>
        <rFont val="Times New Roman"/>
        <family val="1"/>
      </rPr>
      <t>Privándolos de la alimentación</t>
    </r>
  </si>
  <si>
    <r>
      <rPr>
        <sz val="8"/>
        <color rgb="FF212A34"/>
        <rFont val="Times New Roman"/>
        <family val="1"/>
      </rPr>
      <t>E</t>
    </r>
  </si>
  <si>
    <r>
      <rPr>
        <sz val="8"/>
        <color rgb="FF212A34"/>
        <rFont val="Times New Roman"/>
        <family val="1"/>
      </rPr>
      <t>Con golpes o castigos físicos</t>
    </r>
  </si>
  <si>
    <r>
      <rPr>
        <sz val="8"/>
        <color rgb="FF212A34"/>
        <rFont val="Times New Roman"/>
        <family val="1"/>
      </rPr>
      <t>Dejándolos encerrados</t>
    </r>
  </si>
  <si>
    <r>
      <rPr>
        <sz val="8"/>
        <color rgb="FF212A34"/>
        <rFont val="Times New Roman"/>
        <family val="1"/>
      </rPr>
      <t>G</t>
    </r>
  </si>
  <si>
    <r>
      <rPr>
        <sz val="8"/>
        <color rgb="FF212A34"/>
        <rFont val="Times New Roman"/>
        <family val="1"/>
      </rPr>
      <t>Ignorándolos</t>
    </r>
  </si>
  <si>
    <r>
      <rPr>
        <sz val="8"/>
        <color rgb="FF212A34"/>
        <rFont val="Times New Roman"/>
        <family val="1"/>
      </rPr>
      <t>H</t>
    </r>
  </si>
  <si>
    <r>
      <rPr>
        <sz val="8"/>
        <color rgb="FF212A34"/>
        <rFont val="Times New Roman"/>
        <family val="1"/>
      </rPr>
      <t>Dejándolos fuera de casa</t>
    </r>
  </si>
  <si>
    <r>
      <rPr>
        <sz val="8"/>
        <color rgb="FF212A34"/>
        <rFont val="Times New Roman"/>
        <family val="1"/>
      </rPr>
      <t>I</t>
    </r>
  </si>
  <si>
    <r>
      <rPr>
        <sz val="8"/>
        <color rgb="FF212A34"/>
        <rFont val="Times New Roman"/>
        <family val="1"/>
      </rPr>
      <t>Echándoles agua</t>
    </r>
  </si>
  <si>
    <r>
      <rPr>
        <sz val="8"/>
        <color rgb="FF212A34"/>
        <rFont val="Times New Roman"/>
        <family val="1"/>
      </rPr>
      <t>J</t>
    </r>
  </si>
  <si>
    <r>
      <rPr>
        <sz val="8"/>
        <color rgb="FF212A34"/>
        <rFont val="Times New Roman"/>
        <family val="1"/>
      </rPr>
      <t>Quitándoles la ropa</t>
    </r>
  </si>
  <si>
    <r>
      <rPr>
        <sz val="8"/>
        <color rgb="FF212A34"/>
        <rFont val="Times New Roman"/>
        <family val="1"/>
      </rPr>
      <t>K</t>
    </r>
  </si>
  <si>
    <r>
      <rPr>
        <sz val="8"/>
        <color rgb="FF212A34"/>
        <rFont val="Times New Roman"/>
        <family val="1"/>
      </rPr>
      <t>Habla con el y explica su conducta</t>
    </r>
  </si>
  <si>
    <r>
      <rPr>
        <sz val="8"/>
        <color rgb="FF212A34"/>
        <rFont val="Times New Roman"/>
        <family val="1"/>
      </rPr>
      <t>Otra</t>
    </r>
  </si>
  <si>
    <r>
      <rPr>
        <sz val="8"/>
        <color rgb="FF212A34"/>
        <rFont val="Times New Roman"/>
        <family val="1"/>
      </rPr>
      <t>Q1037P</t>
    </r>
  </si>
  <si>
    <r>
      <rPr>
        <sz val="8"/>
        <color rgb="FF212A34"/>
        <rFont val="Times New Roman"/>
        <family val="1"/>
      </rPr>
      <t>Qué hace el padre para corregir al niño(a)</t>
    </r>
  </si>
  <si>
    <r>
      <rPr>
        <sz val="8"/>
        <color rgb="FF212A34"/>
        <rFont val="Times New Roman"/>
        <family val="1"/>
      </rPr>
      <t>Q1037O</t>
    </r>
  </si>
  <si>
    <r>
      <rPr>
        <sz val="8"/>
        <color rgb="FF212A34"/>
        <rFont val="Times New Roman"/>
        <family val="1"/>
      </rPr>
      <t>Qué hace la otra persona para corregir al niño(a)</t>
    </r>
  </si>
  <si>
    <r>
      <rPr>
        <sz val="8"/>
        <color rgb="FF212A34"/>
        <rFont val="Times New Roman"/>
        <family val="1"/>
      </rPr>
      <t>Q1040A</t>
    </r>
  </si>
  <si>
    <r>
      <rPr>
        <sz val="8"/>
        <color rgb="FF212A34"/>
        <rFont val="Times New Roman"/>
        <family val="1"/>
      </rPr>
      <t>Estuvo presente el niño(a) cuando su (último) esposo/compañero: la empujó, sacudió o le tiró algo</t>
    </r>
  </si>
  <si>
    <r>
      <rPr>
        <sz val="8"/>
        <color rgb="FF212A34"/>
        <rFont val="Times New Roman"/>
        <family val="1"/>
      </rPr>
      <t>1:2, 8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</si>
  <si>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</si>
  <si>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</si>
  <si>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</si>
  <si>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Q1040B</t>
    </r>
  </si>
  <si>
    <r>
      <rPr>
        <sz val="8"/>
        <color rgb="FF212A34"/>
        <rFont val="Times New Roman"/>
        <family val="1"/>
      </rPr>
      <t>Estuvo presente el niño(a) cuando su (último) esposo/compañero: la abofeteó o le retorció el brazo</t>
    </r>
  </si>
  <si>
    <r>
      <rPr>
        <sz val="8"/>
        <color rgb="FF212A34"/>
        <rFont val="Times New Roman"/>
        <family val="1"/>
      </rPr>
      <t>Q1040C</t>
    </r>
  </si>
  <si>
    <r>
      <rPr>
        <sz val="8"/>
        <color rgb="FF212A34"/>
        <rFont val="Times New Roman"/>
        <family val="1"/>
      </rPr>
      <t>Estuvo presente el niño(a) cuando su (último) esposo/compañero: la golpeo con puño o con algo que pudo hacerle daño</t>
    </r>
  </si>
  <si>
    <r>
      <rPr>
        <sz val="8"/>
        <color rgb="FF212A34"/>
        <rFont val="Times New Roman"/>
        <family val="1"/>
      </rPr>
      <t>Q1040D</t>
    </r>
  </si>
  <si>
    <r>
      <rPr>
        <sz val="8"/>
        <color rgb="FF212A34"/>
        <rFont val="Times New Roman"/>
        <family val="1"/>
      </rPr>
      <t>Q1040E</t>
    </r>
  </si>
  <si>
    <r>
      <rPr>
        <sz val="8"/>
        <color rgb="FF212A34"/>
        <rFont val="Times New Roman"/>
        <family val="1"/>
      </rPr>
      <t>Estuvo presente el niño(a) cuando su (último) esposo/compañero: trató de estrangularla o quemarla</t>
    </r>
  </si>
  <si>
    <r>
      <rPr>
        <sz val="8"/>
        <color rgb="FF212A34"/>
        <rFont val="Times New Roman"/>
        <family val="1"/>
      </rPr>
      <t>Q1040F</t>
    </r>
  </si>
  <si>
    <r>
      <rPr>
        <sz val="8"/>
        <color rgb="FF212A34"/>
        <rFont val="Times New Roman"/>
        <family val="1"/>
      </rPr>
      <t>Estuvo presente el niño(a) cuando su (último) esposo/compañero: la atacó o agredió con un cuchillo, pistola y otro tipo de arma</t>
    </r>
  </si>
  <si>
    <r>
      <rPr>
        <sz val="8"/>
        <color rgb="FF212A34"/>
        <rFont val="Times New Roman"/>
        <family val="1"/>
      </rPr>
      <t>Q1040G</t>
    </r>
  </si>
  <si>
    <r>
      <rPr>
        <sz val="8"/>
        <color rgb="FF212A34"/>
        <rFont val="Times New Roman"/>
        <family val="1"/>
      </rPr>
      <t>Estuvo presente el niño(a) cuando su (último) esposo/compañero: la amenazó con un cuchillo, pistola u otro tipo de arma</t>
    </r>
  </si>
  <si>
    <r>
      <rPr>
        <sz val="8"/>
        <color rgb="FF212A34"/>
        <rFont val="Times New Roman"/>
        <family val="1"/>
      </rPr>
      <t>Q1040H</t>
    </r>
  </si>
  <si>
    <r>
      <rPr>
        <sz val="8"/>
        <color rgb="FF212A34"/>
        <rFont val="Times New Roman"/>
        <family val="1"/>
      </rPr>
      <t>Estuvo presente el niño(a) cuando su (último) esposo/compañero: utilizó la fuerza física para obligarla a tener relaciones sexuales aunque usted no querìa</t>
    </r>
  </si>
  <si>
    <r>
      <rPr>
        <sz val="8"/>
        <color rgb="FF212A34"/>
        <rFont val="Times New Roman"/>
        <family val="1"/>
      </rPr>
      <t>Q1040I</t>
    </r>
  </si>
  <si>
    <r>
      <rPr>
        <sz val="8"/>
        <color rgb="FF212A34"/>
        <rFont val="Times New Roman"/>
        <family val="1"/>
      </rPr>
      <t>Estuvo presente el niño(a) cuando su (último) esposo/compañero: la obligó a realizar actos sexuales que Ud. no aprueba</t>
    </r>
  </si>
  <si>
    <r>
      <rPr>
        <sz val="8"/>
        <color rgb="FF212A34"/>
        <rFont val="Times New Roman"/>
        <family val="1"/>
      </rPr>
      <t>Q1040X</t>
    </r>
  </si>
  <si>
    <r>
      <rPr>
        <sz val="8"/>
        <color rgb="FF212A34"/>
        <rFont val="Times New Roman"/>
        <family val="1"/>
      </rPr>
      <t>Estuvo presente el niño(a) cuando su (último) esposo/compañero: Otro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</si>
</sst>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3" xfId="0" applyNumberFormat="1" applyFont="1" applyFill="1" applyBorder="1" applyAlignment="1">
      <alignment horizontal="left" vertical="center" shrinkToFit="1"/>
    </xf>
    <xf numFmtId="1" fontId="4" fillId="0" borderId="17" xfId="0" applyNumberFormat="1" applyFont="1" applyFill="1" applyBorder="1" applyAlignment="1">
      <alignment horizontal="left" vertical="center" shrinkToFit="1"/>
    </xf>
    <xf numFmtId="1" fontId="4" fillId="0" borderId="19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1" fontId="4" fillId="0" borderId="13" xfId="0" applyNumberFormat="1" applyFont="1" applyFill="1" applyBorder="1" applyAlignment="1">
      <alignment horizontal="left" vertical="center" shrinkToFit="1"/>
    </xf>
    <xf numFmtId="0" fontId="5" fillId="0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1" fontId="4" fillId="0" borderId="18" xfId="0" applyNumberFormat="1" applyFont="1" applyFill="1" applyBorder="1" applyAlignment="1">
      <alignment horizontal="left" vertical="center" shrinkToFit="1"/>
    </xf>
    <xf numFmtId="0" fontId="5" fillId="0" borderId="18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1" fontId="6" fillId="3" borderId="21" xfId="0" applyNumberFormat="1" applyFont="1" applyFill="1" applyBorder="1" applyAlignment="1">
      <alignment horizontal="left" vertical="center" wrapText="1" shrinkToFit="1"/>
    </xf>
    <xf numFmtId="1" fontId="4" fillId="4" borderId="21" xfId="0" applyNumberFormat="1" applyFont="1" applyFill="1" applyBorder="1" applyAlignment="1">
      <alignment horizontal="left" vertical="center" shrinkToFit="1"/>
    </xf>
    <xf numFmtId="0" fontId="1" fillId="4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baseColWidth="10" defaultColWidth="9.33203125" defaultRowHeight="15" customHeight="1" x14ac:dyDescent="0.2"/>
  <cols>
    <col min="1" max="1" width="6.5" style="17" customWidth="1"/>
    <col min="2" max="2" width="10.1640625" style="17" customWidth="1"/>
    <col min="3" max="3" width="18.5" style="17" customWidth="1"/>
    <col min="4" max="4" width="11.6640625" style="17" customWidth="1"/>
    <col min="5" max="5" width="11" style="17" customWidth="1"/>
    <col min="6" max="6" width="17.33203125" style="17" customWidth="1"/>
    <col min="7" max="7" width="9.33203125" style="17" customWidth="1"/>
    <col min="8" max="8" width="20.1640625" style="17" customWidth="1"/>
    <col min="9" max="9" width="14.5" style="17" customWidth="1"/>
    <col min="10" max="16384" width="9.33203125" style="17"/>
  </cols>
  <sheetData>
    <row r="1" spans="1:18" ht="23.25" customHeight="1" x14ac:dyDescent="0.2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36" t="str">
        <f>IF(A1="","",A1)</f>
        <v>Nº</v>
      </c>
      <c r="K1" s="36" t="str">
        <f t="shared" ref="K1:R7" si="0">IF(B1="","",B1)</f>
        <v>VARIABLE</v>
      </c>
      <c r="L1" s="36" t="str">
        <f t="shared" si="0"/>
        <v>DESCRIPCIÓN DE LAS VARIABLES</v>
      </c>
      <c r="M1" s="36" t="str">
        <f t="shared" si="0"/>
        <v>TIPO DE CARÁCTER</v>
      </c>
      <c r="N1" s="36" t="str">
        <f t="shared" si="0"/>
        <v>LONGITUD</v>
      </c>
      <c r="O1" s="36" t="str">
        <f t="shared" si="0"/>
        <v>RANGO DE VARIACIÓN</v>
      </c>
      <c r="P1" s="36" t="str">
        <f t="shared" si="0"/>
        <v>VALORES</v>
      </c>
      <c r="Q1" s="36" t="str">
        <f t="shared" si="0"/>
        <v>DESCRIPCIÓN DE LAS ALTERNATIVAS</v>
      </c>
      <c r="R1" s="36" t="str">
        <f t="shared" si="0"/>
        <v>OBS</v>
      </c>
    </row>
    <row r="2" spans="1:18" ht="15" customHeight="1" x14ac:dyDescent="0.2">
      <c r="A2" s="18">
        <v>1</v>
      </c>
      <c r="B2" s="19" t="s">
        <v>10</v>
      </c>
      <c r="C2" s="19" t="s">
        <v>11</v>
      </c>
      <c r="D2" s="19" t="s">
        <v>12</v>
      </c>
      <c r="E2" s="20">
        <v>4</v>
      </c>
      <c r="F2" s="21"/>
      <c r="G2" s="21"/>
      <c r="H2" s="21"/>
      <c r="I2" s="22"/>
      <c r="J2" s="37">
        <f>IF(A2="","",A2)</f>
        <v>1</v>
      </c>
      <c r="K2" s="37" t="str">
        <f t="shared" si="0"/>
        <v>ID1</v>
      </c>
      <c r="L2" s="37" t="str">
        <f t="shared" si="0"/>
        <v>Año</v>
      </c>
      <c r="M2" s="37" t="str">
        <f t="shared" si="0"/>
        <v>N</v>
      </c>
      <c r="N2" s="37">
        <f t="shared" si="0"/>
        <v>4</v>
      </c>
      <c r="O2" s="37" t="str">
        <f t="shared" si="0"/>
        <v/>
      </c>
      <c r="P2" s="37" t="str">
        <f t="shared" si="0"/>
        <v/>
      </c>
      <c r="Q2" s="37" t="str">
        <f t="shared" si="0"/>
        <v/>
      </c>
      <c r="R2" s="37" t="str">
        <f t="shared" si="0"/>
        <v/>
      </c>
    </row>
    <row r="3" spans="1:18" ht="15" customHeight="1" x14ac:dyDescent="0.2">
      <c r="A3" s="23">
        <v>2</v>
      </c>
      <c r="B3" s="24" t="s">
        <v>13</v>
      </c>
      <c r="C3" s="24" t="s">
        <v>14</v>
      </c>
      <c r="D3" s="24" t="s">
        <v>15</v>
      </c>
      <c r="E3" s="25">
        <v>18</v>
      </c>
      <c r="F3" s="26"/>
      <c r="G3" s="26"/>
      <c r="H3" s="26"/>
      <c r="I3" s="27"/>
      <c r="J3" s="38">
        <f t="shared" ref="J3:O7" si="1">IF(A3="",IF(J2="","",J2),A3)</f>
        <v>2</v>
      </c>
      <c r="K3" s="38" t="str">
        <f t="shared" si="1"/>
        <v>CASEID</v>
      </c>
      <c r="L3" s="38" t="str">
        <f t="shared" si="1"/>
        <v>Identificación Cuestionario Individual</v>
      </c>
      <c r="M3" s="38" t="str">
        <f t="shared" si="1"/>
        <v>AN</v>
      </c>
      <c r="N3" s="38">
        <f t="shared" si="1"/>
        <v>18</v>
      </c>
      <c r="O3" s="38" t="str">
        <f t="shared" si="1"/>
        <v/>
      </c>
      <c r="P3" s="38" t="str">
        <f>IF(G3="","",G3)</f>
        <v/>
      </c>
      <c r="Q3" s="38" t="str">
        <f t="shared" si="0"/>
        <v/>
      </c>
      <c r="R3" s="38" t="str">
        <f t="shared" si="0"/>
        <v/>
      </c>
    </row>
    <row r="4" spans="1:18" ht="15" customHeight="1" x14ac:dyDescent="0.2">
      <c r="A4" s="23">
        <v>3</v>
      </c>
      <c r="B4" s="24" t="s">
        <v>16</v>
      </c>
      <c r="C4" s="24" t="s">
        <v>17</v>
      </c>
      <c r="D4" s="24" t="s">
        <v>12</v>
      </c>
      <c r="E4" s="25">
        <v>1</v>
      </c>
      <c r="F4" s="26"/>
      <c r="G4" s="26"/>
      <c r="H4" s="26"/>
      <c r="I4" s="27"/>
      <c r="J4" s="38">
        <f t="shared" si="1"/>
        <v>3</v>
      </c>
      <c r="K4" s="38" t="str">
        <f t="shared" si="1"/>
        <v>QCOL93</v>
      </c>
      <c r="L4" s="38" t="str">
        <f t="shared" si="1"/>
        <v>Número correlativo de los niños de menor a mayor</v>
      </c>
      <c r="M4" s="38" t="str">
        <f t="shared" si="1"/>
        <v>N</v>
      </c>
      <c r="N4" s="38">
        <f t="shared" si="1"/>
        <v>1</v>
      </c>
      <c r="O4" s="38" t="str">
        <f t="shared" si="1"/>
        <v/>
      </c>
      <c r="P4" s="38" t="str">
        <f t="shared" ref="P4:P5" si="2">IF(G4="","",G4)</f>
        <v/>
      </c>
      <c r="Q4" s="38" t="str">
        <f t="shared" si="0"/>
        <v/>
      </c>
      <c r="R4" s="38" t="str">
        <f t="shared" si="0"/>
        <v/>
      </c>
    </row>
    <row r="5" spans="1:18" ht="15" customHeight="1" x14ac:dyDescent="0.2">
      <c r="A5" s="23">
        <v>4</v>
      </c>
      <c r="B5" s="24" t="s">
        <v>18</v>
      </c>
      <c r="C5" s="24" t="s">
        <v>19</v>
      </c>
      <c r="D5" s="24" t="s">
        <v>12</v>
      </c>
      <c r="E5" s="25">
        <v>2</v>
      </c>
      <c r="F5" s="26"/>
      <c r="G5" s="26"/>
      <c r="H5" s="26"/>
      <c r="I5" s="27"/>
      <c r="J5" s="38">
        <f t="shared" si="1"/>
        <v>4</v>
      </c>
      <c r="K5" s="38" t="str">
        <f t="shared" si="1"/>
        <v>Q1035NO</v>
      </c>
      <c r="L5" s="38" t="str">
        <f t="shared" si="1"/>
        <v>Número de orden del niño (historia de nacimiento)</v>
      </c>
      <c r="M5" s="38" t="str">
        <f t="shared" si="1"/>
        <v>N</v>
      </c>
      <c r="N5" s="38">
        <f t="shared" si="1"/>
        <v>2</v>
      </c>
      <c r="O5" s="38" t="str">
        <f t="shared" si="1"/>
        <v/>
      </c>
      <c r="P5" s="38" t="str">
        <f t="shared" si="2"/>
        <v/>
      </c>
      <c r="Q5" s="38" t="str">
        <f t="shared" si="0"/>
        <v/>
      </c>
      <c r="R5" s="38" t="str">
        <f t="shared" si="0"/>
        <v/>
      </c>
    </row>
    <row r="6" spans="1:18" ht="15" customHeight="1" x14ac:dyDescent="0.2">
      <c r="A6" s="9">
        <v>5</v>
      </c>
      <c r="B6" s="4" t="s">
        <v>20</v>
      </c>
      <c r="C6" s="4" t="s">
        <v>21</v>
      </c>
      <c r="D6" s="4" t="s">
        <v>22</v>
      </c>
      <c r="E6" s="10">
        <v>3</v>
      </c>
      <c r="F6" s="4" t="s">
        <v>23</v>
      </c>
      <c r="G6" s="24" t="s">
        <v>22</v>
      </c>
      <c r="H6" s="24" t="s">
        <v>24</v>
      </c>
      <c r="I6" s="1"/>
      <c r="J6" s="38">
        <f t="shared" si="1"/>
        <v>5</v>
      </c>
      <c r="K6" s="38" t="str">
        <f t="shared" si="1"/>
        <v>Q1036N</v>
      </c>
      <c r="L6" s="38" t="str">
        <f t="shared" si="1"/>
        <v>Quien o quienes corrigen al niño(a) cuando se porta mal</v>
      </c>
      <c r="M6" s="38" t="str">
        <f t="shared" si="1"/>
        <v>A</v>
      </c>
      <c r="N6" s="38">
        <f t="shared" si="1"/>
        <v>3</v>
      </c>
      <c r="O6" s="38" t="str">
        <f t="shared" si="1"/>
        <v>A:F, X:Y</v>
      </c>
      <c r="P6" s="38" t="str">
        <f>IF(G6="","",G6)</f>
        <v>A</v>
      </c>
      <c r="Q6" s="38" t="str">
        <f t="shared" si="0"/>
        <v>Madre Biológica</v>
      </c>
      <c r="R6" s="38" t="str">
        <f t="shared" si="0"/>
        <v/>
      </c>
    </row>
    <row r="7" spans="1:18" ht="15" customHeight="1" x14ac:dyDescent="0.2">
      <c r="A7" s="11"/>
      <c r="B7" s="5"/>
      <c r="C7" s="5"/>
      <c r="D7" s="5"/>
      <c r="E7" s="12"/>
      <c r="F7" s="5"/>
      <c r="G7" s="24" t="s">
        <v>25</v>
      </c>
      <c r="H7" s="24" t="s">
        <v>26</v>
      </c>
      <c r="I7" s="2"/>
      <c r="J7" s="38">
        <f t="shared" si="1"/>
        <v>5</v>
      </c>
      <c r="K7" s="38" t="str">
        <f t="shared" si="1"/>
        <v>Q1036N</v>
      </c>
      <c r="L7" s="38" t="str">
        <f t="shared" si="1"/>
        <v>Quien o quienes corrigen al niño(a) cuando se porta mal</v>
      </c>
      <c r="M7" s="38" t="str">
        <f t="shared" si="1"/>
        <v>A</v>
      </c>
      <c r="N7" s="38">
        <f t="shared" si="1"/>
        <v>3</v>
      </c>
      <c r="O7" s="38" t="str">
        <f t="shared" si="1"/>
        <v>A:F, X:Y</v>
      </c>
      <c r="P7" s="38" t="str">
        <f t="shared" ref="P7" si="3">IF(G7="","",G7)</f>
        <v>B</v>
      </c>
      <c r="Q7" s="38" t="str">
        <f t="shared" si="0"/>
        <v>Padre Biológico</v>
      </c>
      <c r="R7" s="38" t="str">
        <f t="shared" si="0"/>
        <v/>
      </c>
    </row>
    <row r="8" spans="1:18" ht="15" customHeight="1" x14ac:dyDescent="0.2">
      <c r="A8" s="11"/>
      <c r="B8" s="5"/>
      <c r="C8" s="5"/>
      <c r="D8" s="5"/>
      <c r="E8" s="12"/>
      <c r="F8" s="5"/>
      <c r="G8" s="24" t="s">
        <v>27</v>
      </c>
      <c r="H8" s="24" t="s">
        <v>28</v>
      </c>
      <c r="I8" s="2"/>
      <c r="J8" s="38">
        <f t="shared" ref="J8:J71" si="4">IF(A8="",IF(J7="","",J7),A8)</f>
        <v>5</v>
      </c>
      <c r="K8" s="38" t="str">
        <f t="shared" ref="K8:K71" si="5">IF(B8="",IF(K7="","",K7),B8)</f>
        <v>Q1036N</v>
      </c>
      <c r="L8" s="38" t="str">
        <f t="shared" ref="L8:L71" si="6">IF(C8="",IF(L7="","",L7),C8)</f>
        <v>Quien o quienes corrigen al niño(a) cuando se porta mal</v>
      </c>
      <c r="M8" s="38" t="str">
        <f t="shared" ref="M8:M71" si="7">IF(D8="",IF(M7="","",M7),D8)</f>
        <v>A</v>
      </c>
      <c r="N8" s="38">
        <f t="shared" ref="N8:N71" si="8">IF(E8="",IF(N7="","",N7),E8)</f>
        <v>3</v>
      </c>
      <c r="O8" s="38" t="str">
        <f t="shared" ref="O8:O71" si="9">IF(F8="",IF(O7="","",O7),F8)</f>
        <v>A:F, X:Y</v>
      </c>
      <c r="P8" s="38" t="str">
        <f t="shared" ref="P8:P71" si="10">IF(G8="","",G8)</f>
        <v>C</v>
      </c>
      <c r="Q8" s="38" t="str">
        <f t="shared" ref="Q8:Q71" si="11">IF(H8="","",H8)</f>
        <v>Abuela/Abuelo</v>
      </c>
      <c r="R8" s="38" t="str">
        <f t="shared" ref="R8:R71" si="12">IF(I8="","",I8)</f>
        <v/>
      </c>
    </row>
    <row r="9" spans="1:18" ht="15" customHeight="1" x14ac:dyDescent="0.2">
      <c r="A9" s="11"/>
      <c r="B9" s="5"/>
      <c r="C9" s="5"/>
      <c r="D9" s="5"/>
      <c r="E9" s="12"/>
      <c r="F9" s="5"/>
      <c r="G9" s="24" t="s">
        <v>29</v>
      </c>
      <c r="H9" s="24" t="s">
        <v>30</v>
      </c>
      <c r="I9" s="2"/>
      <c r="J9" s="38">
        <f t="shared" si="4"/>
        <v>5</v>
      </c>
      <c r="K9" s="38" t="str">
        <f t="shared" si="5"/>
        <v>Q1036N</v>
      </c>
      <c r="L9" s="38" t="str">
        <f t="shared" si="6"/>
        <v>Quien o quienes corrigen al niño(a) cuando se porta mal</v>
      </c>
      <c r="M9" s="38" t="str">
        <f t="shared" si="7"/>
        <v>A</v>
      </c>
      <c r="N9" s="38">
        <f t="shared" si="8"/>
        <v>3</v>
      </c>
      <c r="O9" s="38" t="str">
        <f t="shared" si="9"/>
        <v>A:F, X:Y</v>
      </c>
      <c r="P9" s="38" t="str">
        <f t="shared" si="10"/>
        <v>D</v>
      </c>
      <c r="Q9" s="38" t="str">
        <f t="shared" si="11"/>
        <v>Hermana/Hermano</v>
      </c>
      <c r="R9" s="38" t="str">
        <f t="shared" si="12"/>
        <v/>
      </c>
    </row>
    <row r="10" spans="1:18" ht="15" customHeight="1" x14ac:dyDescent="0.2">
      <c r="A10" s="11"/>
      <c r="B10" s="5"/>
      <c r="C10" s="5"/>
      <c r="D10" s="5"/>
      <c r="E10" s="12"/>
      <c r="F10" s="5"/>
      <c r="G10" s="24" t="s">
        <v>31</v>
      </c>
      <c r="H10" s="24" t="s">
        <v>32</v>
      </c>
      <c r="I10" s="2"/>
      <c r="J10" s="38">
        <f t="shared" si="4"/>
        <v>5</v>
      </c>
      <c r="K10" s="38" t="str">
        <f t="shared" si="5"/>
        <v>Q1036N</v>
      </c>
      <c r="L10" s="38" t="str">
        <f t="shared" si="6"/>
        <v>Quien o quienes corrigen al niño(a) cuando se porta mal</v>
      </c>
      <c r="M10" s="38" t="str">
        <f t="shared" si="7"/>
        <v>A</v>
      </c>
      <c r="N10" s="38">
        <f t="shared" si="8"/>
        <v>3</v>
      </c>
      <c r="O10" s="38" t="str">
        <f t="shared" si="9"/>
        <v>A:F, X:Y</v>
      </c>
      <c r="P10" s="38" t="str">
        <f t="shared" si="10"/>
        <v>F</v>
      </c>
      <c r="Q10" s="38" t="str">
        <f t="shared" si="11"/>
        <v>Madrastra/Padrastro</v>
      </c>
      <c r="R10" s="38" t="str">
        <f t="shared" si="12"/>
        <v/>
      </c>
    </row>
    <row r="11" spans="1:18" ht="15" customHeight="1" x14ac:dyDescent="0.2">
      <c r="A11" s="11"/>
      <c r="B11" s="5"/>
      <c r="C11" s="5"/>
      <c r="D11" s="5"/>
      <c r="E11" s="12"/>
      <c r="F11" s="5"/>
      <c r="G11" s="24" t="s">
        <v>33</v>
      </c>
      <c r="H11" s="24" t="s">
        <v>34</v>
      </c>
      <c r="I11" s="2"/>
      <c r="J11" s="38">
        <f t="shared" si="4"/>
        <v>5</v>
      </c>
      <c r="K11" s="38" t="str">
        <f t="shared" si="5"/>
        <v>Q1036N</v>
      </c>
      <c r="L11" s="38" t="str">
        <f t="shared" si="6"/>
        <v>Quien o quienes corrigen al niño(a) cuando se porta mal</v>
      </c>
      <c r="M11" s="38" t="str">
        <f t="shared" si="7"/>
        <v>A</v>
      </c>
      <c r="N11" s="38">
        <f t="shared" si="8"/>
        <v>3</v>
      </c>
      <c r="O11" s="38" t="str">
        <f t="shared" si="9"/>
        <v>A:F, X:Y</v>
      </c>
      <c r="P11" s="38" t="str">
        <f t="shared" si="10"/>
        <v>X</v>
      </c>
      <c r="Q11" s="38" t="str">
        <f t="shared" si="11"/>
        <v>Otros</v>
      </c>
      <c r="R11" s="38" t="str">
        <f t="shared" si="12"/>
        <v/>
      </c>
    </row>
    <row r="12" spans="1:18" ht="15" customHeight="1" x14ac:dyDescent="0.2">
      <c r="A12" s="13"/>
      <c r="B12" s="6"/>
      <c r="C12" s="6"/>
      <c r="D12" s="6"/>
      <c r="E12" s="14"/>
      <c r="F12" s="6"/>
      <c r="G12" s="24" t="s">
        <v>35</v>
      </c>
      <c r="H12" s="24" t="s">
        <v>36</v>
      </c>
      <c r="I12" s="3"/>
      <c r="J12" s="38">
        <f t="shared" si="4"/>
        <v>5</v>
      </c>
      <c r="K12" s="38" t="str">
        <f t="shared" si="5"/>
        <v>Q1036N</v>
      </c>
      <c r="L12" s="38" t="str">
        <f t="shared" si="6"/>
        <v>Quien o quienes corrigen al niño(a) cuando se porta mal</v>
      </c>
      <c r="M12" s="38" t="str">
        <f t="shared" si="7"/>
        <v>A</v>
      </c>
      <c r="N12" s="38">
        <f t="shared" si="8"/>
        <v>3</v>
      </c>
      <c r="O12" s="38" t="str">
        <f t="shared" si="9"/>
        <v>A:F, X:Y</v>
      </c>
      <c r="P12" s="38" t="str">
        <f t="shared" si="10"/>
        <v>Y</v>
      </c>
      <c r="Q12" s="38" t="str">
        <f t="shared" si="11"/>
        <v>Nadie lo corrige</v>
      </c>
      <c r="R12" s="38" t="str">
        <f t="shared" si="12"/>
        <v/>
      </c>
    </row>
    <row r="13" spans="1:18" ht="15" customHeight="1" x14ac:dyDescent="0.2">
      <c r="A13" s="9">
        <v>6</v>
      </c>
      <c r="B13" s="4" t="s">
        <v>37</v>
      </c>
      <c r="C13" s="4" t="s">
        <v>38</v>
      </c>
      <c r="D13" s="4" t="s">
        <v>22</v>
      </c>
      <c r="E13" s="10">
        <v>12</v>
      </c>
      <c r="F13" s="4" t="s">
        <v>39</v>
      </c>
      <c r="G13" s="24" t="s">
        <v>22</v>
      </c>
      <c r="H13" s="24" t="s">
        <v>40</v>
      </c>
      <c r="I13" s="1"/>
      <c r="J13" s="38">
        <f t="shared" si="4"/>
        <v>6</v>
      </c>
      <c r="K13" s="38" t="str">
        <f t="shared" si="5"/>
        <v>Q1037M</v>
      </c>
      <c r="L13" s="38" t="str">
        <f t="shared" si="6"/>
        <v>Qué hace Ud. para corregir al niño(a)</v>
      </c>
      <c r="M13" s="38" t="str">
        <f t="shared" si="7"/>
        <v>A</v>
      </c>
      <c r="N13" s="38">
        <f t="shared" si="8"/>
        <v>12</v>
      </c>
      <c r="O13" s="38" t="str">
        <f t="shared" si="9"/>
        <v>A:K, X</v>
      </c>
      <c r="P13" s="38" t="str">
        <f t="shared" si="10"/>
        <v>A</v>
      </c>
      <c r="Q13" s="38" t="str">
        <f t="shared" si="11"/>
        <v>Palmadas</v>
      </c>
      <c r="R13" s="38" t="str">
        <f t="shared" si="12"/>
        <v/>
      </c>
    </row>
    <row r="14" spans="1:18" ht="15" customHeight="1" x14ac:dyDescent="0.2">
      <c r="A14" s="11"/>
      <c r="B14" s="5"/>
      <c r="C14" s="5"/>
      <c r="D14" s="5"/>
      <c r="E14" s="12"/>
      <c r="F14" s="5"/>
      <c r="G14" s="24" t="s">
        <v>25</v>
      </c>
      <c r="H14" s="24" t="s">
        <v>41</v>
      </c>
      <c r="I14" s="2"/>
      <c r="J14" s="38">
        <f t="shared" si="4"/>
        <v>6</v>
      </c>
      <c r="K14" s="38" t="str">
        <f t="shared" si="5"/>
        <v>Q1037M</v>
      </c>
      <c r="L14" s="38" t="str">
        <f t="shared" si="6"/>
        <v>Qué hace Ud. para corregir al niño(a)</v>
      </c>
      <c r="M14" s="38" t="str">
        <f t="shared" si="7"/>
        <v>A</v>
      </c>
      <c r="N14" s="38">
        <f t="shared" si="8"/>
        <v>12</v>
      </c>
      <c r="O14" s="38" t="str">
        <f t="shared" si="9"/>
        <v>A:K, X</v>
      </c>
      <c r="P14" s="38" t="str">
        <f t="shared" si="10"/>
        <v>B</v>
      </c>
      <c r="Q14" s="38" t="str">
        <f t="shared" si="11"/>
        <v>Reprimenda verbal</v>
      </c>
      <c r="R14" s="38" t="str">
        <f t="shared" si="12"/>
        <v/>
      </c>
    </row>
    <row r="15" spans="1:18" ht="15" customHeight="1" x14ac:dyDescent="0.2">
      <c r="A15" s="11"/>
      <c r="B15" s="5"/>
      <c r="C15" s="5"/>
      <c r="D15" s="5"/>
      <c r="E15" s="12"/>
      <c r="F15" s="5"/>
      <c r="G15" s="24" t="s">
        <v>27</v>
      </c>
      <c r="H15" s="24" t="s">
        <v>42</v>
      </c>
      <c r="I15" s="2"/>
      <c r="J15" s="38">
        <f t="shared" si="4"/>
        <v>6</v>
      </c>
      <c r="K15" s="38" t="str">
        <f t="shared" si="5"/>
        <v>Q1037M</v>
      </c>
      <c r="L15" s="38" t="str">
        <f t="shared" si="6"/>
        <v>Qué hace Ud. para corregir al niño(a)</v>
      </c>
      <c r="M15" s="38" t="str">
        <f t="shared" si="7"/>
        <v>A</v>
      </c>
      <c r="N15" s="38">
        <f t="shared" si="8"/>
        <v>12</v>
      </c>
      <c r="O15" s="38" t="str">
        <f t="shared" si="9"/>
        <v>A:K, X</v>
      </c>
      <c r="P15" s="38" t="str">
        <f t="shared" si="10"/>
        <v>C</v>
      </c>
      <c r="Q15" s="38" t="str">
        <f t="shared" si="11"/>
        <v>Prohibiéndoles algo que les gusta</v>
      </c>
      <c r="R15" s="38" t="str">
        <f t="shared" si="12"/>
        <v/>
      </c>
    </row>
    <row r="16" spans="1:18" ht="15" customHeight="1" x14ac:dyDescent="0.2">
      <c r="A16" s="11"/>
      <c r="B16" s="5"/>
      <c r="C16" s="5"/>
      <c r="D16" s="5"/>
      <c r="E16" s="12"/>
      <c r="F16" s="5"/>
      <c r="G16" s="24" t="s">
        <v>29</v>
      </c>
      <c r="H16" s="24" t="s">
        <v>43</v>
      </c>
      <c r="I16" s="2"/>
      <c r="J16" s="38">
        <f t="shared" si="4"/>
        <v>6</v>
      </c>
      <c r="K16" s="38" t="str">
        <f t="shared" si="5"/>
        <v>Q1037M</v>
      </c>
      <c r="L16" s="38" t="str">
        <f t="shared" si="6"/>
        <v>Qué hace Ud. para corregir al niño(a)</v>
      </c>
      <c r="M16" s="38" t="str">
        <f t="shared" si="7"/>
        <v>A</v>
      </c>
      <c r="N16" s="38">
        <f t="shared" si="8"/>
        <v>12</v>
      </c>
      <c r="O16" s="38" t="str">
        <f t="shared" si="9"/>
        <v>A:K, X</v>
      </c>
      <c r="P16" s="38" t="str">
        <f t="shared" si="10"/>
        <v>D</v>
      </c>
      <c r="Q16" s="38" t="str">
        <f t="shared" si="11"/>
        <v>Privándolos de la alimentación</v>
      </c>
      <c r="R16" s="38" t="str">
        <f t="shared" si="12"/>
        <v/>
      </c>
    </row>
    <row r="17" spans="1:18" ht="15" customHeight="1" x14ac:dyDescent="0.2">
      <c r="A17" s="11"/>
      <c r="B17" s="5"/>
      <c r="C17" s="5"/>
      <c r="D17" s="5"/>
      <c r="E17" s="12"/>
      <c r="F17" s="5"/>
      <c r="G17" s="24" t="s">
        <v>44</v>
      </c>
      <c r="H17" s="24" t="s">
        <v>45</v>
      </c>
      <c r="I17" s="2"/>
      <c r="J17" s="38">
        <f t="shared" si="4"/>
        <v>6</v>
      </c>
      <c r="K17" s="38" t="str">
        <f t="shared" si="5"/>
        <v>Q1037M</v>
      </c>
      <c r="L17" s="38" t="str">
        <f t="shared" si="6"/>
        <v>Qué hace Ud. para corregir al niño(a)</v>
      </c>
      <c r="M17" s="38" t="str">
        <f t="shared" si="7"/>
        <v>A</v>
      </c>
      <c r="N17" s="38">
        <f t="shared" si="8"/>
        <v>12</v>
      </c>
      <c r="O17" s="38" t="str">
        <f t="shared" si="9"/>
        <v>A:K, X</v>
      </c>
      <c r="P17" s="38" t="str">
        <f t="shared" si="10"/>
        <v>E</v>
      </c>
      <c r="Q17" s="38" t="str">
        <f t="shared" si="11"/>
        <v>Con golpes o castigos físicos</v>
      </c>
      <c r="R17" s="38" t="str">
        <f t="shared" si="12"/>
        <v/>
      </c>
    </row>
    <row r="18" spans="1:18" ht="15" customHeight="1" x14ac:dyDescent="0.2">
      <c r="A18" s="11"/>
      <c r="B18" s="5"/>
      <c r="C18" s="5"/>
      <c r="D18" s="5"/>
      <c r="E18" s="12"/>
      <c r="F18" s="5"/>
      <c r="G18" s="24" t="s">
        <v>31</v>
      </c>
      <c r="H18" s="24" t="s">
        <v>46</v>
      </c>
      <c r="I18" s="2"/>
      <c r="J18" s="38">
        <f t="shared" si="4"/>
        <v>6</v>
      </c>
      <c r="K18" s="38" t="str">
        <f t="shared" si="5"/>
        <v>Q1037M</v>
      </c>
      <c r="L18" s="38" t="str">
        <f t="shared" si="6"/>
        <v>Qué hace Ud. para corregir al niño(a)</v>
      </c>
      <c r="M18" s="38" t="str">
        <f t="shared" si="7"/>
        <v>A</v>
      </c>
      <c r="N18" s="38">
        <f t="shared" si="8"/>
        <v>12</v>
      </c>
      <c r="O18" s="38" t="str">
        <f t="shared" si="9"/>
        <v>A:K, X</v>
      </c>
      <c r="P18" s="38" t="str">
        <f t="shared" si="10"/>
        <v>F</v>
      </c>
      <c r="Q18" s="38" t="str">
        <f t="shared" si="11"/>
        <v>Dejándolos encerrados</v>
      </c>
      <c r="R18" s="38" t="str">
        <f t="shared" si="12"/>
        <v/>
      </c>
    </row>
    <row r="19" spans="1:18" ht="15" customHeight="1" x14ac:dyDescent="0.2">
      <c r="A19" s="11"/>
      <c r="B19" s="5"/>
      <c r="C19" s="5"/>
      <c r="D19" s="5"/>
      <c r="E19" s="12"/>
      <c r="F19" s="5"/>
      <c r="G19" s="24" t="s">
        <v>47</v>
      </c>
      <c r="H19" s="24" t="s">
        <v>48</v>
      </c>
      <c r="I19" s="2"/>
      <c r="J19" s="38">
        <f t="shared" si="4"/>
        <v>6</v>
      </c>
      <c r="K19" s="38" t="str">
        <f t="shared" si="5"/>
        <v>Q1037M</v>
      </c>
      <c r="L19" s="38" t="str">
        <f t="shared" si="6"/>
        <v>Qué hace Ud. para corregir al niño(a)</v>
      </c>
      <c r="M19" s="38" t="str">
        <f t="shared" si="7"/>
        <v>A</v>
      </c>
      <c r="N19" s="38">
        <f t="shared" si="8"/>
        <v>12</v>
      </c>
      <c r="O19" s="38" t="str">
        <f t="shared" si="9"/>
        <v>A:K, X</v>
      </c>
      <c r="P19" s="38" t="str">
        <f t="shared" si="10"/>
        <v>G</v>
      </c>
      <c r="Q19" s="38" t="str">
        <f t="shared" si="11"/>
        <v>Ignorándolos</v>
      </c>
      <c r="R19" s="38" t="str">
        <f t="shared" si="12"/>
        <v/>
      </c>
    </row>
    <row r="20" spans="1:18" ht="15" customHeight="1" x14ac:dyDescent="0.2">
      <c r="A20" s="11"/>
      <c r="B20" s="5"/>
      <c r="C20" s="5"/>
      <c r="D20" s="5"/>
      <c r="E20" s="12"/>
      <c r="F20" s="5"/>
      <c r="G20" s="24" t="s">
        <v>49</v>
      </c>
      <c r="H20" s="24" t="s">
        <v>50</v>
      </c>
      <c r="I20" s="2"/>
      <c r="J20" s="38">
        <f t="shared" si="4"/>
        <v>6</v>
      </c>
      <c r="K20" s="38" t="str">
        <f t="shared" si="5"/>
        <v>Q1037M</v>
      </c>
      <c r="L20" s="38" t="str">
        <f t="shared" si="6"/>
        <v>Qué hace Ud. para corregir al niño(a)</v>
      </c>
      <c r="M20" s="38" t="str">
        <f t="shared" si="7"/>
        <v>A</v>
      </c>
      <c r="N20" s="38">
        <f t="shared" si="8"/>
        <v>12</v>
      </c>
      <c r="O20" s="38" t="str">
        <f t="shared" si="9"/>
        <v>A:K, X</v>
      </c>
      <c r="P20" s="38" t="str">
        <f t="shared" si="10"/>
        <v>H</v>
      </c>
      <c r="Q20" s="38" t="str">
        <f t="shared" si="11"/>
        <v>Dejándolos fuera de casa</v>
      </c>
      <c r="R20" s="38" t="str">
        <f t="shared" si="12"/>
        <v/>
      </c>
    </row>
    <row r="21" spans="1:18" ht="15" customHeight="1" x14ac:dyDescent="0.2">
      <c r="A21" s="11"/>
      <c r="B21" s="5"/>
      <c r="C21" s="5"/>
      <c r="D21" s="5"/>
      <c r="E21" s="12"/>
      <c r="F21" s="5"/>
      <c r="G21" s="24" t="s">
        <v>51</v>
      </c>
      <c r="H21" s="24" t="s">
        <v>52</v>
      </c>
      <c r="I21" s="2"/>
      <c r="J21" s="38">
        <f t="shared" si="4"/>
        <v>6</v>
      </c>
      <c r="K21" s="38" t="str">
        <f t="shared" si="5"/>
        <v>Q1037M</v>
      </c>
      <c r="L21" s="38" t="str">
        <f t="shared" si="6"/>
        <v>Qué hace Ud. para corregir al niño(a)</v>
      </c>
      <c r="M21" s="38" t="str">
        <f t="shared" si="7"/>
        <v>A</v>
      </c>
      <c r="N21" s="38">
        <f t="shared" si="8"/>
        <v>12</v>
      </c>
      <c r="O21" s="38" t="str">
        <f t="shared" si="9"/>
        <v>A:K, X</v>
      </c>
      <c r="P21" s="38" t="str">
        <f t="shared" si="10"/>
        <v>I</v>
      </c>
      <c r="Q21" s="38" t="str">
        <f t="shared" si="11"/>
        <v>Echándoles agua</v>
      </c>
      <c r="R21" s="38" t="str">
        <f t="shared" si="12"/>
        <v/>
      </c>
    </row>
    <row r="22" spans="1:18" ht="15" customHeight="1" x14ac:dyDescent="0.2">
      <c r="A22" s="11"/>
      <c r="B22" s="5"/>
      <c r="C22" s="5"/>
      <c r="D22" s="5"/>
      <c r="E22" s="12"/>
      <c r="F22" s="5"/>
      <c r="G22" s="24" t="s">
        <v>53</v>
      </c>
      <c r="H22" s="24" t="s">
        <v>54</v>
      </c>
      <c r="I22" s="2"/>
      <c r="J22" s="38">
        <f t="shared" si="4"/>
        <v>6</v>
      </c>
      <c r="K22" s="38" t="str">
        <f t="shared" si="5"/>
        <v>Q1037M</v>
      </c>
      <c r="L22" s="38" t="str">
        <f t="shared" si="6"/>
        <v>Qué hace Ud. para corregir al niño(a)</v>
      </c>
      <c r="M22" s="38" t="str">
        <f t="shared" si="7"/>
        <v>A</v>
      </c>
      <c r="N22" s="38">
        <f t="shared" si="8"/>
        <v>12</v>
      </c>
      <c r="O22" s="38" t="str">
        <f t="shared" si="9"/>
        <v>A:K, X</v>
      </c>
      <c r="P22" s="38" t="str">
        <f t="shared" si="10"/>
        <v>J</v>
      </c>
      <c r="Q22" s="38" t="str">
        <f t="shared" si="11"/>
        <v>Quitándoles la ropa</v>
      </c>
      <c r="R22" s="38" t="str">
        <f t="shared" si="12"/>
        <v/>
      </c>
    </row>
    <row r="23" spans="1:18" ht="15" customHeight="1" x14ac:dyDescent="0.2">
      <c r="A23" s="11"/>
      <c r="B23" s="5"/>
      <c r="C23" s="5"/>
      <c r="D23" s="5"/>
      <c r="E23" s="12"/>
      <c r="F23" s="5"/>
      <c r="G23" s="24" t="s">
        <v>55</v>
      </c>
      <c r="H23" s="24" t="s">
        <v>56</v>
      </c>
      <c r="I23" s="2"/>
      <c r="J23" s="38">
        <f t="shared" si="4"/>
        <v>6</v>
      </c>
      <c r="K23" s="38" t="str">
        <f t="shared" si="5"/>
        <v>Q1037M</v>
      </c>
      <c r="L23" s="38" t="str">
        <f t="shared" si="6"/>
        <v>Qué hace Ud. para corregir al niño(a)</v>
      </c>
      <c r="M23" s="38" t="str">
        <f t="shared" si="7"/>
        <v>A</v>
      </c>
      <c r="N23" s="38">
        <f t="shared" si="8"/>
        <v>12</v>
      </c>
      <c r="O23" s="38" t="str">
        <f t="shared" si="9"/>
        <v>A:K, X</v>
      </c>
      <c r="P23" s="38" t="str">
        <f t="shared" si="10"/>
        <v>K</v>
      </c>
      <c r="Q23" s="38" t="str">
        <f t="shared" si="11"/>
        <v>Habla con el y explica su conducta</v>
      </c>
      <c r="R23" s="38" t="str">
        <f t="shared" si="12"/>
        <v/>
      </c>
    </row>
    <row r="24" spans="1:18" ht="15" customHeight="1" x14ac:dyDescent="0.2">
      <c r="A24" s="13"/>
      <c r="B24" s="6"/>
      <c r="C24" s="6"/>
      <c r="D24" s="6"/>
      <c r="E24" s="14"/>
      <c r="F24" s="6"/>
      <c r="G24" s="24" t="s">
        <v>33</v>
      </c>
      <c r="H24" s="24" t="s">
        <v>57</v>
      </c>
      <c r="I24" s="3"/>
      <c r="J24" s="38">
        <f t="shared" si="4"/>
        <v>6</v>
      </c>
      <c r="K24" s="38" t="str">
        <f t="shared" si="5"/>
        <v>Q1037M</v>
      </c>
      <c r="L24" s="38" t="str">
        <f t="shared" si="6"/>
        <v>Qué hace Ud. para corregir al niño(a)</v>
      </c>
      <c r="M24" s="38" t="str">
        <f t="shared" si="7"/>
        <v>A</v>
      </c>
      <c r="N24" s="38">
        <f t="shared" si="8"/>
        <v>12</v>
      </c>
      <c r="O24" s="38" t="str">
        <f t="shared" si="9"/>
        <v>A:K, X</v>
      </c>
      <c r="P24" s="38" t="str">
        <f t="shared" si="10"/>
        <v>X</v>
      </c>
      <c r="Q24" s="38" t="str">
        <f t="shared" si="11"/>
        <v>Otra</v>
      </c>
      <c r="R24" s="38" t="str">
        <f t="shared" si="12"/>
        <v/>
      </c>
    </row>
    <row r="25" spans="1:18" ht="15" customHeight="1" x14ac:dyDescent="0.2">
      <c r="A25" s="9">
        <v>7</v>
      </c>
      <c r="B25" s="4" t="s">
        <v>58</v>
      </c>
      <c r="C25" s="4" t="s">
        <v>59</v>
      </c>
      <c r="D25" s="4" t="s">
        <v>22</v>
      </c>
      <c r="E25" s="10">
        <v>12</v>
      </c>
      <c r="F25" s="4" t="s">
        <v>39</v>
      </c>
      <c r="G25" s="24" t="s">
        <v>22</v>
      </c>
      <c r="H25" s="24" t="s">
        <v>40</v>
      </c>
      <c r="I25" s="1"/>
      <c r="J25" s="38">
        <f t="shared" si="4"/>
        <v>7</v>
      </c>
      <c r="K25" s="38" t="str">
        <f t="shared" si="5"/>
        <v>Q1037P</v>
      </c>
      <c r="L25" s="38" t="str">
        <f t="shared" si="6"/>
        <v>Qué hace el padre para corregir al niño(a)</v>
      </c>
      <c r="M25" s="38" t="str">
        <f t="shared" si="7"/>
        <v>A</v>
      </c>
      <c r="N25" s="38">
        <f t="shared" si="8"/>
        <v>12</v>
      </c>
      <c r="O25" s="38" t="str">
        <f t="shared" si="9"/>
        <v>A:K, X</v>
      </c>
      <c r="P25" s="38" t="str">
        <f t="shared" si="10"/>
        <v>A</v>
      </c>
      <c r="Q25" s="38" t="str">
        <f t="shared" si="11"/>
        <v>Palmadas</v>
      </c>
      <c r="R25" s="38" t="str">
        <f t="shared" si="12"/>
        <v/>
      </c>
    </row>
    <row r="26" spans="1:18" ht="15" customHeight="1" x14ac:dyDescent="0.2">
      <c r="A26" s="11"/>
      <c r="B26" s="5"/>
      <c r="C26" s="5"/>
      <c r="D26" s="5"/>
      <c r="E26" s="12"/>
      <c r="F26" s="5"/>
      <c r="G26" s="24" t="s">
        <v>25</v>
      </c>
      <c r="H26" s="24" t="s">
        <v>41</v>
      </c>
      <c r="I26" s="2"/>
      <c r="J26" s="38">
        <f t="shared" si="4"/>
        <v>7</v>
      </c>
      <c r="K26" s="38" t="str">
        <f t="shared" si="5"/>
        <v>Q1037P</v>
      </c>
      <c r="L26" s="38" t="str">
        <f t="shared" si="6"/>
        <v>Qué hace el padre para corregir al niño(a)</v>
      </c>
      <c r="M26" s="38" t="str">
        <f t="shared" si="7"/>
        <v>A</v>
      </c>
      <c r="N26" s="38">
        <f t="shared" si="8"/>
        <v>12</v>
      </c>
      <c r="O26" s="38" t="str">
        <f t="shared" si="9"/>
        <v>A:K, X</v>
      </c>
      <c r="P26" s="38" t="str">
        <f t="shared" si="10"/>
        <v>B</v>
      </c>
      <c r="Q26" s="38" t="str">
        <f t="shared" si="11"/>
        <v>Reprimenda verbal</v>
      </c>
      <c r="R26" s="38" t="str">
        <f t="shared" si="12"/>
        <v/>
      </c>
    </row>
    <row r="27" spans="1:18" ht="15" customHeight="1" x14ac:dyDescent="0.2">
      <c r="A27" s="11"/>
      <c r="B27" s="5"/>
      <c r="C27" s="5"/>
      <c r="D27" s="5"/>
      <c r="E27" s="12"/>
      <c r="F27" s="5"/>
      <c r="G27" s="24" t="s">
        <v>27</v>
      </c>
      <c r="H27" s="24" t="s">
        <v>42</v>
      </c>
      <c r="I27" s="2"/>
      <c r="J27" s="38">
        <f t="shared" si="4"/>
        <v>7</v>
      </c>
      <c r="K27" s="38" t="str">
        <f t="shared" si="5"/>
        <v>Q1037P</v>
      </c>
      <c r="L27" s="38" t="str">
        <f t="shared" si="6"/>
        <v>Qué hace el padre para corregir al niño(a)</v>
      </c>
      <c r="M27" s="38" t="str">
        <f t="shared" si="7"/>
        <v>A</v>
      </c>
      <c r="N27" s="38">
        <f t="shared" si="8"/>
        <v>12</v>
      </c>
      <c r="O27" s="38" t="str">
        <f t="shared" si="9"/>
        <v>A:K, X</v>
      </c>
      <c r="P27" s="38" t="str">
        <f t="shared" si="10"/>
        <v>C</v>
      </c>
      <c r="Q27" s="38" t="str">
        <f t="shared" si="11"/>
        <v>Prohibiéndoles algo que les gusta</v>
      </c>
      <c r="R27" s="38" t="str">
        <f t="shared" si="12"/>
        <v/>
      </c>
    </row>
    <row r="28" spans="1:18" ht="15" customHeight="1" x14ac:dyDescent="0.2">
      <c r="A28" s="11"/>
      <c r="B28" s="5"/>
      <c r="C28" s="5"/>
      <c r="D28" s="5"/>
      <c r="E28" s="12"/>
      <c r="F28" s="5"/>
      <c r="G28" s="24" t="s">
        <v>29</v>
      </c>
      <c r="H28" s="24" t="s">
        <v>43</v>
      </c>
      <c r="I28" s="2"/>
      <c r="J28" s="38">
        <f t="shared" si="4"/>
        <v>7</v>
      </c>
      <c r="K28" s="38" t="str">
        <f t="shared" si="5"/>
        <v>Q1037P</v>
      </c>
      <c r="L28" s="38" t="str">
        <f t="shared" si="6"/>
        <v>Qué hace el padre para corregir al niño(a)</v>
      </c>
      <c r="M28" s="38" t="str">
        <f t="shared" si="7"/>
        <v>A</v>
      </c>
      <c r="N28" s="38">
        <f t="shared" si="8"/>
        <v>12</v>
      </c>
      <c r="O28" s="38" t="str">
        <f t="shared" si="9"/>
        <v>A:K, X</v>
      </c>
      <c r="P28" s="38" t="str">
        <f t="shared" si="10"/>
        <v>D</v>
      </c>
      <c r="Q28" s="38" t="str">
        <f t="shared" si="11"/>
        <v>Privándolos de la alimentación</v>
      </c>
      <c r="R28" s="38" t="str">
        <f t="shared" si="12"/>
        <v/>
      </c>
    </row>
    <row r="29" spans="1:18" ht="15" customHeight="1" x14ac:dyDescent="0.2">
      <c r="A29" s="11"/>
      <c r="B29" s="5"/>
      <c r="C29" s="5"/>
      <c r="D29" s="5"/>
      <c r="E29" s="12"/>
      <c r="F29" s="5"/>
      <c r="G29" s="24" t="s">
        <v>44</v>
      </c>
      <c r="H29" s="24" t="s">
        <v>45</v>
      </c>
      <c r="I29" s="2"/>
      <c r="J29" s="38">
        <f t="shared" si="4"/>
        <v>7</v>
      </c>
      <c r="K29" s="38" t="str">
        <f t="shared" si="5"/>
        <v>Q1037P</v>
      </c>
      <c r="L29" s="38" t="str">
        <f t="shared" si="6"/>
        <v>Qué hace el padre para corregir al niño(a)</v>
      </c>
      <c r="M29" s="38" t="str">
        <f t="shared" si="7"/>
        <v>A</v>
      </c>
      <c r="N29" s="38">
        <f t="shared" si="8"/>
        <v>12</v>
      </c>
      <c r="O29" s="38" t="str">
        <f t="shared" si="9"/>
        <v>A:K, X</v>
      </c>
      <c r="P29" s="38" t="str">
        <f t="shared" si="10"/>
        <v>E</v>
      </c>
      <c r="Q29" s="38" t="str">
        <f t="shared" si="11"/>
        <v>Con golpes o castigos físicos</v>
      </c>
      <c r="R29" s="38" t="str">
        <f t="shared" si="12"/>
        <v/>
      </c>
    </row>
    <row r="30" spans="1:18" ht="15" customHeight="1" x14ac:dyDescent="0.2">
      <c r="A30" s="11"/>
      <c r="B30" s="5"/>
      <c r="C30" s="5"/>
      <c r="D30" s="5"/>
      <c r="E30" s="12"/>
      <c r="F30" s="5"/>
      <c r="G30" s="24" t="s">
        <v>31</v>
      </c>
      <c r="H30" s="24" t="s">
        <v>46</v>
      </c>
      <c r="I30" s="2"/>
      <c r="J30" s="38">
        <f t="shared" si="4"/>
        <v>7</v>
      </c>
      <c r="K30" s="38" t="str">
        <f t="shared" si="5"/>
        <v>Q1037P</v>
      </c>
      <c r="L30" s="38" t="str">
        <f t="shared" si="6"/>
        <v>Qué hace el padre para corregir al niño(a)</v>
      </c>
      <c r="M30" s="38" t="str">
        <f t="shared" si="7"/>
        <v>A</v>
      </c>
      <c r="N30" s="38">
        <f t="shared" si="8"/>
        <v>12</v>
      </c>
      <c r="O30" s="38" t="str">
        <f t="shared" si="9"/>
        <v>A:K, X</v>
      </c>
      <c r="P30" s="38" t="str">
        <f t="shared" si="10"/>
        <v>F</v>
      </c>
      <c r="Q30" s="38" t="str">
        <f t="shared" si="11"/>
        <v>Dejándolos encerrados</v>
      </c>
      <c r="R30" s="38" t="str">
        <f t="shared" si="12"/>
        <v/>
      </c>
    </row>
    <row r="31" spans="1:18" ht="15" customHeight="1" x14ac:dyDescent="0.2">
      <c r="A31" s="11"/>
      <c r="B31" s="5"/>
      <c r="C31" s="5"/>
      <c r="D31" s="5"/>
      <c r="E31" s="12"/>
      <c r="F31" s="5"/>
      <c r="G31" s="24" t="s">
        <v>47</v>
      </c>
      <c r="H31" s="24" t="s">
        <v>48</v>
      </c>
      <c r="I31" s="2"/>
      <c r="J31" s="38">
        <f t="shared" si="4"/>
        <v>7</v>
      </c>
      <c r="K31" s="38" t="str">
        <f t="shared" si="5"/>
        <v>Q1037P</v>
      </c>
      <c r="L31" s="38" t="str">
        <f t="shared" si="6"/>
        <v>Qué hace el padre para corregir al niño(a)</v>
      </c>
      <c r="M31" s="38" t="str">
        <f t="shared" si="7"/>
        <v>A</v>
      </c>
      <c r="N31" s="38">
        <f t="shared" si="8"/>
        <v>12</v>
      </c>
      <c r="O31" s="38" t="str">
        <f t="shared" si="9"/>
        <v>A:K, X</v>
      </c>
      <c r="P31" s="38" t="str">
        <f t="shared" si="10"/>
        <v>G</v>
      </c>
      <c r="Q31" s="38" t="str">
        <f t="shared" si="11"/>
        <v>Ignorándolos</v>
      </c>
      <c r="R31" s="38" t="str">
        <f t="shared" si="12"/>
        <v/>
      </c>
    </row>
    <row r="32" spans="1:18" ht="15" customHeight="1" x14ac:dyDescent="0.2">
      <c r="A32" s="11"/>
      <c r="B32" s="5"/>
      <c r="C32" s="5"/>
      <c r="D32" s="5"/>
      <c r="E32" s="12"/>
      <c r="F32" s="5"/>
      <c r="G32" s="24" t="s">
        <v>49</v>
      </c>
      <c r="H32" s="24" t="s">
        <v>50</v>
      </c>
      <c r="I32" s="2"/>
      <c r="J32" s="38">
        <f t="shared" si="4"/>
        <v>7</v>
      </c>
      <c r="K32" s="38" t="str">
        <f t="shared" si="5"/>
        <v>Q1037P</v>
      </c>
      <c r="L32" s="38" t="str">
        <f t="shared" si="6"/>
        <v>Qué hace el padre para corregir al niño(a)</v>
      </c>
      <c r="M32" s="38" t="str">
        <f t="shared" si="7"/>
        <v>A</v>
      </c>
      <c r="N32" s="38">
        <f t="shared" si="8"/>
        <v>12</v>
      </c>
      <c r="O32" s="38" t="str">
        <f t="shared" si="9"/>
        <v>A:K, X</v>
      </c>
      <c r="P32" s="38" t="str">
        <f t="shared" si="10"/>
        <v>H</v>
      </c>
      <c r="Q32" s="38" t="str">
        <f t="shared" si="11"/>
        <v>Dejándolos fuera de casa</v>
      </c>
      <c r="R32" s="38" t="str">
        <f t="shared" si="12"/>
        <v/>
      </c>
    </row>
    <row r="33" spans="1:18" ht="15" customHeight="1" x14ac:dyDescent="0.2">
      <c r="A33" s="11"/>
      <c r="B33" s="5"/>
      <c r="C33" s="5"/>
      <c r="D33" s="5"/>
      <c r="E33" s="12"/>
      <c r="F33" s="5"/>
      <c r="G33" s="24" t="s">
        <v>51</v>
      </c>
      <c r="H33" s="24" t="s">
        <v>52</v>
      </c>
      <c r="I33" s="2"/>
      <c r="J33" s="38">
        <f t="shared" si="4"/>
        <v>7</v>
      </c>
      <c r="K33" s="38" t="str">
        <f t="shared" si="5"/>
        <v>Q1037P</v>
      </c>
      <c r="L33" s="38" t="str">
        <f t="shared" si="6"/>
        <v>Qué hace el padre para corregir al niño(a)</v>
      </c>
      <c r="M33" s="38" t="str">
        <f t="shared" si="7"/>
        <v>A</v>
      </c>
      <c r="N33" s="38">
        <f t="shared" si="8"/>
        <v>12</v>
      </c>
      <c r="O33" s="38" t="str">
        <f t="shared" si="9"/>
        <v>A:K, X</v>
      </c>
      <c r="P33" s="38" t="str">
        <f t="shared" si="10"/>
        <v>I</v>
      </c>
      <c r="Q33" s="38" t="str">
        <f t="shared" si="11"/>
        <v>Echándoles agua</v>
      </c>
      <c r="R33" s="38" t="str">
        <f t="shared" si="12"/>
        <v/>
      </c>
    </row>
    <row r="34" spans="1:18" ht="15" customHeight="1" x14ac:dyDescent="0.2">
      <c r="A34" s="11"/>
      <c r="B34" s="5"/>
      <c r="C34" s="5"/>
      <c r="D34" s="5"/>
      <c r="E34" s="12"/>
      <c r="F34" s="5"/>
      <c r="G34" s="24" t="s">
        <v>53</v>
      </c>
      <c r="H34" s="24" t="s">
        <v>54</v>
      </c>
      <c r="I34" s="2"/>
      <c r="J34" s="38">
        <f t="shared" si="4"/>
        <v>7</v>
      </c>
      <c r="K34" s="38" t="str">
        <f t="shared" si="5"/>
        <v>Q1037P</v>
      </c>
      <c r="L34" s="38" t="str">
        <f t="shared" si="6"/>
        <v>Qué hace el padre para corregir al niño(a)</v>
      </c>
      <c r="M34" s="38" t="str">
        <f t="shared" si="7"/>
        <v>A</v>
      </c>
      <c r="N34" s="38">
        <f t="shared" si="8"/>
        <v>12</v>
      </c>
      <c r="O34" s="38" t="str">
        <f t="shared" si="9"/>
        <v>A:K, X</v>
      </c>
      <c r="P34" s="38" t="str">
        <f t="shared" si="10"/>
        <v>J</v>
      </c>
      <c r="Q34" s="38" t="str">
        <f t="shared" si="11"/>
        <v>Quitándoles la ropa</v>
      </c>
      <c r="R34" s="38" t="str">
        <f t="shared" si="12"/>
        <v/>
      </c>
    </row>
    <row r="35" spans="1:18" ht="15" customHeight="1" x14ac:dyDescent="0.2">
      <c r="A35" s="11"/>
      <c r="B35" s="5"/>
      <c r="C35" s="5"/>
      <c r="D35" s="5"/>
      <c r="E35" s="12"/>
      <c r="F35" s="5"/>
      <c r="G35" s="24" t="s">
        <v>55</v>
      </c>
      <c r="H35" s="24" t="s">
        <v>56</v>
      </c>
      <c r="I35" s="2"/>
      <c r="J35" s="38">
        <f t="shared" si="4"/>
        <v>7</v>
      </c>
      <c r="K35" s="38" t="str">
        <f t="shared" si="5"/>
        <v>Q1037P</v>
      </c>
      <c r="L35" s="38" t="str">
        <f t="shared" si="6"/>
        <v>Qué hace el padre para corregir al niño(a)</v>
      </c>
      <c r="M35" s="38" t="str">
        <f t="shared" si="7"/>
        <v>A</v>
      </c>
      <c r="N35" s="38">
        <f t="shared" si="8"/>
        <v>12</v>
      </c>
      <c r="O35" s="38" t="str">
        <f t="shared" si="9"/>
        <v>A:K, X</v>
      </c>
      <c r="P35" s="38" t="str">
        <f t="shared" si="10"/>
        <v>K</v>
      </c>
      <c r="Q35" s="38" t="str">
        <f t="shared" si="11"/>
        <v>Habla con el y explica su conducta</v>
      </c>
      <c r="R35" s="38" t="str">
        <f t="shared" si="12"/>
        <v/>
      </c>
    </row>
    <row r="36" spans="1:18" ht="15" customHeight="1" x14ac:dyDescent="0.2">
      <c r="A36" s="13"/>
      <c r="B36" s="6"/>
      <c r="C36" s="6"/>
      <c r="D36" s="6"/>
      <c r="E36" s="14"/>
      <c r="F36" s="6"/>
      <c r="G36" s="24" t="s">
        <v>33</v>
      </c>
      <c r="H36" s="24" t="s">
        <v>57</v>
      </c>
      <c r="I36" s="3"/>
      <c r="J36" s="38">
        <f t="shared" si="4"/>
        <v>7</v>
      </c>
      <c r="K36" s="38" t="str">
        <f t="shared" si="5"/>
        <v>Q1037P</v>
      </c>
      <c r="L36" s="38" t="str">
        <f t="shared" si="6"/>
        <v>Qué hace el padre para corregir al niño(a)</v>
      </c>
      <c r="M36" s="38" t="str">
        <f t="shared" si="7"/>
        <v>A</v>
      </c>
      <c r="N36" s="38">
        <f t="shared" si="8"/>
        <v>12</v>
      </c>
      <c r="O36" s="38" t="str">
        <f t="shared" si="9"/>
        <v>A:K, X</v>
      </c>
      <c r="P36" s="38" t="str">
        <f t="shared" si="10"/>
        <v>X</v>
      </c>
      <c r="Q36" s="38" t="str">
        <f t="shared" si="11"/>
        <v>Otra</v>
      </c>
      <c r="R36" s="38" t="str">
        <f t="shared" si="12"/>
        <v/>
      </c>
    </row>
    <row r="37" spans="1:18" ht="15" customHeight="1" x14ac:dyDescent="0.2">
      <c r="A37" s="9">
        <v>8</v>
      </c>
      <c r="B37" s="4" t="s">
        <v>60</v>
      </c>
      <c r="C37" s="4" t="s">
        <v>61</v>
      </c>
      <c r="D37" s="4" t="s">
        <v>22</v>
      </c>
      <c r="E37" s="10">
        <v>12</v>
      </c>
      <c r="F37" s="4" t="s">
        <v>39</v>
      </c>
      <c r="G37" s="24" t="s">
        <v>22</v>
      </c>
      <c r="H37" s="24" t="s">
        <v>40</v>
      </c>
      <c r="I37" s="1"/>
      <c r="J37" s="38">
        <f t="shared" si="4"/>
        <v>8</v>
      </c>
      <c r="K37" s="38" t="str">
        <f t="shared" si="5"/>
        <v>Q1037O</v>
      </c>
      <c r="L37" s="38" t="str">
        <f t="shared" si="6"/>
        <v>Qué hace la otra persona para corregir al niño(a)</v>
      </c>
      <c r="M37" s="38" t="str">
        <f t="shared" si="7"/>
        <v>A</v>
      </c>
      <c r="N37" s="38">
        <f t="shared" si="8"/>
        <v>12</v>
      </c>
      <c r="O37" s="38" t="str">
        <f t="shared" si="9"/>
        <v>A:K, X</v>
      </c>
      <c r="P37" s="38" t="str">
        <f t="shared" si="10"/>
        <v>A</v>
      </c>
      <c r="Q37" s="38" t="str">
        <f t="shared" si="11"/>
        <v>Palmadas</v>
      </c>
      <c r="R37" s="38" t="str">
        <f t="shared" si="12"/>
        <v/>
      </c>
    </row>
    <row r="38" spans="1:18" ht="15" customHeight="1" x14ac:dyDescent="0.2">
      <c r="A38" s="11"/>
      <c r="B38" s="5"/>
      <c r="C38" s="5"/>
      <c r="D38" s="5"/>
      <c r="E38" s="12"/>
      <c r="F38" s="5"/>
      <c r="G38" s="24" t="s">
        <v>25</v>
      </c>
      <c r="H38" s="24" t="s">
        <v>41</v>
      </c>
      <c r="I38" s="2"/>
      <c r="J38" s="38">
        <f t="shared" si="4"/>
        <v>8</v>
      </c>
      <c r="K38" s="38" t="str">
        <f t="shared" si="5"/>
        <v>Q1037O</v>
      </c>
      <c r="L38" s="38" t="str">
        <f t="shared" si="6"/>
        <v>Qué hace la otra persona para corregir al niño(a)</v>
      </c>
      <c r="M38" s="38" t="str">
        <f t="shared" si="7"/>
        <v>A</v>
      </c>
      <c r="N38" s="38">
        <f t="shared" si="8"/>
        <v>12</v>
      </c>
      <c r="O38" s="38" t="str">
        <f t="shared" si="9"/>
        <v>A:K, X</v>
      </c>
      <c r="P38" s="38" t="str">
        <f t="shared" si="10"/>
        <v>B</v>
      </c>
      <c r="Q38" s="38" t="str">
        <f t="shared" si="11"/>
        <v>Reprimenda verbal</v>
      </c>
      <c r="R38" s="38" t="str">
        <f t="shared" si="12"/>
        <v/>
      </c>
    </row>
    <row r="39" spans="1:18" ht="15" customHeight="1" x14ac:dyDescent="0.2">
      <c r="A39" s="11"/>
      <c r="B39" s="5"/>
      <c r="C39" s="5"/>
      <c r="D39" s="5"/>
      <c r="E39" s="12"/>
      <c r="F39" s="5"/>
      <c r="G39" s="24" t="s">
        <v>27</v>
      </c>
      <c r="H39" s="24" t="s">
        <v>42</v>
      </c>
      <c r="I39" s="2"/>
      <c r="J39" s="38">
        <f t="shared" si="4"/>
        <v>8</v>
      </c>
      <c r="K39" s="38" t="str">
        <f t="shared" si="5"/>
        <v>Q1037O</v>
      </c>
      <c r="L39" s="38" t="str">
        <f t="shared" si="6"/>
        <v>Qué hace la otra persona para corregir al niño(a)</v>
      </c>
      <c r="M39" s="38" t="str">
        <f t="shared" si="7"/>
        <v>A</v>
      </c>
      <c r="N39" s="38">
        <f t="shared" si="8"/>
        <v>12</v>
      </c>
      <c r="O39" s="38" t="str">
        <f t="shared" si="9"/>
        <v>A:K, X</v>
      </c>
      <c r="P39" s="38" t="str">
        <f t="shared" si="10"/>
        <v>C</v>
      </c>
      <c r="Q39" s="38" t="str">
        <f t="shared" si="11"/>
        <v>Prohibiéndoles algo que les gusta</v>
      </c>
      <c r="R39" s="38" t="str">
        <f t="shared" si="12"/>
        <v/>
      </c>
    </row>
    <row r="40" spans="1:18" ht="15" customHeight="1" x14ac:dyDescent="0.2">
      <c r="A40" s="11"/>
      <c r="B40" s="5"/>
      <c r="C40" s="5"/>
      <c r="D40" s="5"/>
      <c r="E40" s="12"/>
      <c r="F40" s="5"/>
      <c r="G40" s="24" t="s">
        <v>29</v>
      </c>
      <c r="H40" s="24" t="s">
        <v>43</v>
      </c>
      <c r="I40" s="2"/>
      <c r="J40" s="38">
        <f t="shared" si="4"/>
        <v>8</v>
      </c>
      <c r="K40" s="38" t="str">
        <f t="shared" si="5"/>
        <v>Q1037O</v>
      </c>
      <c r="L40" s="38" t="str">
        <f t="shared" si="6"/>
        <v>Qué hace la otra persona para corregir al niño(a)</v>
      </c>
      <c r="M40" s="38" t="str">
        <f t="shared" si="7"/>
        <v>A</v>
      </c>
      <c r="N40" s="38">
        <f t="shared" si="8"/>
        <v>12</v>
      </c>
      <c r="O40" s="38" t="str">
        <f t="shared" si="9"/>
        <v>A:K, X</v>
      </c>
      <c r="P40" s="38" t="str">
        <f t="shared" si="10"/>
        <v>D</v>
      </c>
      <c r="Q40" s="38" t="str">
        <f t="shared" si="11"/>
        <v>Privándolos de la alimentación</v>
      </c>
      <c r="R40" s="38" t="str">
        <f t="shared" si="12"/>
        <v/>
      </c>
    </row>
    <row r="41" spans="1:18" ht="15" customHeight="1" x14ac:dyDescent="0.2">
      <c r="A41" s="11"/>
      <c r="B41" s="5"/>
      <c r="C41" s="5"/>
      <c r="D41" s="5"/>
      <c r="E41" s="12"/>
      <c r="F41" s="5"/>
      <c r="G41" s="24" t="s">
        <v>44</v>
      </c>
      <c r="H41" s="24" t="s">
        <v>45</v>
      </c>
      <c r="I41" s="2"/>
      <c r="J41" s="38">
        <f t="shared" si="4"/>
        <v>8</v>
      </c>
      <c r="K41" s="38" t="str">
        <f t="shared" si="5"/>
        <v>Q1037O</v>
      </c>
      <c r="L41" s="38" t="str">
        <f t="shared" si="6"/>
        <v>Qué hace la otra persona para corregir al niño(a)</v>
      </c>
      <c r="M41" s="38" t="str">
        <f t="shared" si="7"/>
        <v>A</v>
      </c>
      <c r="N41" s="38">
        <f t="shared" si="8"/>
        <v>12</v>
      </c>
      <c r="O41" s="38" t="str">
        <f t="shared" si="9"/>
        <v>A:K, X</v>
      </c>
      <c r="P41" s="38" t="str">
        <f t="shared" si="10"/>
        <v>E</v>
      </c>
      <c r="Q41" s="38" t="str">
        <f t="shared" si="11"/>
        <v>Con golpes o castigos físicos</v>
      </c>
      <c r="R41" s="38" t="str">
        <f t="shared" si="12"/>
        <v/>
      </c>
    </row>
    <row r="42" spans="1:18" ht="15" customHeight="1" x14ac:dyDescent="0.2">
      <c r="A42" s="11"/>
      <c r="B42" s="5"/>
      <c r="C42" s="5"/>
      <c r="D42" s="5"/>
      <c r="E42" s="12"/>
      <c r="F42" s="5"/>
      <c r="G42" s="24" t="s">
        <v>31</v>
      </c>
      <c r="H42" s="24" t="s">
        <v>46</v>
      </c>
      <c r="I42" s="2"/>
      <c r="J42" s="38">
        <f t="shared" si="4"/>
        <v>8</v>
      </c>
      <c r="K42" s="38" t="str">
        <f t="shared" si="5"/>
        <v>Q1037O</v>
      </c>
      <c r="L42" s="38" t="str">
        <f t="shared" si="6"/>
        <v>Qué hace la otra persona para corregir al niño(a)</v>
      </c>
      <c r="M42" s="38" t="str">
        <f t="shared" si="7"/>
        <v>A</v>
      </c>
      <c r="N42" s="38">
        <f t="shared" si="8"/>
        <v>12</v>
      </c>
      <c r="O42" s="38" t="str">
        <f t="shared" si="9"/>
        <v>A:K, X</v>
      </c>
      <c r="P42" s="38" t="str">
        <f t="shared" si="10"/>
        <v>F</v>
      </c>
      <c r="Q42" s="38" t="str">
        <f t="shared" si="11"/>
        <v>Dejándolos encerrados</v>
      </c>
      <c r="R42" s="38" t="str">
        <f t="shared" si="12"/>
        <v/>
      </c>
    </row>
    <row r="43" spans="1:18" ht="15" customHeight="1" x14ac:dyDescent="0.2">
      <c r="A43" s="11"/>
      <c r="B43" s="5"/>
      <c r="C43" s="5"/>
      <c r="D43" s="5"/>
      <c r="E43" s="12"/>
      <c r="F43" s="5"/>
      <c r="G43" s="24" t="s">
        <v>47</v>
      </c>
      <c r="H43" s="24" t="s">
        <v>48</v>
      </c>
      <c r="I43" s="2"/>
      <c r="J43" s="38">
        <f t="shared" si="4"/>
        <v>8</v>
      </c>
      <c r="K43" s="38" t="str">
        <f t="shared" si="5"/>
        <v>Q1037O</v>
      </c>
      <c r="L43" s="38" t="str">
        <f t="shared" si="6"/>
        <v>Qué hace la otra persona para corregir al niño(a)</v>
      </c>
      <c r="M43" s="38" t="str">
        <f t="shared" si="7"/>
        <v>A</v>
      </c>
      <c r="N43" s="38">
        <f t="shared" si="8"/>
        <v>12</v>
      </c>
      <c r="O43" s="38" t="str">
        <f t="shared" si="9"/>
        <v>A:K, X</v>
      </c>
      <c r="P43" s="38" t="str">
        <f t="shared" si="10"/>
        <v>G</v>
      </c>
      <c r="Q43" s="38" t="str">
        <f t="shared" si="11"/>
        <v>Ignorándolos</v>
      </c>
      <c r="R43" s="38" t="str">
        <f t="shared" si="12"/>
        <v/>
      </c>
    </row>
    <row r="44" spans="1:18" ht="15" customHeight="1" x14ac:dyDescent="0.2">
      <c r="A44" s="11"/>
      <c r="B44" s="5"/>
      <c r="C44" s="5"/>
      <c r="D44" s="5"/>
      <c r="E44" s="12"/>
      <c r="F44" s="5"/>
      <c r="G44" s="24" t="s">
        <v>49</v>
      </c>
      <c r="H44" s="24" t="s">
        <v>50</v>
      </c>
      <c r="I44" s="2"/>
      <c r="J44" s="38">
        <f t="shared" si="4"/>
        <v>8</v>
      </c>
      <c r="K44" s="38" t="str">
        <f t="shared" si="5"/>
        <v>Q1037O</v>
      </c>
      <c r="L44" s="38" t="str">
        <f t="shared" si="6"/>
        <v>Qué hace la otra persona para corregir al niño(a)</v>
      </c>
      <c r="M44" s="38" t="str">
        <f t="shared" si="7"/>
        <v>A</v>
      </c>
      <c r="N44" s="38">
        <f t="shared" si="8"/>
        <v>12</v>
      </c>
      <c r="O44" s="38" t="str">
        <f t="shared" si="9"/>
        <v>A:K, X</v>
      </c>
      <c r="P44" s="38" t="str">
        <f t="shared" si="10"/>
        <v>H</v>
      </c>
      <c r="Q44" s="38" t="str">
        <f t="shared" si="11"/>
        <v>Dejándolos fuera de casa</v>
      </c>
      <c r="R44" s="38" t="str">
        <f t="shared" si="12"/>
        <v/>
      </c>
    </row>
    <row r="45" spans="1:18" ht="15" customHeight="1" x14ac:dyDescent="0.2">
      <c r="A45" s="11"/>
      <c r="B45" s="5"/>
      <c r="C45" s="5"/>
      <c r="D45" s="5"/>
      <c r="E45" s="12"/>
      <c r="F45" s="5"/>
      <c r="G45" s="24" t="s">
        <v>51</v>
      </c>
      <c r="H45" s="24" t="s">
        <v>52</v>
      </c>
      <c r="I45" s="2"/>
      <c r="J45" s="38">
        <f t="shared" si="4"/>
        <v>8</v>
      </c>
      <c r="K45" s="38" t="str">
        <f t="shared" si="5"/>
        <v>Q1037O</v>
      </c>
      <c r="L45" s="38" t="str">
        <f t="shared" si="6"/>
        <v>Qué hace la otra persona para corregir al niño(a)</v>
      </c>
      <c r="M45" s="38" t="str">
        <f t="shared" si="7"/>
        <v>A</v>
      </c>
      <c r="N45" s="38">
        <f t="shared" si="8"/>
        <v>12</v>
      </c>
      <c r="O45" s="38" t="str">
        <f t="shared" si="9"/>
        <v>A:K, X</v>
      </c>
      <c r="P45" s="38" t="str">
        <f t="shared" si="10"/>
        <v>I</v>
      </c>
      <c r="Q45" s="38" t="str">
        <f t="shared" si="11"/>
        <v>Echándoles agua</v>
      </c>
      <c r="R45" s="38" t="str">
        <f t="shared" si="12"/>
        <v/>
      </c>
    </row>
    <row r="46" spans="1:18" ht="15" customHeight="1" x14ac:dyDescent="0.2">
      <c r="A46" s="11"/>
      <c r="B46" s="5"/>
      <c r="C46" s="5"/>
      <c r="D46" s="5"/>
      <c r="E46" s="12"/>
      <c r="F46" s="5"/>
      <c r="G46" s="24" t="s">
        <v>53</v>
      </c>
      <c r="H46" s="24" t="s">
        <v>54</v>
      </c>
      <c r="I46" s="2"/>
      <c r="J46" s="38">
        <f t="shared" si="4"/>
        <v>8</v>
      </c>
      <c r="K46" s="38" t="str">
        <f t="shared" si="5"/>
        <v>Q1037O</v>
      </c>
      <c r="L46" s="38" t="str">
        <f t="shared" si="6"/>
        <v>Qué hace la otra persona para corregir al niño(a)</v>
      </c>
      <c r="M46" s="38" t="str">
        <f t="shared" si="7"/>
        <v>A</v>
      </c>
      <c r="N46" s="38">
        <f t="shared" si="8"/>
        <v>12</v>
      </c>
      <c r="O46" s="38" t="str">
        <f t="shared" si="9"/>
        <v>A:K, X</v>
      </c>
      <c r="P46" s="38" t="str">
        <f t="shared" si="10"/>
        <v>J</v>
      </c>
      <c r="Q46" s="38" t="str">
        <f t="shared" si="11"/>
        <v>Quitándoles la ropa</v>
      </c>
      <c r="R46" s="38" t="str">
        <f t="shared" si="12"/>
        <v/>
      </c>
    </row>
    <row r="47" spans="1:18" ht="15" customHeight="1" x14ac:dyDescent="0.2">
      <c r="A47" s="11"/>
      <c r="B47" s="5"/>
      <c r="C47" s="5"/>
      <c r="D47" s="5"/>
      <c r="E47" s="12"/>
      <c r="F47" s="5"/>
      <c r="G47" s="24" t="s">
        <v>55</v>
      </c>
      <c r="H47" s="24" t="s">
        <v>56</v>
      </c>
      <c r="I47" s="2"/>
      <c r="J47" s="38">
        <f t="shared" si="4"/>
        <v>8</v>
      </c>
      <c r="K47" s="38" t="str">
        <f t="shared" si="5"/>
        <v>Q1037O</v>
      </c>
      <c r="L47" s="38" t="str">
        <f t="shared" si="6"/>
        <v>Qué hace la otra persona para corregir al niño(a)</v>
      </c>
      <c r="M47" s="38" t="str">
        <f t="shared" si="7"/>
        <v>A</v>
      </c>
      <c r="N47" s="38">
        <f t="shared" si="8"/>
        <v>12</v>
      </c>
      <c r="O47" s="38" t="str">
        <f t="shared" si="9"/>
        <v>A:K, X</v>
      </c>
      <c r="P47" s="38" t="str">
        <f t="shared" si="10"/>
        <v>K</v>
      </c>
      <c r="Q47" s="38" t="str">
        <f t="shared" si="11"/>
        <v>Habla con el y explica su conducta</v>
      </c>
      <c r="R47" s="38" t="str">
        <f t="shared" si="12"/>
        <v/>
      </c>
    </row>
    <row r="48" spans="1:18" ht="15" customHeight="1" x14ac:dyDescent="0.2">
      <c r="A48" s="13"/>
      <c r="B48" s="6"/>
      <c r="C48" s="6"/>
      <c r="D48" s="6"/>
      <c r="E48" s="14"/>
      <c r="F48" s="6"/>
      <c r="G48" s="24" t="s">
        <v>33</v>
      </c>
      <c r="H48" s="24" t="s">
        <v>57</v>
      </c>
      <c r="I48" s="3"/>
      <c r="J48" s="38">
        <f t="shared" si="4"/>
        <v>8</v>
      </c>
      <c r="K48" s="38" t="str">
        <f t="shared" si="5"/>
        <v>Q1037O</v>
      </c>
      <c r="L48" s="38" t="str">
        <f t="shared" si="6"/>
        <v>Qué hace la otra persona para corregir al niño(a)</v>
      </c>
      <c r="M48" s="38" t="str">
        <f t="shared" si="7"/>
        <v>A</v>
      </c>
      <c r="N48" s="38">
        <f t="shared" si="8"/>
        <v>12</v>
      </c>
      <c r="O48" s="38" t="str">
        <f t="shared" si="9"/>
        <v>A:K, X</v>
      </c>
      <c r="P48" s="38" t="str">
        <f t="shared" si="10"/>
        <v>X</v>
      </c>
      <c r="Q48" s="38" t="str">
        <f t="shared" si="11"/>
        <v>Otra</v>
      </c>
      <c r="R48" s="38" t="str">
        <f t="shared" si="12"/>
        <v/>
      </c>
    </row>
    <row r="49" spans="1:18" ht="15" customHeight="1" x14ac:dyDescent="0.2">
      <c r="A49" s="9">
        <v>9</v>
      </c>
      <c r="B49" s="4" t="s">
        <v>62</v>
      </c>
      <c r="C49" s="4" t="s">
        <v>63</v>
      </c>
      <c r="D49" s="4" t="s">
        <v>12</v>
      </c>
      <c r="E49" s="10">
        <v>1</v>
      </c>
      <c r="F49" s="4" t="s">
        <v>64</v>
      </c>
      <c r="G49" s="25">
        <v>1</v>
      </c>
      <c r="H49" s="24" t="s">
        <v>65</v>
      </c>
      <c r="I49" s="1"/>
      <c r="J49" s="38">
        <f t="shared" si="4"/>
        <v>9</v>
      </c>
      <c r="K49" s="38" t="str">
        <f t="shared" si="5"/>
        <v>Q1040A</v>
      </c>
      <c r="L49" s="38" t="str">
        <f t="shared" si="6"/>
        <v>Estuvo presente el niño(a) cuando su (último) esposo/compañero: la empujó, sacudió o le tiró algo</v>
      </c>
      <c r="M49" s="38" t="str">
        <f t="shared" si="7"/>
        <v>N</v>
      </c>
      <c r="N49" s="38">
        <f t="shared" si="8"/>
        <v>1</v>
      </c>
      <c r="O49" s="38" t="str">
        <f t="shared" si="9"/>
        <v>1:2, 8</v>
      </c>
      <c r="P49" s="38">
        <f t="shared" si="10"/>
        <v>1</v>
      </c>
      <c r="Q49" s="38" t="str">
        <f t="shared" si="11"/>
        <v>Si</v>
      </c>
      <c r="R49" s="38" t="str">
        <f t="shared" si="12"/>
        <v/>
      </c>
    </row>
    <row r="50" spans="1:18" ht="15" customHeight="1" x14ac:dyDescent="0.2">
      <c r="A50" s="11"/>
      <c r="B50" s="5"/>
      <c r="C50" s="5"/>
      <c r="D50" s="5"/>
      <c r="E50" s="12"/>
      <c r="F50" s="5"/>
      <c r="G50" s="25">
        <v>2</v>
      </c>
      <c r="H50" s="24" t="s">
        <v>66</v>
      </c>
      <c r="I50" s="2"/>
      <c r="J50" s="38">
        <f t="shared" si="4"/>
        <v>9</v>
      </c>
      <c r="K50" s="38" t="str">
        <f t="shared" si="5"/>
        <v>Q1040A</v>
      </c>
      <c r="L50" s="38" t="str">
        <f t="shared" si="6"/>
        <v>Estuvo presente el niño(a) cuando su (último) esposo/compañero: la empujó, sacudió o le tiró algo</v>
      </c>
      <c r="M50" s="38" t="str">
        <f t="shared" si="7"/>
        <v>N</v>
      </c>
      <c r="N50" s="38">
        <f t="shared" si="8"/>
        <v>1</v>
      </c>
      <c r="O50" s="38" t="str">
        <f t="shared" si="9"/>
        <v>1:2, 8</v>
      </c>
      <c r="P50" s="38">
        <f t="shared" si="10"/>
        <v>2</v>
      </c>
      <c r="Q50" s="38" t="str">
        <f t="shared" si="11"/>
        <v>No</v>
      </c>
      <c r="R50" s="38" t="str">
        <f t="shared" si="12"/>
        <v/>
      </c>
    </row>
    <row r="51" spans="1:18" ht="15" customHeight="1" x14ac:dyDescent="0.2">
      <c r="A51" s="13"/>
      <c r="B51" s="6"/>
      <c r="C51" s="6"/>
      <c r="D51" s="6"/>
      <c r="E51" s="14"/>
      <c r="F51" s="6"/>
      <c r="G51" s="25">
        <v>8</v>
      </c>
      <c r="H51" s="24" t="s">
        <v>67</v>
      </c>
      <c r="I51" s="3"/>
      <c r="J51" s="38">
        <f t="shared" si="4"/>
        <v>9</v>
      </c>
      <c r="K51" s="38" t="str">
        <f t="shared" si="5"/>
        <v>Q1040A</v>
      </c>
      <c r="L51" s="38" t="str">
        <f t="shared" si="6"/>
        <v>Estuvo presente el niño(a) cuando su (último) esposo/compañero: la empujó, sacudió o le tiró algo</v>
      </c>
      <c r="M51" s="38" t="str">
        <f t="shared" si="7"/>
        <v>N</v>
      </c>
      <c r="N51" s="38">
        <f t="shared" si="8"/>
        <v>1</v>
      </c>
      <c r="O51" s="38" t="str">
        <f t="shared" si="9"/>
        <v>1:2, 8</v>
      </c>
      <c r="P51" s="38">
        <f t="shared" si="10"/>
        <v>8</v>
      </c>
      <c r="Q51" s="38" t="str">
        <f t="shared" si="11"/>
        <v>No sabe</v>
      </c>
      <c r="R51" s="38" t="str">
        <f t="shared" si="12"/>
        <v/>
      </c>
    </row>
    <row r="52" spans="1:18" ht="15" customHeight="1" x14ac:dyDescent="0.2">
      <c r="A52" s="9">
        <v>10</v>
      </c>
      <c r="B52" s="4" t="s">
        <v>68</v>
      </c>
      <c r="C52" s="4" t="s">
        <v>69</v>
      </c>
      <c r="D52" s="4" t="s">
        <v>12</v>
      </c>
      <c r="E52" s="10">
        <v>1</v>
      </c>
      <c r="F52" s="4" t="s">
        <v>64</v>
      </c>
      <c r="G52" s="25">
        <v>1</v>
      </c>
      <c r="H52" s="24" t="s">
        <v>65</v>
      </c>
      <c r="I52" s="1"/>
      <c r="J52" s="38">
        <f t="shared" si="4"/>
        <v>10</v>
      </c>
      <c r="K52" s="38" t="str">
        <f t="shared" si="5"/>
        <v>Q1040B</v>
      </c>
      <c r="L52" s="38" t="str">
        <f t="shared" si="6"/>
        <v>Estuvo presente el niño(a) cuando su (último) esposo/compañero: la abofeteó o le retorció el brazo</v>
      </c>
      <c r="M52" s="38" t="str">
        <f t="shared" si="7"/>
        <v>N</v>
      </c>
      <c r="N52" s="38">
        <f t="shared" si="8"/>
        <v>1</v>
      </c>
      <c r="O52" s="38" t="str">
        <f t="shared" si="9"/>
        <v>1:2, 8</v>
      </c>
      <c r="P52" s="38">
        <f t="shared" si="10"/>
        <v>1</v>
      </c>
      <c r="Q52" s="38" t="str">
        <f t="shared" si="11"/>
        <v>Si</v>
      </c>
      <c r="R52" s="38" t="str">
        <f t="shared" si="12"/>
        <v/>
      </c>
    </row>
    <row r="53" spans="1:18" ht="15" customHeight="1" x14ac:dyDescent="0.2">
      <c r="A53" s="11"/>
      <c r="B53" s="5"/>
      <c r="C53" s="5"/>
      <c r="D53" s="5"/>
      <c r="E53" s="12"/>
      <c r="F53" s="5"/>
      <c r="G53" s="25">
        <v>2</v>
      </c>
      <c r="H53" s="24" t="s">
        <v>66</v>
      </c>
      <c r="I53" s="2"/>
      <c r="J53" s="38">
        <f t="shared" si="4"/>
        <v>10</v>
      </c>
      <c r="K53" s="38" t="str">
        <f t="shared" si="5"/>
        <v>Q1040B</v>
      </c>
      <c r="L53" s="38" t="str">
        <f t="shared" si="6"/>
        <v>Estuvo presente el niño(a) cuando su (último) esposo/compañero: la abofeteó o le retorció el brazo</v>
      </c>
      <c r="M53" s="38" t="str">
        <f t="shared" si="7"/>
        <v>N</v>
      </c>
      <c r="N53" s="38">
        <f t="shared" si="8"/>
        <v>1</v>
      </c>
      <c r="O53" s="38" t="str">
        <f t="shared" si="9"/>
        <v>1:2, 8</v>
      </c>
      <c r="P53" s="38">
        <f t="shared" si="10"/>
        <v>2</v>
      </c>
      <c r="Q53" s="38" t="str">
        <f t="shared" si="11"/>
        <v>No</v>
      </c>
      <c r="R53" s="38" t="str">
        <f t="shared" si="12"/>
        <v/>
      </c>
    </row>
    <row r="54" spans="1:18" ht="15" customHeight="1" x14ac:dyDescent="0.2">
      <c r="A54" s="13"/>
      <c r="B54" s="6"/>
      <c r="C54" s="6"/>
      <c r="D54" s="6"/>
      <c r="E54" s="14"/>
      <c r="F54" s="6"/>
      <c r="G54" s="25">
        <v>8</v>
      </c>
      <c r="H54" s="24" t="s">
        <v>67</v>
      </c>
      <c r="I54" s="3"/>
      <c r="J54" s="38">
        <f t="shared" si="4"/>
        <v>10</v>
      </c>
      <c r="K54" s="38" t="str">
        <f t="shared" si="5"/>
        <v>Q1040B</v>
      </c>
      <c r="L54" s="38" t="str">
        <f t="shared" si="6"/>
        <v>Estuvo presente el niño(a) cuando su (último) esposo/compañero: la abofeteó o le retorció el brazo</v>
      </c>
      <c r="M54" s="38" t="str">
        <f t="shared" si="7"/>
        <v>N</v>
      </c>
      <c r="N54" s="38">
        <f t="shared" si="8"/>
        <v>1</v>
      </c>
      <c r="O54" s="38" t="str">
        <f t="shared" si="9"/>
        <v>1:2, 8</v>
      </c>
      <c r="P54" s="38">
        <f t="shared" si="10"/>
        <v>8</v>
      </c>
      <c r="Q54" s="38" t="str">
        <f t="shared" si="11"/>
        <v>No sabe</v>
      </c>
      <c r="R54" s="38" t="str">
        <f t="shared" si="12"/>
        <v/>
      </c>
    </row>
    <row r="55" spans="1:18" ht="15" customHeight="1" x14ac:dyDescent="0.2">
      <c r="A55" s="9">
        <v>11</v>
      </c>
      <c r="B55" s="4" t="s">
        <v>70</v>
      </c>
      <c r="C55" s="4" t="s">
        <v>71</v>
      </c>
      <c r="D55" s="4" t="s">
        <v>12</v>
      </c>
      <c r="E55" s="10">
        <v>1</v>
      </c>
      <c r="F55" s="4" t="s">
        <v>64</v>
      </c>
      <c r="G55" s="25">
        <v>1</v>
      </c>
      <c r="H55" s="24" t="s">
        <v>65</v>
      </c>
      <c r="I55" s="1"/>
      <c r="J55" s="38">
        <f t="shared" si="4"/>
        <v>11</v>
      </c>
      <c r="K55" s="38" t="str">
        <f t="shared" si="5"/>
        <v>Q1040C</v>
      </c>
      <c r="L55" s="38" t="str">
        <f t="shared" si="6"/>
        <v>Estuvo presente el niño(a) cuando su (último) esposo/compañero: la golpeo con puño o con algo que pudo hacerle daño</v>
      </c>
      <c r="M55" s="38" t="str">
        <f t="shared" si="7"/>
        <v>N</v>
      </c>
      <c r="N55" s="38">
        <f t="shared" si="8"/>
        <v>1</v>
      </c>
      <c r="O55" s="38" t="str">
        <f t="shared" si="9"/>
        <v>1:2, 8</v>
      </c>
      <c r="P55" s="38">
        <f t="shared" si="10"/>
        <v>1</v>
      </c>
      <c r="Q55" s="38" t="str">
        <f t="shared" si="11"/>
        <v>Si</v>
      </c>
      <c r="R55" s="38" t="str">
        <f t="shared" si="12"/>
        <v/>
      </c>
    </row>
    <row r="56" spans="1:18" ht="15" customHeight="1" x14ac:dyDescent="0.2">
      <c r="A56" s="11"/>
      <c r="B56" s="5"/>
      <c r="C56" s="5"/>
      <c r="D56" s="5"/>
      <c r="E56" s="12"/>
      <c r="F56" s="5"/>
      <c r="G56" s="25">
        <v>2</v>
      </c>
      <c r="H56" s="24" t="s">
        <v>66</v>
      </c>
      <c r="I56" s="2"/>
      <c r="J56" s="38">
        <f t="shared" si="4"/>
        <v>11</v>
      </c>
      <c r="K56" s="38" t="str">
        <f t="shared" si="5"/>
        <v>Q1040C</v>
      </c>
      <c r="L56" s="38" t="str">
        <f t="shared" si="6"/>
        <v>Estuvo presente el niño(a) cuando su (último) esposo/compañero: la golpeo con puño o con algo que pudo hacerle daño</v>
      </c>
      <c r="M56" s="38" t="str">
        <f t="shared" si="7"/>
        <v>N</v>
      </c>
      <c r="N56" s="38">
        <f t="shared" si="8"/>
        <v>1</v>
      </c>
      <c r="O56" s="38" t="str">
        <f t="shared" si="9"/>
        <v>1:2, 8</v>
      </c>
      <c r="P56" s="38">
        <f t="shared" si="10"/>
        <v>2</v>
      </c>
      <c r="Q56" s="38" t="str">
        <f t="shared" si="11"/>
        <v>No</v>
      </c>
      <c r="R56" s="38" t="str">
        <f t="shared" si="12"/>
        <v/>
      </c>
    </row>
    <row r="57" spans="1:18" ht="15" customHeight="1" x14ac:dyDescent="0.2">
      <c r="A57" s="13"/>
      <c r="B57" s="6"/>
      <c r="C57" s="6"/>
      <c r="D57" s="6"/>
      <c r="E57" s="14"/>
      <c r="F57" s="6"/>
      <c r="G57" s="25">
        <v>8</v>
      </c>
      <c r="H57" s="24" t="s">
        <v>67</v>
      </c>
      <c r="I57" s="3"/>
      <c r="J57" s="38">
        <f t="shared" si="4"/>
        <v>11</v>
      </c>
      <c r="K57" s="38" t="str">
        <f t="shared" si="5"/>
        <v>Q1040C</v>
      </c>
      <c r="L57" s="38" t="str">
        <f t="shared" si="6"/>
        <v>Estuvo presente el niño(a) cuando su (último) esposo/compañero: la golpeo con puño o con algo que pudo hacerle daño</v>
      </c>
      <c r="M57" s="38" t="str">
        <f t="shared" si="7"/>
        <v>N</v>
      </c>
      <c r="N57" s="38">
        <f t="shared" si="8"/>
        <v>1</v>
      </c>
      <c r="O57" s="38" t="str">
        <f t="shared" si="9"/>
        <v>1:2, 8</v>
      </c>
      <c r="P57" s="38">
        <f t="shared" si="10"/>
        <v>8</v>
      </c>
      <c r="Q57" s="38" t="str">
        <f t="shared" si="11"/>
        <v>No sabe</v>
      </c>
      <c r="R57" s="38" t="str">
        <f t="shared" si="12"/>
        <v/>
      </c>
    </row>
    <row r="58" spans="1:18" ht="15" customHeight="1" x14ac:dyDescent="0.2">
      <c r="A58" s="9">
        <v>12</v>
      </c>
      <c r="B58" s="4" t="s">
        <v>72</v>
      </c>
      <c r="C58" s="28" t="s">
        <v>0</v>
      </c>
      <c r="D58" s="4" t="s">
        <v>12</v>
      </c>
      <c r="E58" s="10">
        <v>1</v>
      </c>
      <c r="F58" s="4" t="s">
        <v>64</v>
      </c>
      <c r="G58" s="25">
        <v>1</v>
      </c>
      <c r="H58" s="24" t="s">
        <v>65</v>
      </c>
      <c r="I58" s="1"/>
      <c r="J58" s="38">
        <f t="shared" si="4"/>
        <v>12</v>
      </c>
      <c r="K58" s="38" t="str">
        <f t="shared" si="5"/>
        <v>Q1040D</v>
      </c>
      <c r="L58" s="38" t="str">
        <f t="shared" si="6"/>
        <v>Estuvo presente el niño(a) cuando su (último) esposo/compañero: la ha pateado o arrastrado</v>
      </c>
      <c r="M58" s="38" t="str">
        <f t="shared" si="7"/>
        <v>N</v>
      </c>
      <c r="N58" s="38">
        <f t="shared" si="8"/>
        <v>1</v>
      </c>
      <c r="O58" s="38" t="str">
        <f t="shared" si="9"/>
        <v>1:2, 8</v>
      </c>
      <c r="P58" s="38">
        <f t="shared" si="10"/>
        <v>1</v>
      </c>
      <c r="Q58" s="38" t="str">
        <f t="shared" si="11"/>
        <v>Si</v>
      </c>
      <c r="R58" s="38" t="str">
        <f t="shared" si="12"/>
        <v/>
      </c>
    </row>
    <row r="59" spans="1:18" ht="15" customHeight="1" x14ac:dyDescent="0.2">
      <c r="A59" s="11"/>
      <c r="B59" s="5"/>
      <c r="C59" s="29"/>
      <c r="D59" s="5"/>
      <c r="E59" s="12"/>
      <c r="F59" s="5"/>
      <c r="G59" s="30">
        <v>2</v>
      </c>
      <c r="H59" s="31" t="s">
        <v>66</v>
      </c>
      <c r="I59" s="2"/>
      <c r="J59" s="38">
        <f t="shared" si="4"/>
        <v>12</v>
      </c>
      <c r="K59" s="38" t="str">
        <f t="shared" si="5"/>
        <v>Q1040D</v>
      </c>
      <c r="L59" s="38" t="str">
        <f t="shared" si="6"/>
        <v>Estuvo presente el niño(a) cuando su (último) esposo/compañero: la ha pateado o arrastrado</v>
      </c>
      <c r="M59" s="38" t="str">
        <f t="shared" si="7"/>
        <v>N</v>
      </c>
      <c r="N59" s="38">
        <f t="shared" si="8"/>
        <v>1</v>
      </c>
      <c r="O59" s="38" t="str">
        <f t="shared" si="9"/>
        <v>1:2, 8</v>
      </c>
      <c r="P59" s="38">
        <f t="shared" si="10"/>
        <v>2</v>
      </c>
      <c r="Q59" s="38" t="str">
        <f t="shared" si="11"/>
        <v>No</v>
      </c>
      <c r="R59" s="38" t="str">
        <f t="shared" si="12"/>
        <v/>
      </c>
    </row>
    <row r="60" spans="1:18" ht="15" customHeight="1" x14ac:dyDescent="0.2">
      <c r="A60" s="13"/>
      <c r="B60" s="6"/>
      <c r="C60" s="32"/>
      <c r="D60" s="6"/>
      <c r="E60" s="14"/>
      <c r="F60" s="6"/>
      <c r="G60" s="25">
        <v>8</v>
      </c>
      <c r="H60" s="24" t="s">
        <v>67</v>
      </c>
      <c r="I60" s="3"/>
      <c r="J60" s="38">
        <f t="shared" si="4"/>
        <v>12</v>
      </c>
      <c r="K60" s="38" t="str">
        <f t="shared" si="5"/>
        <v>Q1040D</v>
      </c>
      <c r="L60" s="38" t="str">
        <f t="shared" si="6"/>
        <v>Estuvo presente el niño(a) cuando su (último) esposo/compañero: la ha pateado o arrastrado</v>
      </c>
      <c r="M60" s="38" t="str">
        <f t="shared" si="7"/>
        <v>N</v>
      </c>
      <c r="N60" s="38">
        <f t="shared" si="8"/>
        <v>1</v>
      </c>
      <c r="O60" s="38" t="str">
        <f t="shared" si="9"/>
        <v>1:2, 8</v>
      </c>
      <c r="P60" s="38">
        <f t="shared" si="10"/>
        <v>8</v>
      </c>
      <c r="Q60" s="38" t="str">
        <f t="shared" si="11"/>
        <v>No sabe</v>
      </c>
      <c r="R60" s="38" t="str">
        <f t="shared" si="12"/>
        <v/>
      </c>
    </row>
    <row r="61" spans="1:18" ht="15" customHeight="1" x14ac:dyDescent="0.2">
      <c r="A61" s="9">
        <v>13</v>
      </c>
      <c r="B61" s="4" t="s">
        <v>73</v>
      </c>
      <c r="C61" s="4" t="s">
        <v>74</v>
      </c>
      <c r="D61" s="4" t="s">
        <v>12</v>
      </c>
      <c r="E61" s="10">
        <v>1</v>
      </c>
      <c r="F61" s="4" t="s">
        <v>64</v>
      </c>
      <c r="G61" s="25">
        <v>1</v>
      </c>
      <c r="H61" s="24" t="s">
        <v>65</v>
      </c>
      <c r="I61" s="1"/>
      <c r="J61" s="38">
        <f t="shared" si="4"/>
        <v>13</v>
      </c>
      <c r="K61" s="38" t="str">
        <f t="shared" si="5"/>
        <v>Q1040E</v>
      </c>
      <c r="L61" s="38" t="str">
        <f t="shared" si="6"/>
        <v>Estuvo presente el niño(a) cuando su (último) esposo/compañero: trató de estrangularla o quemarla</v>
      </c>
      <c r="M61" s="38" t="str">
        <f t="shared" si="7"/>
        <v>N</v>
      </c>
      <c r="N61" s="38">
        <f t="shared" si="8"/>
        <v>1</v>
      </c>
      <c r="O61" s="38" t="str">
        <f t="shared" si="9"/>
        <v>1:2, 8</v>
      </c>
      <c r="P61" s="38">
        <f t="shared" si="10"/>
        <v>1</v>
      </c>
      <c r="Q61" s="38" t="str">
        <f t="shared" si="11"/>
        <v>Si</v>
      </c>
      <c r="R61" s="38" t="str">
        <f t="shared" si="12"/>
        <v/>
      </c>
    </row>
    <row r="62" spans="1:18" ht="15" customHeight="1" x14ac:dyDescent="0.2">
      <c r="A62" s="11"/>
      <c r="B62" s="5"/>
      <c r="C62" s="5"/>
      <c r="D62" s="5"/>
      <c r="E62" s="12"/>
      <c r="F62" s="5"/>
      <c r="G62" s="25">
        <v>2</v>
      </c>
      <c r="H62" s="24" t="s">
        <v>66</v>
      </c>
      <c r="I62" s="2"/>
      <c r="J62" s="38">
        <f t="shared" si="4"/>
        <v>13</v>
      </c>
      <c r="K62" s="38" t="str">
        <f t="shared" si="5"/>
        <v>Q1040E</v>
      </c>
      <c r="L62" s="38" t="str">
        <f t="shared" si="6"/>
        <v>Estuvo presente el niño(a) cuando su (último) esposo/compañero: trató de estrangularla o quemarla</v>
      </c>
      <c r="M62" s="38" t="str">
        <f t="shared" si="7"/>
        <v>N</v>
      </c>
      <c r="N62" s="38">
        <f t="shared" si="8"/>
        <v>1</v>
      </c>
      <c r="O62" s="38" t="str">
        <f t="shared" si="9"/>
        <v>1:2, 8</v>
      </c>
      <c r="P62" s="38">
        <f t="shared" si="10"/>
        <v>2</v>
      </c>
      <c r="Q62" s="38" t="str">
        <f t="shared" si="11"/>
        <v>No</v>
      </c>
      <c r="R62" s="38" t="str">
        <f t="shared" si="12"/>
        <v/>
      </c>
    </row>
    <row r="63" spans="1:18" ht="15" customHeight="1" x14ac:dyDescent="0.2">
      <c r="A63" s="13"/>
      <c r="B63" s="6"/>
      <c r="C63" s="6"/>
      <c r="D63" s="6"/>
      <c r="E63" s="14"/>
      <c r="F63" s="6"/>
      <c r="G63" s="25">
        <v>8</v>
      </c>
      <c r="H63" s="24" t="s">
        <v>67</v>
      </c>
      <c r="I63" s="3"/>
      <c r="J63" s="38">
        <f t="shared" si="4"/>
        <v>13</v>
      </c>
      <c r="K63" s="38" t="str">
        <f t="shared" si="5"/>
        <v>Q1040E</v>
      </c>
      <c r="L63" s="38" t="str">
        <f t="shared" si="6"/>
        <v>Estuvo presente el niño(a) cuando su (último) esposo/compañero: trató de estrangularla o quemarla</v>
      </c>
      <c r="M63" s="38" t="str">
        <f t="shared" si="7"/>
        <v>N</v>
      </c>
      <c r="N63" s="38">
        <f t="shared" si="8"/>
        <v>1</v>
      </c>
      <c r="O63" s="38" t="str">
        <f t="shared" si="9"/>
        <v>1:2, 8</v>
      </c>
      <c r="P63" s="38">
        <f t="shared" si="10"/>
        <v>8</v>
      </c>
      <c r="Q63" s="38" t="str">
        <f t="shared" si="11"/>
        <v>No sabe</v>
      </c>
      <c r="R63" s="38" t="str">
        <f t="shared" si="12"/>
        <v/>
      </c>
    </row>
    <row r="64" spans="1:18" ht="15" customHeight="1" x14ac:dyDescent="0.2">
      <c r="A64" s="9">
        <v>14</v>
      </c>
      <c r="B64" s="4" t="s">
        <v>75</v>
      </c>
      <c r="C64" s="4" t="s">
        <v>76</v>
      </c>
      <c r="D64" s="4" t="s">
        <v>12</v>
      </c>
      <c r="E64" s="10">
        <v>1</v>
      </c>
      <c r="F64" s="4" t="s">
        <v>64</v>
      </c>
      <c r="G64" s="25">
        <v>1</v>
      </c>
      <c r="H64" s="24" t="s">
        <v>65</v>
      </c>
      <c r="I64" s="1"/>
      <c r="J64" s="38">
        <f t="shared" si="4"/>
        <v>14</v>
      </c>
      <c r="K64" s="38" t="str">
        <f t="shared" si="5"/>
        <v>Q1040F</v>
      </c>
      <c r="L64" s="38" t="str">
        <f t="shared" si="6"/>
        <v>Estuvo presente el niño(a) cuando su (último) esposo/compañero: la atacó o agredió con un cuchillo, pistola y otro tipo de arma</v>
      </c>
      <c r="M64" s="38" t="str">
        <f t="shared" si="7"/>
        <v>N</v>
      </c>
      <c r="N64" s="38">
        <f t="shared" si="8"/>
        <v>1</v>
      </c>
      <c r="O64" s="38" t="str">
        <f t="shared" si="9"/>
        <v>1:2, 8</v>
      </c>
      <c r="P64" s="38">
        <f t="shared" si="10"/>
        <v>1</v>
      </c>
      <c r="Q64" s="38" t="str">
        <f t="shared" si="11"/>
        <v>Si</v>
      </c>
      <c r="R64" s="38" t="str">
        <f t="shared" si="12"/>
        <v/>
      </c>
    </row>
    <row r="65" spans="1:18" ht="15" customHeight="1" x14ac:dyDescent="0.2">
      <c r="A65" s="11"/>
      <c r="B65" s="5"/>
      <c r="C65" s="5"/>
      <c r="D65" s="5"/>
      <c r="E65" s="12"/>
      <c r="F65" s="5"/>
      <c r="G65" s="25">
        <v>2</v>
      </c>
      <c r="H65" s="24" t="s">
        <v>66</v>
      </c>
      <c r="I65" s="2"/>
      <c r="J65" s="38">
        <f t="shared" si="4"/>
        <v>14</v>
      </c>
      <c r="K65" s="38" t="str">
        <f t="shared" si="5"/>
        <v>Q1040F</v>
      </c>
      <c r="L65" s="38" t="str">
        <f t="shared" si="6"/>
        <v>Estuvo presente el niño(a) cuando su (último) esposo/compañero: la atacó o agredió con un cuchillo, pistola y otro tipo de arma</v>
      </c>
      <c r="M65" s="38" t="str">
        <f t="shared" si="7"/>
        <v>N</v>
      </c>
      <c r="N65" s="38">
        <f t="shared" si="8"/>
        <v>1</v>
      </c>
      <c r="O65" s="38" t="str">
        <f t="shared" si="9"/>
        <v>1:2, 8</v>
      </c>
      <c r="P65" s="38">
        <f t="shared" si="10"/>
        <v>2</v>
      </c>
      <c r="Q65" s="38" t="str">
        <f t="shared" si="11"/>
        <v>No</v>
      </c>
      <c r="R65" s="38" t="str">
        <f t="shared" si="12"/>
        <v/>
      </c>
    </row>
    <row r="66" spans="1:18" ht="15" customHeight="1" x14ac:dyDescent="0.2">
      <c r="A66" s="13"/>
      <c r="B66" s="6"/>
      <c r="C66" s="6"/>
      <c r="D66" s="6"/>
      <c r="E66" s="14"/>
      <c r="F66" s="6"/>
      <c r="G66" s="25">
        <v>8</v>
      </c>
      <c r="H66" s="24" t="s">
        <v>67</v>
      </c>
      <c r="I66" s="3"/>
      <c r="J66" s="38">
        <f t="shared" si="4"/>
        <v>14</v>
      </c>
      <c r="K66" s="38" t="str">
        <f t="shared" si="5"/>
        <v>Q1040F</v>
      </c>
      <c r="L66" s="38" t="str">
        <f t="shared" si="6"/>
        <v>Estuvo presente el niño(a) cuando su (último) esposo/compañero: la atacó o agredió con un cuchillo, pistola y otro tipo de arma</v>
      </c>
      <c r="M66" s="38" t="str">
        <f t="shared" si="7"/>
        <v>N</v>
      </c>
      <c r="N66" s="38">
        <f t="shared" si="8"/>
        <v>1</v>
      </c>
      <c r="O66" s="38" t="str">
        <f t="shared" si="9"/>
        <v>1:2, 8</v>
      </c>
      <c r="P66" s="38">
        <f t="shared" si="10"/>
        <v>8</v>
      </c>
      <c r="Q66" s="38" t="str">
        <f t="shared" si="11"/>
        <v>No sabe</v>
      </c>
      <c r="R66" s="38" t="str">
        <f t="shared" si="12"/>
        <v/>
      </c>
    </row>
    <row r="67" spans="1:18" ht="15" customHeight="1" x14ac:dyDescent="0.2">
      <c r="A67" s="9">
        <v>15</v>
      </c>
      <c r="B67" s="4" t="s">
        <v>77</v>
      </c>
      <c r="C67" s="4" t="s">
        <v>78</v>
      </c>
      <c r="D67" s="4" t="s">
        <v>12</v>
      </c>
      <c r="E67" s="10">
        <v>1</v>
      </c>
      <c r="F67" s="4" t="s">
        <v>64</v>
      </c>
      <c r="G67" s="25">
        <v>1</v>
      </c>
      <c r="H67" s="24" t="s">
        <v>65</v>
      </c>
      <c r="I67" s="1"/>
      <c r="J67" s="38">
        <f t="shared" si="4"/>
        <v>15</v>
      </c>
      <c r="K67" s="38" t="str">
        <f t="shared" si="5"/>
        <v>Q1040G</v>
      </c>
      <c r="L67" s="38" t="str">
        <f t="shared" si="6"/>
        <v>Estuvo presente el niño(a) cuando su (último) esposo/compañero: la amenazó con un cuchillo, pistola u otro tipo de arma</v>
      </c>
      <c r="M67" s="38" t="str">
        <f t="shared" si="7"/>
        <v>N</v>
      </c>
      <c r="N67" s="38">
        <f t="shared" si="8"/>
        <v>1</v>
      </c>
      <c r="O67" s="38" t="str">
        <f t="shared" si="9"/>
        <v>1:2, 8</v>
      </c>
      <c r="P67" s="38">
        <f t="shared" si="10"/>
        <v>1</v>
      </c>
      <c r="Q67" s="38" t="str">
        <f t="shared" si="11"/>
        <v>Si</v>
      </c>
      <c r="R67" s="38" t="str">
        <f t="shared" si="12"/>
        <v/>
      </c>
    </row>
    <row r="68" spans="1:18" ht="15" customHeight="1" x14ac:dyDescent="0.2">
      <c r="A68" s="11"/>
      <c r="B68" s="5"/>
      <c r="C68" s="5"/>
      <c r="D68" s="5"/>
      <c r="E68" s="12"/>
      <c r="F68" s="5"/>
      <c r="G68" s="25">
        <v>2</v>
      </c>
      <c r="H68" s="24" t="s">
        <v>66</v>
      </c>
      <c r="I68" s="2"/>
      <c r="J68" s="38">
        <f t="shared" si="4"/>
        <v>15</v>
      </c>
      <c r="K68" s="38" t="str">
        <f t="shared" si="5"/>
        <v>Q1040G</v>
      </c>
      <c r="L68" s="38" t="str">
        <f t="shared" si="6"/>
        <v>Estuvo presente el niño(a) cuando su (último) esposo/compañero: la amenazó con un cuchillo, pistola u otro tipo de arma</v>
      </c>
      <c r="M68" s="38" t="str">
        <f t="shared" si="7"/>
        <v>N</v>
      </c>
      <c r="N68" s="38">
        <f t="shared" si="8"/>
        <v>1</v>
      </c>
      <c r="O68" s="38" t="str">
        <f t="shared" si="9"/>
        <v>1:2, 8</v>
      </c>
      <c r="P68" s="38">
        <f t="shared" si="10"/>
        <v>2</v>
      </c>
      <c r="Q68" s="38" t="str">
        <f t="shared" si="11"/>
        <v>No</v>
      </c>
      <c r="R68" s="38" t="str">
        <f t="shared" si="12"/>
        <v/>
      </c>
    </row>
    <row r="69" spans="1:18" ht="15" customHeight="1" x14ac:dyDescent="0.2">
      <c r="A69" s="13"/>
      <c r="B69" s="6"/>
      <c r="C69" s="6"/>
      <c r="D69" s="6"/>
      <c r="E69" s="14"/>
      <c r="F69" s="6"/>
      <c r="G69" s="25">
        <v>8</v>
      </c>
      <c r="H69" s="24" t="s">
        <v>67</v>
      </c>
      <c r="I69" s="3"/>
      <c r="J69" s="38">
        <f t="shared" si="4"/>
        <v>15</v>
      </c>
      <c r="K69" s="38" t="str">
        <f t="shared" si="5"/>
        <v>Q1040G</v>
      </c>
      <c r="L69" s="38" t="str">
        <f t="shared" si="6"/>
        <v>Estuvo presente el niño(a) cuando su (último) esposo/compañero: la amenazó con un cuchillo, pistola u otro tipo de arma</v>
      </c>
      <c r="M69" s="38" t="str">
        <f t="shared" si="7"/>
        <v>N</v>
      </c>
      <c r="N69" s="38">
        <f t="shared" si="8"/>
        <v>1</v>
      </c>
      <c r="O69" s="38" t="str">
        <f t="shared" si="9"/>
        <v>1:2, 8</v>
      </c>
      <c r="P69" s="38">
        <f t="shared" si="10"/>
        <v>8</v>
      </c>
      <c r="Q69" s="38" t="str">
        <f t="shared" si="11"/>
        <v>No sabe</v>
      </c>
      <c r="R69" s="38" t="str">
        <f t="shared" si="12"/>
        <v/>
      </c>
    </row>
    <row r="70" spans="1:18" ht="15" customHeight="1" x14ac:dyDescent="0.2">
      <c r="A70" s="9">
        <v>16</v>
      </c>
      <c r="B70" s="4" t="s">
        <v>79</v>
      </c>
      <c r="C70" s="4" t="s">
        <v>80</v>
      </c>
      <c r="D70" s="4" t="s">
        <v>12</v>
      </c>
      <c r="E70" s="10">
        <v>1</v>
      </c>
      <c r="F70" s="4" t="s">
        <v>64</v>
      </c>
      <c r="G70" s="25">
        <v>1</v>
      </c>
      <c r="H70" s="24" t="s">
        <v>65</v>
      </c>
      <c r="I70" s="1"/>
      <c r="J70" s="38">
        <f t="shared" si="4"/>
        <v>16</v>
      </c>
      <c r="K70" s="38" t="str">
        <f t="shared" si="5"/>
        <v>Q1040H</v>
      </c>
      <c r="L70" s="38" t="str">
        <f t="shared" si="6"/>
        <v>Estuvo presente el niño(a) cuando su (último) esposo/compañero: utilizó la fuerza física para obligarla a tener relaciones sexuales aunque usted no querìa</v>
      </c>
      <c r="M70" s="38" t="str">
        <f t="shared" si="7"/>
        <v>N</v>
      </c>
      <c r="N70" s="38">
        <f t="shared" si="8"/>
        <v>1</v>
      </c>
      <c r="O70" s="38" t="str">
        <f t="shared" si="9"/>
        <v>1:2, 8</v>
      </c>
      <c r="P70" s="38">
        <f t="shared" si="10"/>
        <v>1</v>
      </c>
      <c r="Q70" s="38" t="str">
        <f t="shared" si="11"/>
        <v>Si</v>
      </c>
      <c r="R70" s="38" t="str">
        <f t="shared" si="12"/>
        <v/>
      </c>
    </row>
    <row r="71" spans="1:18" ht="15" customHeight="1" x14ac:dyDescent="0.2">
      <c r="A71" s="11"/>
      <c r="B71" s="5"/>
      <c r="C71" s="5"/>
      <c r="D71" s="5"/>
      <c r="E71" s="12"/>
      <c r="F71" s="5"/>
      <c r="G71" s="25">
        <v>2</v>
      </c>
      <c r="H71" s="24" t="s">
        <v>66</v>
      </c>
      <c r="I71" s="2"/>
      <c r="J71" s="38">
        <f t="shared" si="4"/>
        <v>16</v>
      </c>
      <c r="K71" s="38" t="str">
        <f t="shared" si="5"/>
        <v>Q1040H</v>
      </c>
      <c r="L71" s="38" t="str">
        <f t="shared" si="6"/>
        <v>Estuvo presente el niño(a) cuando su (último) esposo/compañero: utilizó la fuerza física para obligarla a tener relaciones sexuales aunque usted no querìa</v>
      </c>
      <c r="M71" s="38" t="str">
        <f t="shared" si="7"/>
        <v>N</v>
      </c>
      <c r="N71" s="38">
        <f t="shared" si="8"/>
        <v>1</v>
      </c>
      <c r="O71" s="38" t="str">
        <f t="shared" si="9"/>
        <v>1:2, 8</v>
      </c>
      <c r="P71" s="38">
        <f t="shared" si="10"/>
        <v>2</v>
      </c>
      <c r="Q71" s="38" t="str">
        <f t="shared" si="11"/>
        <v>No</v>
      </c>
      <c r="R71" s="38" t="str">
        <f t="shared" si="12"/>
        <v/>
      </c>
    </row>
    <row r="72" spans="1:18" ht="15" customHeight="1" x14ac:dyDescent="0.2">
      <c r="A72" s="13"/>
      <c r="B72" s="6"/>
      <c r="C72" s="6"/>
      <c r="D72" s="6"/>
      <c r="E72" s="14"/>
      <c r="F72" s="6"/>
      <c r="G72" s="25">
        <v>8</v>
      </c>
      <c r="H72" s="24" t="s">
        <v>67</v>
      </c>
      <c r="I72" s="3"/>
      <c r="J72" s="38">
        <f t="shared" ref="J72:J78" si="13">IF(A72="",IF(J71="","",J71),A72)</f>
        <v>16</v>
      </c>
      <c r="K72" s="38" t="str">
        <f t="shared" ref="K72:K78" si="14">IF(B72="",IF(K71="","",K71),B72)</f>
        <v>Q1040H</v>
      </c>
      <c r="L72" s="38" t="str">
        <f t="shared" ref="L72:L78" si="15">IF(C72="",IF(L71="","",L71),C72)</f>
        <v>Estuvo presente el niño(a) cuando su (último) esposo/compañero: utilizó la fuerza física para obligarla a tener relaciones sexuales aunque usted no querìa</v>
      </c>
      <c r="M72" s="38" t="str">
        <f t="shared" ref="M72:M78" si="16">IF(D72="",IF(M71="","",M71),D72)</f>
        <v>N</v>
      </c>
      <c r="N72" s="38">
        <f t="shared" ref="N72:N78" si="17">IF(E72="",IF(N71="","",N71),E72)</f>
        <v>1</v>
      </c>
      <c r="O72" s="38" t="str">
        <f t="shared" ref="O72:O78" si="18">IF(F72="",IF(O71="","",O71),F72)</f>
        <v>1:2, 8</v>
      </c>
      <c r="P72" s="38">
        <f t="shared" ref="P72:P78" si="19">IF(G72="","",G72)</f>
        <v>8</v>
      </c>
      <c r="Q72" s="38" t="str">
        <f t="shared" ref="Q72:Q78" si="20">IF(H72="","",H72)</f>
        <v>No sabe</v>
      </c>
      <c r="R72" s="38" t="str">
        <f t="shared" ref="R72:R78" si="21">IF(I72="","",I72)</f>
        <v/>
      </c>
    </row>
    <row r="73" spans="1:18" ht="15" customHeight="1" x14ac:dyDescent="0.2">
      <c r="A73" s="9">
        <v>17</v>
      </c>
      <c r="B73" s="4" t="s">
        <v>81</v>
      </c>
      <c r="C73" s="4" t="s">
        <v>82</v>
      </c>
      <c r="D73" s="4" t="s">
        <v>12</v>
      </c>
      <c r="E73" s="10">
        <v>1</v>
      </c>
      <c r="F73" s="4" t="s">
        <v>64</v>
      </c>
      <c r="G73" s="25">
        <v>1</v>
      </c>
      <c r="H73" s="24" t="s">
        <v>65</v>
      </c>
      <c r="I73" s="1"/>
      <c r="J73" s="38">
        <f t="shared" si="13"/>
        <v>17</v>
      </c>
      <c r="K73" s="38" t="str">
        <f t="shared" si="14"/>
        <v>Q1040I</v>
      </c>
      <c r="L73" s="38" t="str">
        <f t="shared" si="15"/>
        <v>Estuvo presente el niño(a) cuando su (último) esposo/compañero: la obligó a realizar actos sexuales que Ud. no aprueba</v>
      </c>
      <c r="M73" s="38" t="str">
        <f t="shared" si="16"/>
        <v>N</v>
      </c>
      <c r="N73" s="38">
        <f t="shared" si="17"/>
        <v>1</v>
      </c>
      <c r="O73" s="38" t="str">
        <f t="shared" si="18"/>
        <v>1:2, 8</v>
      </c>
      <c r="P73" s="38">
        <f t="shared" si="19"/>
        <v>1</v>
      </c>
      <c r="Q73" s="38" t="str">
        <f t="shared" si="20"/>
        <v>Si</v>
      </c>
      <c r="R73" s="38" t="str">
        <f t="shared" si="21"/>
        <v/>
      </c>
    </row>
    <row r="74" spans="1:18" ht="15" customHeight="1" x14ac:dyDescent="0.2">
      <c r="A74" s="11"/>
      <c r="B74" s="5"/>
      <c r="C74" s="5"/>
      <c r="D74" s="5"/>
      <c r="E74" s="12"/>
      <c r="F74" s="5"/>
      <c r="G74" s="25">
        <v>2</v>
      </c>
      <c r="H74" s="24" t="s">
        <v>66</v>
      </c>
      <c r="I74" s="2"/>
      <c r="J74" s="38">
        <f t="shared" si="13"/>
        <v>17</v>
      </c>
      <c r="K74" s="38" t="str">
        <f t="shared" si="14"/>
        <v>Q1040I</v>
      </c>
      <c r="L74" s="38" t="str">
        <f t="shared" si="15"/>
        <v>Estuvo presente el niño(a) cuando su (último) esposo/compañero: la obligó a realizar actos sexuales que Ud. no aprueba</v>
      </c>
      <c r="M74" s="38" t="str">
        <f t="shared" si="16"/>
        <v>N</v>
      </c>
      <c r="N74" s="38">
        <f t="shared" si="17"/>
        <v>1</v>
      </c>
      <c r="O74" s="38" t="str">
        <f t="shared" si="18"/>
        <v>1:2, 8</v>
      </c>
      <c r="P74" s="38">
        <f t="shared" si="19"/>
        <v>2</v>
      </c>
      <c r="Q74" s="38" t="str">
        <f t="shared" si="20"/>
        <v>No</v>
      </c>
      <c r="R74" s="38" t="str">
        <f t="shared" si="21"/>
        <v/>
      </c>
    </row>
    <row r="75" spans="1:18" ht="15" customHeight="1" x14ac:dyDescent="0.2">
      <c r="A75" s="13"/>
      <c r="B75" s="6"/>
      <c r="C75" s="6"/>
      <c r="D75" s="6"/>
      <c r="E75" s="14"/>
      <c r="F75" s="6"/>
      <c r="G75" s="25">
        <v>8</v>
      </c>
      <c r="H75" s="24" t="s">
        <v>67</v>
      </c>
      <c r="I75" s="3"/>
      <c r="J75" s="38">
        <f t="shared" si="13"/>
        <v>17</v>
      </c>
      <c r="K75" s="38" t="str">
        <f t="shared" si="14"/>
        <v>Q1040I</v>
      </c>
      <c r="L75" s="38" t="str">
        <f t="shared" si="15"/>
        <v>Estuvo presente el niño(a) cuando su (último) esposo/compañero: la obligó a realizar actos sexuales que Ud. no aprueba</v>
      </c>
      <c r="M75" s="38" t="str">
        <f t="shared" si="16"/>
        <v>N</v>
      </c>
      <c r="N75" s="38">
        <f t="shared" si="17"/>
        <v>1</v>
      </c>
      <c r="O75" s="38" t="str">
        <f t="shared" si="18"/>
        <v>1:2, 8</v>
      </c>
      <c r="P75" s="38">
        <f t="shared" si="19"/>
        <v>8</v>
      </c>
      <c r="Q75" s="38" t="str">
        <f t="shared" si="20"/>
        <v>No sabe</v>
      </c>
      <c r="R75" s="38" t="str">
        <f t="shared" si="21"/>
        <v/>
      </c>
    </row>
    <row r="76" spans="1:18" ht="15" customHeight="1" x14ac:dyDescent="0.2">
      <c r="A76" s="9">
        <v>18</v>
      </c>
      <c r="B76" s="4" t="s">
        <v>83</v>
      </c>
      <c r="C76" s="4" t="s">
        <v>84</v>
      </c>
      <c r="D76" s="4" t="s">
        <v>12</v>
      </c>
      <c r="E76" s="10">
        <v>1</v>
      </c>
      <c r="F76" s="4" t="s">
        <v>64</v>
      </c>
      <c r="G76" s="25">
        <v>1</v>
      </c>
      <c r="H76" s="24" t="s">
        <v>65</v>
      </c>
      <c r="I76" s="27"/>
      <c r="J76" s="38">
        <f t="shared" si="13"/>
        <v>18</v>
      </c>
      <c r="K76" s="38" t="str">
        <f t="shared" si="14"/>
        <v>Q1040X</v>
      </c>
      <c r="L76" s="38" t="str">
        <f t="shared" si="15"/>
        <v>Estuvo presente el niño(a) cuando su (último) esposo/compañero: Otro</v>
      </c>
      <c r="M76" s="38" t="str">
        <f t="shared" si="16"/>
        <v>N</v>
      </c>
      <c r="N76" s="38">
        <f t="shared" si="17"/>
        <v>1</v>
      </c>
      <c r="O76" s="38" t="str">
        <f t="shared" si="18"/>
        <v>1:2, 8</v>
      </c>
      <c r="P76" s="38">
        <f t="shared" si="19"/>
        <v>1</v>
      </c>
      <c r="Q76" s="38" t="str">
        <f t="shared" si="20"/>
        <v>Si</v>
      </c>
      <c r="R76" s="38" t="str">
        <f t="shared" si="21"/>
        <v/>
      </c>
    </row>
    <row r="77" spans="1:18" ht="15" customHeight="1" x14ac:dyDescent="0.2">
      <c r="A77" s="11"/>
      <c r="B77" s="5"/>
      <c r="C77" s="5"/>
      <c r="D77" s="5"/>
      <c r="E77" s="12"/>
      <c r="F77" s="5"/>
      <c r="G77" s="25">
        <v>2</v>
      </c>
      <c r="H77" s="24" t="s">
        <v>66</v>
      </c>
      <c r="I77" s="27"/>
      <c r="J77" s="38">
        <f t="shared" si="13"/>
        <v>18</v>
      </c>
      <c r="K77" s="38" t="str">
        <f t="shared" si="14"/>
        <v>Q1040X</v>
      </c>
      <c r="L77" s="38" t="str">
        <f t="shared" si="15"/>
        <v>Estuvo presente el niño(a) cuando su (último) esposo/compañero: Otro</v>
      </c>
      <c r="M77" s="38" t="str">
        <f t="shared" si="16"/>
        <v>N</v>
      </c>
      <c r="N77" s="38">
        <f t="shared" si="17"/>
        <v>1</v>
      </c>
      <c r="O77" s="38" t="str">
        <f t="shared" si="18"/>
        <v>1:2, 8</v>
      </c>
      <c r="P77" s="38">
        <f t="shared" si="19"/>
        <v>2</v>
      </c>
      <c r="Q77" s="38" t="str">
        <f t="shared" si="20"/>
        <v>No</v>
      </c>
      <c r="R77" s="38" t="str">
        <f t="shared" si="21"/>
        <v/>
      </c>
    </row>
    <row r="78" spans="1:18" ht="15" customHeight="1" x14ac:dyDescent="0.2">
      <c r="A78" s="15"/>
      <c r="B78" s="7"/>
      <c r="C78" s="7"/>
      <c r="D78" s="7"/>
      <c r="E78" s="16"/>
      <c r="F78" s="7"/>
      <c r="G78" s="33">
        <v>8</v>
      </c>
      <c r="H78" s="34" t="s">
        <v>67</v>
      </c>
      <c r="I78" s="35"/>
      <c r="J78" s="38">
        <f t="shared" si="13"/>
        <v>18</v>
      </c>
      <c r="K78" s="38" t="str">
        <f t="shared" si="14"/>
        <v>Q1040X</v>
      </c>
      <c r="L78" s="38" t="str">
        <f t="shared" si="15"/>
        <v>Estuvo presente el niño(a) cuando su (último) esposo/compañero: Otro</v>
      </c>
      <c r="M78" s="38" t="str">
        <f t="shared" si="16"/>
        <v>N</v>
      </c>
      <c r="N78" s="38">
        <f t="shared" si="17"/>
        <v>1</v>
      </c>
      <c r="O78" s="38" t="str">
        <f t="shared" si="18"/>
        <v>1:2, 8</v>
      </c>
      <c r="P78" s="38">
        <f t="shared" si="19"/>
        <v>8</v>
      </c>
      <c r="Q78" s="38" t="str">
        <f t="shared" si="20"/>
        <v>No sabe</v>
      </c>
      <c r="R78" s="38" t="str">
        <f t="shared" si="21"/>
        <v/>
      </c>
    </row>
  </sheetData>
  <mergeCells count="97">
    <mergeCell ref="F6:F12"/>
    <mergeCell ref="I6:I12"/>
    <mergeCell ref="A13:A24"/>
    <mergeCell ref="B13:B24"/>
    <mergeCell ref="C13:C24"/>
    <mergeCell ref="D13:D24"/>
    <mergeCell ref="E13:E24"/>
    <mergeCell ref="F13:F24"/>
    <mergeCell ref="I13:I24"/>
    <mergeCell ref="A6:A12"/>
    <mergeCell ref="B6:B12"/>
    <mergeCell ref="C6:C12"/>
    <mergeCell ref="D6:D12"/>
    <mergeCell ref="E6:E12"/>
    <mergeCell ref="F25:F36"/>
    <mergeCell ref="I25:I36"/>
    <mergeCell ref="A37:A48"/>
    <mergeCell ref="B37:B48"/>
    <mergeCell ref="C37:C48"/>
    <mergeCell ref="D37:D48"/>
    <mergeCell ref="E37:E48"/>
    <mergeCell ref="F37:F48"/>
    <mergeCell ref="I37:I48"/>
    <mergeCell ref="A25:A36"/>
    <mergeCell ref="B25:B36"/>
    <mergeCell ref="C25:C36"/>
    <mergeCell ref="D25:D36"/>
    <mergeCell ref="E25:E36"/>
    <mergeCell ref="F49:F51"/>
    <mergeCell ref="I49:I51"/>
    <mergeCell ref="A52:A54"/>
    <mergeCell ref="B52:B54"/>
    <mergeCell ref="C52:C54"/>
    <mergeCell ref="D52:D54"/>
    <mergeCell ref="E52:E54"/>
    <mergeCell ref="F52:F54"/>
    <mergeCell ref="I52:I54"/>
    <mergeCell ref="A49:A51"/>
    <mergeCell ref="B49:B51"/>
    <mergeCell ref="C49:C51"/>
    <mergeCell ref="D49:D51"/>
    <mergeCell ref="E49:E51"/>
    <mergeCell ref="F55:F57"/>
    <mergeCell ref="I55:I57"/>
    <mergeCell ref="F58:F60"/>
    <mergeCell ref="I58:I60"/>
    <mergeCell ref="A55:A57"/>
    <mergeCell ref="B55:B57"/>
    <mergeCell ref="C55:C57"/>
    <mergeCell ref="D55:D57"/>
    <mergeCell ref="E55:E57"/>
    <mergeCell ref="F61:F63"/>
    <mergeCell ref="I61:I63"/>
    <mergeCell ref="A64:A66"/>
    <mergeCell ref="B64:B66"/>
    <mergeCell ref="C64:C66"/>
    <mergeCell ref="D64:D66"/>
    <mergeCell ref="E64:E66"/>
    <mergeCell ref="F64:F66"/>
    <mergeCell ref="I64:I66"/>
    <mergeCell ref="A61:A63"/>
    <mergeCell ref="B61:B63"/>
    <mergeCell ref="C61:C63"/>
    <mergeCell ref="D61:D63"/>
    <mergeCell ref="E61:E63"/>
    <mergeCell ref="F67:F69"/>
    <mergeCell ref="I67:I69"/>
    <mergeCell ref="A70:A72"/>
    <mergeCell ref="B70:B72"/>
    <mergeCell ref="C70:C72"/>
    <mergeCell ref="D70:D72"/>
    <mergeCell ref="E70:E72"/>
    <mergeCell ref="F70:F72"/>
    <mergeCell ref="I70:I72"/>
    <mergeCell ref="A67:A69"/>
    <mergeCell ref="B67:B69"/>
    <mergeCell ref="C67:C69"/>
    <mergeCell ref="D67:D69"/>
    <mergeCell ref="E67:E69"/>
    <mergeCell ref="F73:F75"/>
    <mergeCell ref="I73:I75"/>
    <mergeCell ref="A76:A78"/>
    <mergeCell ref="B76:B78"/>
    <mergeCell ref="C76:C78"/>
    <mergeCell ref="D76:D78"/>
    <mergeCell ref="E76:E78"/>
    <mergeCell ref="F76:F78"/>
    <mergeCell ref="A73:A75"/>
    <mergeCell ref="B73:B75"/>
    <mergeCell ref="C73:C75"/>
    <mergeCell ref="D73:D75"/>
    <mergeCell ref="E73:E75"/>
    <mergeCell ref="A58:A60"/>
    <mergeCell ref="B58:B60"/>
    <mergeCell ref="C58:C60"/>
    <mergeCell ref="D58:D60"/>
    <mergeCell ref="E58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2020-08-29T23:04:40Z</dcterms:created>
  <dcterms:modified xsi:type="dcterms:W3CDTF">2020-08-30T17:23:18Z</dcterms:modified>
</cp:coreProperties>
</file>