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J24" i="1" l="1"/>
  <c r="K24" i="1"/>
  <c r="L24" i="1"/>
  <c r="M24" i="1"/>
  <c r="M25" i="1" s="1"/>
  <c r="M26" i="1" s="1"/>
  <c r="M27" i="1" s="1"/>
  <c r="N24" i="1"/>
  <c r="O24" i="1"/>
  <c r="P24" i="1"/>
  <c r="Q24" i="1"/>
  <c r="R24" i="1"/>
  <c r="J25" i="1"/>
  <c r="K25" i="1"/>
  <c r="L25" i="1"/>
  <c r="L26" i="1" s="1"/>
  <c r="L27" i="1" s="1"/>
  <c r="N25" i="1"/>
  <c r="O25" i="1"/>
  <c r="P25" i="1"/>
  <c r="Q25" i="1"/>
  <c r="R25" i="1"/>
  <c r="J26" i="1"/>
  <c r="K26" i="1"/>
  <c r="K27" i="1" s="1"/>
  <c r="N26" i="1"/>
  <c r="O26" i="1"/>
  <c r="O27" i="1" s="1"/>
  <c r="P26" i="1"/>
  <c r="Q26" i="1"/>
  <c r="R26" i="1"/>
  <c r="J27" i="1"/>
  <c r="N27" i="1"/>
  <c r="P27" i="1"/>
  <c r="Q27" i="1"/>
  <c r="R27" i="1"/>
  <c r="J28" i="1"/>
  <c r="K28" i="1"/>
  <c r="L28" i="1"/>
  <c r="M28" i="1"/>
  <c r="M29" i="1" s="1"/>
  <c r="M30" i="1" s="1"/>
  <c r="M31" i="1" s="1"/>
  <c r="M32" i="1" s="1"/>
  <c r="M33" i="1" s="1"/>
  <c r="M34" i="1" s="1"/>
  <c r="M35" i="1" s="1"/>
  <c r="N28" i="1"/>
  <c r="O28" i="1"/>
  <c r="P28" i="1"/>
  <c r="Q28" i="1"/>
  <c r="R28" i="1"/>
  <c r="J29" i="1"/>
  <c r="K29" i="1"/>
  <c r="L29" i="1"/>
  <c r="L30" i="1" s="1"/>
  <c r="L31" i="1" s="1"/>
  <c r="L32" i="1" s="1"/>
  <c r="L33" i="1" s="1"/>
  <c r="L34" i="1" s="1"/>
  <c r="L35" i="1" s="1"/>
  <c r="N29" i="1"/>
  <c r="O29" i="1"/>
  <c r="P29" i="1"/>
  <c r="Q29" i="1"/>
  <c r="R29" i="1"/>
  <c r="J30" i="1"/>
  <c r="K30" i="1"/>
  <c r="K31" i="1" s="1"/>
  <c r="K32" i="1" s="1"/>
  <c r="K33" i="1" s="1"/>
  <c r="K34" i="1" s="1"/>
  <c r="K35" i="1" s="1"/>
  <c r="N30" i="1"/>
  <c r="O30" i="1"/>
  <c r="O31" i="1" s="1"/>
  <c r="O32" i="1" s="1"/>
  <c r="O33" i="1" s="1"/>
  <c r="O34" i="1" s="1"/>
  <c r="O35" i="1" s="1"/>
  <c r="P30" i="1"/>
  <c r="Q30" i="1"/>
  <c r="R30" i="1"/>
  <c r="J31" i="1"/>
  <c r="J32" i="1" s="1"/>
  <c r="J33" i="1" s="1"/>
  <c r="J34" i="1" s="1"/>
  <c r="J35" i="1" s="1"/>
  <c r="N31" i="1"/>
  <c r="N32" i="1" s="1"/>
  <c r="N33" i="1" s="1"/>
  <c r="N34" i="1" s="1"/>
  <c r="N35" i="1" s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J36" i="1"/>
  <c r="K36" i="1"/>
  <c r="L36" i="1"/>
  <c r="M36" i="1"/>
  <c r="N36" i="1"/>
  <c r="O36" i="1"/>
  <c r="P36" i="1"/>
  <c r="Q36" i="1"/>
  <c r="R36" i="1"/>
  <c r="J37" i="1"/>
  <c r="K37" i="1"/>
  <c r="L37" i="1"/>
  <c r="M37" i="1"/>
  <c r="N37" i="1"/>
  <c r="O37" i="1"/>
  <c r="P37" i="1"/>
  <c r="Q37" i="1"/>
  <c r="R37" i="1"/>
  <c r="J38" i="1"/>
  <c r="K38" i="1"/>
  <c r="K39" i="1" s="1"/>
  <c r="K40" i="1" s="1"/>
  <c r="K41" i="1" s="1"/>
  <c r="K42" i="1" s="1"/>
  <c r="K43" i="1" s="1"/>
  <c r="K44" i="1" s="1"/>
  <c r="K45" i="1" s="1"/>
  <c r="K46" i="1" s="1"/>
  <c r="L38" i="1"/>
  <c r="M38" i="1"/>
  <c r="N38" i="1"/>
  <c r="O38" i="1"/>
  <c r="O39" i="1" s="1"/>
  <c r="O40" i="1" s="1"/>
  <c r="O41" i="1" s="1"/>
  <c r="O42" i="1" s="1"/>
  <c r="O43" i="1" s="1"/>
  <c r="O44" i="1" s="1"/>
  <c r="O45" i="1" s="1"/>
  <c r="O46" i="1" s="1"/>
  <c r="P38" i="1"/>
  <c r="Q38" i="1"/>
  <c r="R38" i="1"/>
  <c r="J39" i="1"/>
  <c r="J40" i="1" s="1"/>
  <c r="J41" i="1" s="1"/>
  <c r="J42" i="1" s="1"/>
  <c r="J43" i="1" s="1"/>
  <c r="J44" i="1" s="1"/>
  <c r="J45" i="1" s="1"/>
  <c r="J46" i="1" s="1"/>
  <c r="L39" i="1"/>
  <c r="M39" i="1"/>
  <c r="N39" i="1"/>
  <c r="N40" i="1" s="1"/>
  <c r="N41" i="1" s="1"/>
  <c r="N42" i="1" s="1"/>
  <c r="N43" i="1" s="1"/>
  <c r="N44" i="1" s="1"/>
  <c r="N45" i="1" s="1"/>
  <c r="N46" i="1" s="1"/>
  <c r="P39" i="1"/>
  <c r="Q39" i="1"/>
  <c r="R39" i="1"/>
  <c r="L40" i="1"/>
  <c r="M40" i="1"/>
  <c r="M41" i="1" s="1"/>
  <c r="M42" i="1" s="1"/>
  <c r="M43" i="1" s="1"/>
  <c r="M44" i="1" s="1"/>
  <c r="M45" i="1" s="1"/>
  <c r="M46" i="1" s="1"/>
  <c r="P40" i="1"/>
  <c r="Q40" i="1"/>
  <c r="R40" i="1"/>
  <c r="L41" i="1"/>
  <c r="L42" i="1" s="1"/>
  <c r="L43" i="1" s="1"/>
  <c r="L44" i="1" s="1"/>
  <c r="L45" i="1" s="1"/>
  <c r="L46" i="1" s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J47" i="1"/>
  <c r="J48" i="1" s="1"/>
  <c r="K47" i="1"/>
  <c r="L47" i="1"/>
  <c r="M47" i="1"/>
  <c r="N47" i="1"/>
  <c r="N48" i="1" s="1"/>
  <c r="O47" i="1"/>
  <c r="P47" i="1"/>
  <c r="Q47" i="1"/>
  <c r="R47" i="1"/>
  <c r="K48" i="1"/>
  <c r="L48" i="1"/>
  <c r="M48" i="1"/>
  <c r="O48" i="1"/>
  <c r="P48" i="1"/>
  <c r="Q48" i="1"/>
  <c r="R48" i="1"/>
  <c r="J49" i="1"/>
  <c r="K49" i="1"/>
  <c r="L49" i="1"/>
  <c r="M49" i="1"/>
  <c r="N49" i="1"/>
  <c r="O49" i="1"/>
  <c r="P49" i="1"/>
  <c r="Q49" i="1"/>
  <c r="R49" i="1"/>
  <c r="J50" i="1"/>
  <c r="K50" i="1"/>
  <c r="L50" i="1"/>
  <c r="M50" i="1"/>
  <c r="N50" i="1"/>
  <c r="O50" i="1"/>
  <c r="P50" i="1"/>
  <c r="Q50" i="1"/>
  <c r="R50" i="1"/>
  <c r="J51" i="1"/>
  <c r="K51" i="1"/>
  <c r="L51" i="1"/>
  <c r="M51" i="1"/>
  <c r="N51" i="1"/>
  <c r="O51" i="1"/>
  <c r="P51" i="1"/>
  <c r="Q51" i="1"/>
  <c r="R51" i="1"/>
  <c r="J52" i="1"/>
  <c r="K52" i="1"/>
  <c r="L52" i="1"/>
  <c r="M52" i="1"/>
  <c r="N52" i="1"/>
  <c r="O52" i="1"/>
  <c r="P52" i="1"/>
  <c r="Q52" i="1"/>
  <c r="R52" i="1"/>
  <c r="J53" i="1"/>
  <c r="K53" i="1"/>
  <c r="L53" i="1"/>
  <c r="M53" i="1"/>
  <c r="N53" i="1"/>
  <c r="O53" i="1"/>
  <c r="P53" i="1"/>
  <c r="Q53" i="1"/>
  <c r="R53" i="1"/>
  <c r="J54" i="1"/>
  <c r="K54" i="1"/>
  <c r="L54" i="1"/>
  <c r="M54" i="1"/>
  <c r="N54" i="1"/>
  <c r="O54" i="1"/>
  <c r="P54" i="1"/>
  <c r="Q54" i="1"/>
  <c r="R54" i="1"/>
  <c r="J55" i="1"/>
  <c r="J56" i="1" s="1"/>
  <c r="K55" i="1"/>
  <c r="L55" i="1"/>
  <c r="M55" i="1"/>
  <c r="N55" i="1"/>
  <c r="N56" i="1" s="1"/>
  <c r="O55" i="1"/>
  <c r="P55" i="1"/>
  <c r="Q55" i="1"/>
  <c r="R55" i="1"/>
  <c r="K56" i="1"/>
  <c r="L56" i="1"/>
  <c r="M56" i="1"/>
  <c r="O56" i="1"/>
  <c r="P56" i="1"/>
  <c r="Q56" i="1"/>
  <c r="R56" i="1"/>
  <c r="J57" i="1"/>
  <c r="K57" i="1"/>
  <c r="L57" i="1"/>
  <c r="L58" i="1" s="1"/>
  <c r="M57" i="1"/>
  <c r="N57" i="1"/>
  <c r="O57" i="1"/>
  <c r="P57" i="1"/>
  <c r="Q57" i="1"/>
  <c r="R57" i="1"/>
  <c r="J58" i="1"/>
  <c r="K58" i="1"/>
  <c r="M58" i="1"/>
  <c r="N58" i="1"/>
  <c r="O58" i="1"/>
  <c r="P58" i="1"/>
  <c r="Q58" i="1"/>
  <c r="R58" i="1"/>
  <c r="J59" i="1"/>
  <c r="J60" i="1" s="1"/>
  <c r="K59" i="1"/>
  <c r="L59" i="1"/>
  <c r="M59" i="1"/>
  <c r="N59" i="1"/>
  <c r="N60" i="1" s="1"/>
  <c r="O59" i="1"/>
  <c r="P59" i="1"/>
  <c r="Q59" i="1"/>
  <c r="R59" i="1"/>
  <c r="K60" i="1"/>
  <c r="L60" i="1"/>
  <c r="M60" i="1"/>
  <c r="O60" i="1"/>
  <c r="P60" i="1"/>
  <c r="Q60" i="1"/>
  <c r="R60" i="1"/>
  <c r="J61" i="1"/>
  <c r="K61" i="1"/>
  <c r="L61" i="1"/>
  <c r="L62" i="1" s="1"/>
  <c r="M61" i="1"/>
  <c r="N61" i="1"/>
  <c r="O61" i="1"/>
  <c r="P61" i="1"/>
  <c r="Q61" i="1"/>
  <c r="R61" i="1"/>
  <c r="J62" i="1"/>
  <c r="K62" i="1"/>
  <c r="M62" i="1"/>
  <c r="N62" i="1"/>
  <c r="O62" i="1"/>
  <c r="P62" i="1"/>
  <c r="Q62" i="1"/>
  <c r="R62" i="1"/>
  <c r="J63" i="1"/>
  <c r="J64" i="1" s="1"/>
  <c r="K63" i="1"/>
  <c r="L63" i="1"/>
  <c r="M63" i="1"/>
  <c r="N63" i="1"/>
  <c r="N64" i="1" s="1"/>
  <c r="O63" i="1"/>
  <c r="P63" i="1"/>
  <c r="Q63" i="1"/>
  <c r="R63" i="1"/>
  <c r="K64" i="1"/>
  <c r="L64" i="1"/>
  <c r="M64" i="1"/>
  <c r="O64" i="1"/>
  <c r="P64" i="1"/>
  <c r="Q64" i="1"/>
  <c r="R64" i="1"/>
  <c r="J65" i="1"/>
  <c r="K65" i="1"/>
  <c r="L65" i="1"/>
  <c r="L66" i="1" s="1"/>
  <c r="M65" i="1"/>
  <c r="N65" i="1"/>
  <c r="O65" i="1"/>
  <c r="P65" i="1"/>
  <c r="Q65" i="1"/>
  <c r="R65" i="1"/>
  <c r="J66" i="1"/>
  <c r="K66" i="1"/>
  <c r="M66" i="1"/>
  <c r="N66" i="1"/>
  <c r="O66" i="1"/>
  <c r="P66" i="1"/>
  <c r="Q66" i="1"/>
  <c r="R66" i="1"/>
  <c r="J67" i="1"/>
  <c r="K67" i="1"/>
  <c r="L67" i="1"/>
  <c r="M67" i="1"/>
  <c r="N67" i="1"/>
  <c r="O67" i="1"/>
  <c r="P67" i="1"/>
  <c r="Q67" i="1"/>
  <c r="R67" i="1"/>
  <c r="J68" i="1"/>
  <c r="K68" i="1"/>
  <c r="L68" i="1"/>
  <c r="M68" i="1"/>
  <c r="M69" i="1" s="1"/>
  <c r="N68" i="1"/>
  <c r="O68" i="1"/>
  <c r="P68" i="1"/>
  <c r="Q68" i="1"/>
  <c r="R68" i="1"/>
  <c r="J69" i="1"/>
  <c r="K69" i="1"/>
  <c r="L69" i="1"/>
  <c r="N69" i="1"/>
  <c r="O69" i="1"/>
  <c r="P69" i="1"/>
  <c r="Q69" i="1"/>
  <c r="R69" i="1"/>
  <c r="R23" i="1"/>
  <c r="Q23" i="1"/>
  <c r="P23" i="1"/>
  <c r="O23" i="1"/>
  <c r="N23" i="1"/>
  <c r="M23" i="1"/>
  <c r="L23" i="1"/>
  <c r="K23" i="1"/>
  <c r="J23" i="1"/>
  <c r="R22" i="1"/>
  <c r="Q22" i="1"/>
  <c r="P22" i="1"/>
  <c r="O22" i="1"/>
  <c r="N22" i="1"/>
  <c r="M22" i="1"/>
  <c r="L22" i="1"/>
  <c r="K22" i="1"/>
  <c r="J22" i="1"/>
  <c r="R21" i="1"/>
  <c r="Q21" i="1"/>
  <c r="P21" i="1"/>
  <c r="O21" i="1"/>
  <c r="N21" i="1"/>
  <c r="M21" i="1"/>
  <c r="L21" i="1"/>
  <c r="K21" i="1"/>
  <c r="J21" i="1"/>
  <c r="R20" i="1"/>
  <c r="Q20" i="1"/>
  <c r="P20" i="1"/>
  <c r="O20" i="1"/>
  <c r="N20" i="1"/>
  <c r="M20" i="1"/>
  <c r="L20" i="1"/>
  <c r="K20" i="1"/>
  <c r="J20" i="1"/>
  <c r="R19" i="1"/>
  <c r="Q19" i="1"/>
  <c r="P19" i="1"/>
  <c r="O19" i="1"/>
  <c r="L19" i="1"/>
  <c r="K19" i="1"/>
  <c r="R18" i="1"/>
  <c r="Q18" i="1"/>
  <c r="P18" i="1"/>
  <c r="O18" i="1"/>
  <c r="N18" i="1"/>
  <c r="N19" i="1" s="1"/>
  <c r="M18" i="1"/>
  <c r="M19" i="1" s="1"/>
  <c r="L18" i="1"/>
  <c r="K18" i="1"/>
  <c r="J18" i="1"/>
  <c r="J19" i="1" s="1"/>
  <c r="R17" i="1"/>
  <c r="Q17" i="1"/>
  <c r="P17" i="1"/>
  <c r="N17" i="1"/>
  <c r="M17" i="1"/>
  <c r="J17" i="1"/>
  <c r="R16" i="1"/>
  <c r="Q16" i="1"/>
  <c r="P16" i="1"/>
  <c r="O16" i="1"/>
  <c r="O17" i="1" s="1"/>
  <c r="N16" i="1"/>
  <c r="M16" i="1"/>
  <c r="L16" i="1"/>
  <c r="L17" i="1" s="1"/>
  <c r="K16" i="1"/>
  <c r="K17" i="1" s="1"/>
  <c r="J16" i="1"/>
  <c r="R15" i="1"/>
  <c r="Q15" i="1"/>
  <c r="P15" i="1"/>
  <c r="O15" i="1"/>
  <c r="N15" i="1"/>
  <c r="M15" i="1"/>
  <c r="L15" i="1"/>
  <c r="K15" i="1"/>
  <c r="J15" i="1"/>
  <c r="R14" i="1"/>
  <c r="Q14" i="1"/>
  <c r="P14" i="1"/>
  <c r="O14" i="1"/>
  <c r="N14" i="1"/>
  <c r="M14" i="1"/>
  <c r="L14" i="1"/>
  <c r="K14" i="1"/>
  <c r="J14" i="1"/>
  <c r="R13" i="1"/>
  <c r="Q13" i="1"/>
  <c r="P13" i="1"/>
  <c r="O13" i="1"/>
  <c r="N13" i="1"/>
  <c r="M13" i="1"/>
  <c r="L13" i="1"/>
  <c r="K13" i="1"/>
  <c r="J13" i="1"/>
  <c r="R12" i="1"/>
  <c r="Q12" i="1"/>
  <c r="P12" i="1"/>
  <c r="O12" i="1"/>
  <c r="N12" i="1"/>
  <c r="M12" i="1"/>
  <c r="L12" i="1"/>
  <c r="K12" i="1"/>
  <c r="J12" i="1"/>
  <c r="R11" i="1"/>
  <c r="Q11" i="1"/>
  <c r="P11" i="1"/>
  <c r="R10" i="1"/>
  <c r="Q10" i="1"/>
  <c r="P10" i="1"/>
  <c r="R9" i="1"/>
  <c r="Q9" i="1"/>
  <c r="P9" i="1"/>
  <c r="R8" i="1"/>
  <c r="Q8" i="1"/>
  <c r="P8" i="1"/>
  <c r="O8" i="1"/>
  <c r="O9" i="1" s="1"/>
  <c r="O10" i="1" s="1"/>
  <c r="O11" i="1" s="1"/>
  <c r="K8" i="1"/>
  <c r="K9" i="1" s="1"/>
  <c r="K10" i="1" s="1"/>
  <c r="K11" i="1" s="1"/>
  <c r="R7" i="1"/>
  <c r="Q7" i="1"/>
  <c r="P7" i="1"/>
  <c r="O7" i="1"/>
  <c r="L7" i="1"/>
  <c r="L8" i="1" s="1"/>
  <c r="L9" i="1" s="1"/>
  <c r="L10" i="1" s="1"/>
  <c r="L11" i="1" s="1"/>
  <c r="K7" i="1"/>
  <c r="R6" i="1"/>
  <c r="Q6" i="1"/>
  <c r="P6" i="1"/>
  <c r="O6" i="1"/>
  <c r="N6" i="1"/>
  <c r="N7" i="1" s="1"/>
  <c r="N8" i="1" s="1"/>
  <c r="N9" i="1" s="1"/>
  <c r="N10" i="1" s="1"/>
  <c r="N11" i="1" s="1"/>
  <c r="M6" i="1"/>
  <c r="M7" i="1" s="1"/>
  <c r="M8" i="1" s="1"/>
  <c r="M9" i="1" s="1"/>
  <c r="M10" i="1" s="1"/>
  <c r="M11" i="1" s="1"/>
  <c r="L6" i="1"/>
  <c r="K6" i="1"/>
  <c r="J6" i="1"/>
  <c r="J7" i="1" s="1"/>
  <c r="J8" i="1" s="1"/>
  <c r="J9" i="1" s="1"/>
  <c r="J10" i="1" s="1"/>
  <c r="J11" i="1" s="1"/>
  <c r="R5" i="1"/>
  <c r="Q5" i="1"/>
  <c r="P5" i="1"/>
  <c r="O5" i="1"/>
  <c r="N5" i="1"/>
  <c r="M5" i="1"/>
  <c r="L5" i="1"/>
  <c r="K5" i="1"/>
  <c r="J5" i="1"/>
  <c r="R4" i="1"/>
  <c r="Q4" i="1"/>
  <c r="P4" i="1"/>
  <c r="O4" i="1"/>
  <c r="N4" i="1"/>
  <c r="M4" i="1"/>
  <c r="L4" i="1"/>
  <c r="K4" i="1"/>
  <c r="J4" i="1"/>
  <c r="R3" i="1"/>
  <c r="Q3" i="1"/>
  <c r="P3" i="1"/>
  <c r="O3" i="1"/>
  <c r="N3" i="1"/>
  <c r="M3" i="1"/>
  <c r="L3" i="1"/>
  <c r="K3" i="1"/>
  <c r="J3" i="1"/>
  <c r="R2" i="1"/>
  <c r="Q2" i="1"/>
  <c r="P2" i="1"/>
  <c r="O2" i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<sst xmlns="http://schemas.openxmlformats.org/spreadsheetml/2006/main" count="191" uniqueCount="134">
  <si>
    <t>Alguna dificultad o limitaciòn permanente para hablar o comunicarse, aún usando la lengua de señas u otro</t>
  </si>
  <si>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</si>
  <si>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</si>
  <si>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</si>
  <si>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</si>
  <si>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</si>
  <si>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</si>
  <si>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</si>
  <si>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</si>
  <si>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</si>
  <si>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</si>
  <si>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</si>
  <si>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</si>
  <si>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</si>
  <si>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</si>
  <si>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</si>
  <si>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BIDX</t>
    </r>
  </si>
  <si>
    <r>
      <rPr>
        <sz val="8"/>
        <color rgb="FF212A34"/>
        <rFont val="Times New Roman"/>
        <family val="1"/>
      </rPr>
      <t>Número de orden de nacimeinto</t>
    </r>
  </si>
  <si>
    <r>
      <rPr>
        <sz val="8"/>
        <color rgb="FF212A34"/>
        <rFont val="Times New Roman"/>
        <family val="1"/>
      </rPr>
      <t>1:24</t>
    </r>
  </si>
  <si>
    <r>
      <rPr>
        <sz val="8"/>
        <color rgb="FF212A34"/>
        <rFont val="Times New Roman"/>
        <family val="1"/>
      </rPr>
      <t>BORD</t>
    </r>
  </si>
  <si>
    <r>
      <rPr>
        <sz val="8"/>
        <color rgb="FF212A34"/>
        <rFont val="Times New Roman"/>
        <family val="1"/>
      </rPr>
      <t>Número de orden en la historia de nacimiento</t>
    </r>
  </si>
  <si>
    <r>
      <rPr>
        <sz val="8"/>
        <color rgb="FF212A34"/>
        <rFont val="Times New Roman"/>
        <family val="1"/>
      </rPr>
      <t>B0</t>
    </r>
  </si>
  <si>
    <r>
      <rPr>
        <sz val="8"/>
        <color rgb="FF212A34"/>
        <rFont val="Times New Roman"/>
        <family val="1"/>
      </rPr>
      <t>El nacimiento fue parto ùnico o mùltiple</t>
    </r>
  </si>
  <si>
    <r>
      <rPr>
        <sz val="8"/>
        <color rgb="FF212A34"/>
        <rFont val="Times New Roman"/>
        <family val="1"/>
      </rPr>
      <t>0:5</t>
    </r>
  </si>
  <si>
    <r>
      <rPr>
        <sz val="8"/>
        <color rgb="FF212A34"/>
        <rFont val="Times New Roman"/>
        <family val="1"/>
      </rPr>
      <t>Nacimiento único</t>
    </r>
  </si>
  <si>
    <r>
      <rPr>
        <sz val="8"/>
        <color rgb="FF212A34"/>
        <rFont val="Times New Roman"/>
        <family val="1"/>
      </rPr>
      <t>1ero. de nacimiento múltiple</t>
    </r>
  </si>
  <si>
    <r>
      <rPr>
        <sz val="8"/>
        <color rgb="FF212A34"/>
        <rFont val="Times New Roman"/>
        <family val="1"/>
      </rPr>
      <t>2do. de nacimineto múltipe</t>
    </r>
  </si>
  <si>
    <r>
      <rPr>
        <sz val="8"/>
        <color rgb="FF212A34"/>
        <rFont val="Times New Roman"/>
        <family val="1"/>
      </rPr>
      <t>3ero. de nacimiento múltiple</t>
    </r>
  </si>
  <si>
    <r>
      <rPr>
        <sz val="8"/>
        <color rgb="FF212A34"/>
        <rFont val="Times New Roman"/>
        <family val="1"/>
      </rPr>
      <t>4to. de nacimiento múltiple</t>
    </r>
  </si>
  <si>
    <r>
      <rPr>
        <sz val="8"/>
        <color rgb="FF212A34"/>
        <rFont val="Times New Roman"/>
        <family val="1"/>
      </rPr>
      <t>5to. de nacimiento múltiple</t>
    </r>
  </si>
  <si>
    <r>
      <rPr>
        <sz val="8"/>
        <color rgb="FF212A34"/>
        <rFont val="Times New Roman"/>
        <family val="1"/>
      </rPr>
      <t>BD</t>
    </r>
  </si>
  <si>
    <r>
      <rPr>
        <sz val="8"/>
        <color rgb="FF212A34"/>
        <rFont val="Times New Roman"/>
        <family val="1"/>
      </rPr>
      <t>Día del nacimiento</t>
    </r>
  </si>
  <si>
    <r>
      <rPr>
        <sz val="8"/>
        <color rgb="FF212A34"/>
        <rFont val="Times New Roman"/>
        <family val="1"/>
      </rPr>
      <t>1:31, 98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</si>
  <si>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</si>
  <si>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B1</t>
    </r>
  </si>
  <si>
    <r>
      <rPr>
        <sz val="8"/>
        <color rgb="FF212A34"/>
        <rFont val="Times New Roman"/>
        <family val="1"/>
      </rPr>
      <t>Mes de nacimiento</t>
    </r>
  </si>
  <si>
    <r>
      <rPr>
        <sz val="8"/>
        <color rgb="FF212A34"/>
        <rFont val="Times New Roman"/>
        <family val="1"/>
      </rPr>
      <t>1:12, 98</t>
    </r>
  </si>
  <si>
    <r>
      <rPr>
        <sz val="8"/>
        <color rgb="FF212A34"/>
        <rFont val="Times New Roman"/>
        <family val="1"/>
      </rPr>
      <t>B2</t>
    </r>
  </si>
  <si>
    <r>
      <rPr>
        <sz val="8"/>
        <color rgb="FF212A34"/>
        <rFont val="Times New Roman"/>
        <family val="1"/>
      </rPr>
      <t>Año de nacimiento</t>
    </r>
  </si>
  <si>
    <r>
      <rPr>
        <sz val="8"/>
        <color rgb="FF212A34"/>
        <rFont val="Times New Roman"/>
        <family val="1"/>
      </rPr>
      <t>1980:2016</t>
    </r>
  </si>
  <si>
    <r>
      <rPr>
        <sz val="8"/>
        <color rgb="FF212A34"/>
        <rFont val="Times New Roman"/>
        <family val="1"/>
      </rPr>
      <t>B3</t>
    </r>
  </si>
  <si>
    <r>
      <rPr>
        <sz val="8"/>
        <color rgb="FF212A34"/>
        <rFont val="Times New Roman"/>
        <family val="1"/>
      </rPr>
      <t>Fecha de nacimiento, Codificación centenaria de meses (CMC)</t>
    </r>
  </si>
  <si>
    <r>
      <rPr>
        <sz val="8"/>
        <color rgb="FF212A34"/>
        <rFont val="Times New Roman"/>
        <family val="1"/>
      </rPr>
      <t>B4</t>
    </r>
  </si>
  <si>
    <r>
      <rPr>
        <sz val="8"/>
        <color rgb="FF212A34"/>
        <rFont val="Times New Roman"/>
        <family val="1"/>
      </rPr>
      <t>Sexo del niño</t>
    </r>
  </si>
  <si>
    <r>
      <rPr>
        <sz val="8"/>
        <color rgb="FF212A34"/>
        <rFont val="Times New Roman"/>
        <family val="1"/>
      </rPr>
      <t>1:2</t>
    </r>
  </si>
  <si>
    <r>
      <rPr>
        <sz val="8"/>
        <color rgb="FF212A34"/>
        <rFont val="Times New Roman"/>
        <family val="1"/>
      </rPr>
      <t>Masculino</t>
    </r>
  </si>
  <si>
    <r>
      <rPr>
        <sz val="8"/>
        <color rgb="FF212A34"/>
        <rFont val="Times New Roman"/>
        <family val="1"/>
      </rPr>
      <t>Femenino</t>
    </r>
  </si>
  <si>
    <r>
      <rPr>
        <sz val="8"/>
        <color rgb="FF212A34"/>
        <rFont val="Times New Roman"/>
        <family val="1"/>
      </rPr>
      <t>B5</t>
    </r>
  </si>
  <si>
    <r>
      <rPr>
        <sz val="8"/>
        <color rgb="FF212A34"/>
        <rFont val="Times New Roman"/>
        <family val="1"/>
      </rPr>
      <t>El niño está vivo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</si>
  <si>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</si>
  <si>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</si>
  <si>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Sí</t>
    </r>
  </si>
  <si>
    <r>
      <rPr>
        <sz val="8"/>
        <color rgb="FF212A34"/>
        <rFont val="Times New Roman"/>
        <family val="1"/>
      </rPr>
      <t>B6</t>
    </r>
  </si>
  <si>
    <r>
      <rPr>
        <sz val="8"/>
        <color rgb="FF212A34"/>
        <rFont val="Times New Roman"/>
        <family val="1"/>
      </rPr>
      <t>Edad a la muerte</t>
    </r>
  </si>
  <si>
    <r>
      <rPr>
        <sz val="8"/>
        <color rgb="FF212A34"/>
        <rFont val="Times New Roman"/>
        <family val="1"/>
      </rPr>
      <t>100:350</t>
    </r>
  </si>
  <si>
    <r>
      <rPr>
        <sz val="8"/>
        <color rgb="FF212A34"/>
        <rFont val="Times New Roman"/>
        <family val="1"/>
      </rPr>
      <t>B7</t>
    </r>
  </si>
  <si>
    <r>
      <rPr>
        <sz val="8"/>
        <color rgb="FF212A34"/>
        <rFont val="Times New Roman"/>
        <family val="1"/>
      </rPr>
      <t>Edad a la muerte (meses imputados)</t>
    </r>
  </si>
  <si>
    <r>
      <rPr>
        <sz val="8"/>
        <color rgb="FF212A34"/>
        <rFont val="Times New Roman"/>
        <family val="1"/>
      </rPr>
      <t>0:400</t>
    </r>
  </si>
  <si>
    <r>
      <rPr>
        <sz val="8"/>
        <color rgb="FF212A34"/>
        <rFont val="Times New Roman"/>
        <family val="1"/>
      </rPr>
      <t>B8</t>
    </r>
  </si>
  <si>
    <r>
      <rPr>
        <sz val="8"/>
        <color rgb="FF212A34"/>
        <rFont val="Times New Roman"/>
        <family val="1"/>
      </rPr>
      <t>Edad actual del niño</t>
    </r>
  </si>
  <si>
    <r>
      <rPr>
        <sz val="8"/>
        <color rgb="FF212A34"/>
        <rFont val="Times New Roman"/>
        <family val="1"/>
      </rPr>
      <t>0:35</t>
    </r>
  </si>
  <si>
    <r>
      <rPr>
        <sz val="8"/>
        <color rgb="FF212A34"/>
        <rFont val="Times New Roman"/>
        <family val="1"/>
      </rPr>
      <t>B9</t>
    </r>
  </si>
  <si>
    <r>
      <rPr>
        <sz val="8"/>
        <color rgb="FF212A34"/>
        <rFont val="Times New Roman"/>
        <family val="1"/>
      </rPr>
      <t>Con quien vive el niño</t>
    </r>
  </si>
  <si>
    <r>
      <rPr>
        <sz val="8"/>
        <color rgb="FF212A34"/>
        <rFont val="Times New Roman"/>
        <family val="1"/>
      </rPr>
      <t>0:4</t>
    </r>
  </si>
  <si>
    <r>
      <rPr>
        <sz val="8"/>
        <color rgb="FF212A34"/>
        <rFont val="Times New Roman"/>
        <family val="1"/>
      </rPr>
      <t>Entrevistada</t>
    </r>
  </si>
  <si>
    <r>
      <rPr>
        <sz val="8"/>
        <color rgb="FF212A34"/>
        <rFont val="Times New Roman"/>
        <family val="1"/>
      </rPr>
      <t>Padre</t>
    </r>
  </si>
  <si>
    <r>
      <rPr>
        <sz val="8"/>
        <color rgb="FF212A34"/>
        <rFont val="Times New Roman"/>
        <family val="1"/>
      </rPr>
      <t>Otro pariente</t>
    </r>
  </si>
  <si>
    <r>
      <rPr>
        <sz val="8"/>
        <color rgb="FF212A34"/>
        <rFont val="Times New Roman"/>
        <family val="1"/>
      </rPr>
      <t>Alguien más</t>
    </r>
  </si>
  <si>
    <r>
      <rPr>
        <sz val="8"/>
        <color rgb="FF212A34"/>
        <rFont val="Times New Roman"/>
        <family val="1"/>
      </rPr>
      <t>Vive en otro lugar</t>
    </r>
  </si>
  <si>
    <r>
      <rPr>
        <sz val="8"/>
        <color rgb="FF212A34"/>
        <rFont val="Times New Roman"/>
        <family val="1"/>
      </rPr>
      <t>B10</t>
    </r>
  </si>
  <si>
    <r>
      <rPr>
        <sz val="8"/>
        <color rgb="FF212A34"/>
        <rFont val="Times New Roman"/>
        <family val="1"/>
      </rPr>
      <t>Exhaustividad de la información</t>
    </r>
  </si>
  <si>
    <r>
      <rPr>
        <sz val="8"/>
        <color rgb="FF212A34"/>
        <rFont val="Times New Roman"/>
        <family val="1"/>
      </rPr>
      <t>1:8</t>
    </r>
  </si>
  <si>
    <r>
      <rPr>
        <sz val="8"/>
        <color rgb="FF212A34"/>
        <rFont val="Times New Roman"/>
        <family val="1"/>
      </rPr>
      <t>Mes y año</t>
    </r>
  </si>
  <si>
    <r>
      <rPr>
        <sz val="8"/>
        <color rgb="FF212A34"/>
        <rFont val="Times New Roman"/>
        <family val="1"/>
      </rPr>
      <t>Mes y edad - año imputado</t>
    </r>
  </si>
  <si>
    <r>
      <rPr>
        <sz val="8"/>
        <color rgb="FF212A34"/>
        <rFont val="Times New Roman"/>
        <family val="1"/>
      </rPr>
      <t>Año y edad - mes imputado</t>
    </r>
  </si>
  <si>
    <r>
      <rPr>
        <sz val="8"/>
        <color rgb="FF212A34"/>
        <rFont val="Times New Roman"/>
        <family val="1"/>
      </rPr>
      <t>Año y edad - año ignorado</t>
    </r>
  </si>
  <si>
    <r>
      <rPr>
        <sz val="8"/>
        <color rgb="FF212A34"/>
        <rFont val="Times New Roman"/>
        <family val="1"/>
      </rPr>
      <t>Año - edad, mes imputado</t>
    </r>
  </si>
  <si>
    <r>
      <rPr>
        <sz val="8"/>
        <color rgb="FF212A34"/>
        <rFont val="Times New Roman"/>
        <family val="1"/>
      </rPr>
      <t>Edad - año, mes imputado</t>
    </r>
  </si>
  <si>
    <r>
      <rPr>
        <sz val="8"/>
        <color rgb="FF212A34"/>
        <rFont val="Times New Roman"/>
        <family val="1"/>
      </rPr>
      <t>Mes - edad, año imputado</t>
    </r>
  </si>
  <si>
    <r>
      <rPr>
        <sz val="8"/>
        <color rgb="FF212A34"/>
        <rFont val="Times New Roman"/>
        <family val="1"/>
      </rPr>
      <t>Ninguno - todos imputados</t>
    </r>
  </si>
  <si>
    <r>
      <rPr>
        <sz val="8"/>
        <color rgb="FF212A34"/>
        <rFont val="Times New Roman"/>
        <family val="1"/>
      </rPr>
      <t>B11</t>
    </r>
  </si>
  <si>
    <r>
      <rPr>
        <sz val="8"/>
        <color rgb="FF212A34"/>
        <rFont val="Times New Roman"/>
        <family val="1"/>
      </rPr>
      <t>Intervalo de nacimiento anterior</t>
    </r>
  </si>
  <si>
    <r>
      <rPr>
        <sz val="8"/>
        <color rgb="FF212A34"/>
        <rFont val="Times New Roman"/>
        <family val="1"/>
      </rPr>
      <t>0:350</t>
    </r>
  </si>
  <si>
    <r>
      <rPr>
        <sz val="8"/>
        <color rgb="FF212A34"/>
        <rFont val="Times New Roman"/>
        <family val="1"/>
      </rPr>
      <t>B12</t>
    </r>
  </si>
  <si>
    <r>
      <rPr>
        <sz val="8"/>
        <color rgb="FF212A34"/>
        <rFont val="Times New Roman"/>
        <family val="1"/>
      </rPr>
      <t>Intervalo de nacimiento satisfactorio</t>
    </r>
  </si>
  <si>
    <r>
      <rPr>
        <sz val="8"/>
        <color rgb="FF212A34"/>
        <rFont val="Times New Roman"/>
        <family val="1"/>
      </rPr>
      <t>B13</t>
    </r>
  </si>
  <si>
    <r>
      <rPr>
        <sz val="8"/>
        <color rgb="FF212A34"/>
        <rFont val="Times New Roman"/>
        <family val="1"/>
      </rPr>
      <t>Bandera para la edad en la muerte</t>
    </r>
  </si>
  <si>
    <r>
      <rPr>
        <sz val="8"/>
        <color rgb="FF212A34"/>
        <rFont val="Times New Roman"/>
        <family val="1"/>
      </rPr>
      <t>0:8</t>
    </r>
  </si>
  <si>
    <r>
      <rPr>
        <sz val="8"/>
        <color rgb="FF212A34"/>
        <rFont val="Times New Roman"/>
        <family val="1"/>
      </rPr>
      <t>Sin bandera</t>
    </r>
  </si>
  <si>
    <r>
      <rPr>
        <sz val="8"/>
        <color rgb="FF212A34"/>
        <rFont val="Times New Roman"/>
        <family val="1"/>
      </rPr>
      <t>entrevista</t>
    </r>
  </si>
  <si>
    <r>
      <rPr>
        <sz val="8"/>
        <color rgb="FF212A34"/>
        <rFont val="Times New Roman"/>
        <family val="1"/>
      </rPr>
      <t>lactancia</t>
    </r>
  </si>
  <si>
    <r>
      <rPr>
        <sz val="8"/>
        <color rgb="FF212A34"/>
        <rFont val="Times New Roman"/>
        <family val="1"/>
      </rPr>
      <t>edad suplementada</t>
    </r>
  </si>
  <si>
    <r>
      <rPr>
        <sz val="8"/>
        <color rgb="FF212A34"/>
        <rFont val="Times New Roman"/>
        <family val="1"/>
      </rPr>
      <t>primeramente amamantado</t>
    </r>
  </si>
  <si>
    <r>
      <rPr>
        <sz val="8"/>
        <color rgb="FF212A34"/>
        <rFont val="Times New Roman"/>
        <family val="1"/>
      </rPr>
      <t>última vacunación</t>
    </r>
  </si>
  <si>
    <r>
      <rPr>
        <sz val="8"/>
        <color rgb="FF212A34"/>
        <rFont val="Times New Roman"/>
        <family val="1"/>
      </rPr>
      <t>Rango exterior</t>
    </r>
  </si>
  <si>
    <r>
      <rPr>
        <sz val="8"/>
        <color rgb="FF212A34"/>
        <rFont val="Times New Roman"/>
        <family val="1"/>
      </rPr>
      <t>Imputación, unidades dadas</t>
    </r>
  </si>
  <si>
    <r>
      <rPr>
        <sz val="8"/>
        <color rgb="FF212A34"/>
        <rFont val="Times New Roman"/>
        <family val="1"/>
      </rPr>
      <t>Imputado, no hay unidades</t>
    </r>
  </si>
  <si>
    <r>
      <rPr>
        <sz val="8"/>
        <color rgb="FF212A34"/>
        <rFont val="Times New Roman"/>
        <family val="1"/>
      </rPr>
      <t>B15</t>
    </r>
  </si>
  <si>
    <r>
      <rPr>
        <sz val="8"/>
        <color rgb="FF212A34"/>
        <rFont val="Times New Roman"/>
        <family val="1"/>
      </rPr>
      <t>Nacimiento vivo entre nacimientos</t>
    </r>
  </si>
  <si>
    <r>
      <rPr>
        <sz val="8"/>
        <color rgb="FF212A34"/>
        <rFont val="Times New Roman"/>
        <family val="1"/>
      </rPr>
      <t>B16</t>
    </r>
  </si>
  <si>
    <r>
      <rPr>
        <sz val="8"/>
        <color rgb="FF212A34"/>
        <rFont val="Times New Roman"/>
        <family val="1"/>
      </rPr>
      <t>Número de línea del niño en el hogar</t>
    </r>
  </si>
  <si>
    <r>
      <rPr>
        <sz val="8"/>
        <color rgb="FF212A34"/>
        <rFont val="Times New Roman"/>
        <family val="1"/>
      </rPr>
      <t>0:24</t>
    </r>
  </si>
  <si>
    <r>
      <rPr>
        <sz val="8"/>
        <color rgb="FF212A34"/>
        <rFont val="Times New Roman"/>
        <family val="1"/>
      </rPr>
      <t>BDD</t>
    </r>
  </si>
  <si>
    <r>
      <rPr>
        <sz val="8"/>
        <color rgb="FF212A34"/>
        <rFont val="Times New Roman"/>
        <family val="1"/>
      </rPr>
      <t>Fecha apertura historia de nacimiento: día</t>
    </r>
  </si>
  <si>
    <r>
      <rPr>
        <sz val="8"/>
        <color rgb="FF212A34"/>
        <rFont val="Times New Roman"/>
        <family val="1"/>
      </rPr>
      <t>1:31</t>
    </r>
  </si>
  <si>
    <r>
      <rPr>
        <sz val="8"/>
        <color rgb="FF212A34"/>
        <rFont val="Times New Roman"/>
        <family val="1"/>
      </rPr>
      <t>BMM</t>
    </r>
  </si>
  <si>
    <r>
      <rPr>
        <sz val="8"/>
        <color rgb="FF212A34"/>
        <rFont val="Times New Roman"/>
        <family val="1"/>
      </rPr>
      <t>Fecha apertura historia de nacimiento: mes</t>
    </r>
  </si>
  <si>
    <r>
      <rPr>
        <sz val="8"/>
        <color rgb="FF212A34"/>
        <rFont val="Times New Roman"/>
        <family val="1"/>
      </rPr>
      <t>1:12</t>
    </r>
  </si>
  <si>
    <r>
      <rPr>
        <sz val="8"/>
        <color rgb="FF212A34"/>
        <rFont val="Times New Roman"/>
        <family val="1"/>
      </rPr>
      <t>BAA</t>
    </r>
  </si>
  <si>
    <r>
      <rPr>
        <sz val="8"/>
        <color rgb="FF212A34"/>
        <rFont val="Times New Roman"/>
        <family val="1"/>
      </rPr>
      <t>Fecha apertura historia de nacimiento: año</t>
    </r>
  </si>
  <si>
    <r>
      <rPr>
        <sz val="8"/>
        <color rgb="FF212A34"/>
        <rFont val="Times New Roman"/>
        <family val="1"/>
      </rPr>
      <t>2015:2025</t>
    </r>
  </si>
  <si>
    <r>
      <rPr>
        <sz val="8"/>
        <color rgb="FF212A34"/>
        <rFont val="Times New Roman"/>
        <family val="1"/>
      </rPr>
      <t>BCMC</t>
    </r>
  </si>
  <si>
    <r>
      <rPr>
        <sz val="8"/>
        <color rgb="FF212A34"/>
        <rFont val="Times New Roman"/>
        <family val="1"/>
      </rPr>
      <t>Fecha apertura, Codificación centenaria de meses (cmc)</t>
    </r>
  </si>
  <si>
    <r>
      <rPr>
        <sz val="8"/>
        <color rgb="FF212A34"/>
        <rFont val="Times New Roman"/>
        <family val="1"/>
      </rPr>
      <t>1400:1600</t>
    </r>
  </si>
  <si>
    <r>
      <rPr>
        <sz val="8"/>
        <color rgb="FF212A34"/>
        <rFont val="Times New Roman"/>
        <family val="1"/>
      </rPr>
      <t>BEDAD</t>
    </r>
  </si>
  <si>
    <r>
      <rPr>
        <sz val="8"/>
        <color rgb="FF212A34"/>
        <rFont val="Times New Roman"/>
        <family val="1"/>
      </rPr>
      <t>Meses exactos desde nacimiento hasta la fecha apertura, (para los difuntos no coincide
con edad al morir)</t>
    </r>
  </si>
  <si>
    <r>
      <rPr>
        <sz val="8"/>
        <color rgb="FF212A34"/>
        <rFont val="Times New Roman"/>
        <family val="1"/>
      </rPr>
      <t>0:600</t>
    </r>
  </si>
  <si>
    <r>
      <rPr>
        <sz val="8"/>
        <color rgb="FF212A34"/>
        <rFont val="Times New Roman"/>
        <family val="1"/>
      </rPr>
      <t>QD333_1</t>
    </r>
  </si>
  <si>
    <r>
      <rPr>
        <sz val="8"/>
        <color rgb="FF212A34"/>
        <rFont val="Times New Roman"/>
        <family val="1"/>
      </rPr>
      <t>Alguna dificultad o limitaciòn permanente para ver, aún usando anteojos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</si>
  <si>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</si>
  <si>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QD333_2</t>
    </r>
  </si>
  <si>
    <r>
      <rPr>
        <sz val="8"/>
        <color rgb="FF212A34"/>
        <rFont val="Times New Roman"/>
        <family val="1"/>
      </rPr>
      <t>Alguna dificultad o limitaciòn permanente para oir, aún usando audífonos</t>
    </r>
  </si>
  <si>
    <r>
      <rPr>
        <sz val="8"/>
        <color rgb="FF212A34"/>
        <rFont val="Times New Roman"/>
        <family val="1"/>
      </rPr>
      <t>QD333_3</t>
    </r>
  </si>
  <si>
    <r>
      <rPr>
        <sz val="8"/>
        <color rgb="FF212A34"/>
        <rFont val="Times New Roman"/>
        <family val="1"/>
      </rPr>
      <t>QD333_4</t>
    </r>
  </si>
  <si>
    <r>
      <rPr>
        <sz val="8"/>
        <color rgb="FF212A34"/>
        <rFont val="Times New Roman"/>
        <family val="1"/>
      </rPr>
      <t>Alguna dificultad o limitaciòn permanente para moverse o caminar para usar brazos y/o
piernas</t>
    </r>
  </si>
  <si>
    <r>
      <rPr>
        <sz val="8"/>
        <color rgb="FF212A34"/>
        <rFont val="Times New Roman"/>
        <family val="1"/>
      </rPr>
      <t>QD333_5</t>
    </r>
  </si>
  <si>
    <r>
      <rPr>
        <sz val="8"/>
        <color rgb="FF212A34"/>
        <rFont val="Times New Roman"/>
        <family val="1"/>
      </rPr>
      <t>Alguna dificultad o limitaciòn permanente para entender o aprender (concentrarse y
recordar)</t>
    </r>
  </si>
  <si>
    <r>
      <rPr>
        <sz val="8"/>
        <color rgb="FF212A34"/>
        <rFont val="Times New Roman"/>
        <family val="1"/>
      </rPr>
      <t>QD333_6</t>
    </r>
  </si>
  <si>
    <r>
      <rPr>
        <sz val="8"/>
        <color rgb="FF212A34"/>
        <rFont val="Times New Roman"/>
        <family val="1"/>
      </rPr>
      <t>Alguna dificultad o limitaciòn permanente para relacionarse con los demás, por sus
pensamientos, sentimientos, emociones o conductas</t>
    </r>
  </si>
  <si>
    <r>
      <rPr>
        <sz val="8"/>
        <color rgb="FF212A34"/>
        <rFont val="Times New Roman"/>
        <family val="1"/>
      </rPr>
      <t>Q220A</t>
    </r>
  </si>
  <si>
    <r>
      <rPr>
        <sz val="8"/>
        <color rgb="FF212A34"/>
        <rFont val="Times New Roman"/>
        <family val="1"/>
      </rPr>
      <t>Duración del embarazo</t>
    </r>
  </si>
  <si>
    <r>
      <rPr>
        <sz val="8"/>
        <color rgb="FF212A34"/>
        <rFont val="Times New Roman"/>
        <family val="1"/>
      </rPr>
      <t>1:9</t>
    </r>
  </si>
  <si>
    <r>
      <rPr>
        <sz val="8"/>
        <color rgb="FF212A34"/>
        <rFont val="Times New Roman"/>
        <family val="1"/>
      </rPr>
      <t>QULT5</t>
    </r>
  </si>
  <si>
    <r>
      <rPr>
        <sz val="8"/>
        <color rgb="FF212A34"/>
        <rFont val="Times New Roman"/>
        <family val="1"/>
      </rPr>
      <t>Es un nacimiento en ultimos 5 años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</si>
</sst>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3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1" fontId="4" fillId="0" borderId="16" xfId="0" applyNumberFormat="1" applyFont="1" applyFill="1" applyBorder="1" applyAlignment="1">
      <alignment horizontal="left" vertical="center" shrinkToFit="1"/>
    </xf>
    <xf numFmtId="0" fontId="5" fillId="0" borderId="18" xfId="0" applyFont="1" applyFill="1" applyBorder="1" applyAlignment="1">
      <alignment horizontal="left" vertical="center" wrapText="1"/>
    </xf>
    <xf numFmtId="1" fontId="4" fillId="0" borderId="18" xfId="0" applyNumberFormat="1" applyFont="1" applyFill="1" applyBorder="1" applyAlignment="1">
      <alignment horizontal="left" vertical="center" shrinkToFit="1"/>
    </xf>
    <xf numFmtId="1" fontId="4" fillId="0" borderId="17" xfId="0" applyNumberFormat="1" applyFont="1" applyFill="1" applyBorder="1" applyAlignment="1">
      <alignment horizontal="left" vertical="center" shrinkToFit="1"/>
    </xf>
    <xf numFmtId="0" fontId="5" fillId="0" borderId="17" xfId="0" applyFont="1" applyFill="1" applyBorder="1" applyAlignment="1">
      <alignment horizontal="left" vertical="center" wrapText="1"/>
    </xf>
    <xf numFmtId="1" fontId="6" fillId="3" borderId="20" xfId="0" applyNumberFormat="1" applyFont="1" applyFill="1" applyBorder="1" applyAlignment="1">
      <alignment horizontal="left" vertical="center" wrapText="1" shrinkToFit="1"/>
    </xf>
    <xf numFmtId="1" fontId="4" fillId="4" borderId="20" xfId="0" applyNumberFormat="1" applyFont="1" applyFill="1" applyBorder="1" applyAlignment="1">
      <alignment horizontal="left" vertical="center" shrinkToFit="1"/>
    </xf>
    <xf numFmtId="0" fontId="1" fillId="4" borderId="2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workbookViewId="0">
      <selection activeCell="J6" sqref="J6"/>
    </sheetView>
  </sheetViews>
  <sheetFormatPr baseColWidth="10" defaultColWidth="9.33203125" defaultRowHeight="15.75" customHeight="1" x14ac:dyDescent="0.2"/>
  <cols>
    <col min="1" max="1" width="5.83203125" style="16" customWidth="1"/>
    <col min="2" max="2" width="10.1640625" style="16" customWidth="1"/>
    <col min="3" max="3" width="21.83203125" style="16" customWidth="1"/>
    <col min="4" max="4" width="10" style="16" customWidth="1"/>
    <col min="5" max="5" width="9.83203125" style="16" customWidth="1"/>
    <col min="6" max="6" width="17.33203125" style="16" customWidth="1"/>
    <col min="7" max="7" width="9.33203125" style="16" customWidth="1"/>
    <col min="8" max="8" width="23.5" style="16" customWidth="1"/>
    <col min="9" max="9" width="10.5" style="16" customWidth="1"/>
    <col min="10" max="16384" width="9.33203125" style="16"/>
  </cols>
  <sheetData>
    <row r="1" spans="1:18" ht="22.5" customHeight="1" x14ac:dyDescent="0.2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35" t="str">
        <f>IF(A1="","",A1)</f>
        <v>Nº</v>
      </c>
      <c r="K1" s="35" t="str">
        <f t="shared" ref="K1:R16" si="0">IF(B1="","",B1)</f>
        <v>VARIABLE</v>
      </c>
      <c r="L1" s="35" t="str">
        <f t="shared" si="0"/>
        <v>DESCRIPCIÓN DE LAS VARIABLES</v>
      </c>
      <c r="M1" s="35" t="str">
        <f t="shared" si="0"/>
        <v>TIPO DE CARÁCTER</v>
      </c>
      <c r="N1" s="35" t="str">
        <f t="shared" si="0"/>
        <v>LONGITUD</v>
      </c>
      <c r="O1" s="35" t="str">
        <f t="shared" si="0"/>
        <v>RANGO DE VARIACIÓN</v>
      </c>
      <c r="P1" s="35" t="str">
        <f t="shared" si="0"/>
        <v>VALORES</v>
      </c>
      <c r="Q1" s="35" t="str">
        <f t="shared" si="0"/>
        <v>DESCRIPCIÓN DE LAS ALTERNATIVAS</v>
      </c>
      <c r="R1" s="35" t="str">
        <f t="shared" si="0"/>
        <v>OBS</v>
      </c>
    </row>
    <row r="2" spans="1:18" ht="15.75" customHeight="1" x14ac:dyDescent="0.2">
      <c r="A2" s="17">
        <v>1</v>
      </c>
      <c r="B2" s="18" t="s">
        <v>10</v>
      </c>
      <c r="C2" s="18" t="s">
        <v>11</v>
      </c>
      <c r="D2" s="18" t="s">
        <v>12</v>
      </c>
      <c r="E2" s="19">
        <v>4</v>
      </c>
      <c r="F2" s="20"/>
      <c r="G2" s="20"/>
      <c r="H2" s="20"/>
      <c r="I2" s="21"/>
      <c r="J2" s="36">
        <f>IF(A2="","",A2)</f>
        <v>1</v>
      </c>
      <c r="K2" s="36" t="str">
        <f t="shared" si="0"/>
        <v>ID1</v>
      </c>
      <c r="L2" s="36" t="str">
        <f t="shared" si="0"/>
        <v>Año</v>
      </c>
      <c r="M2" s="36" t="str">
        <f t="shared" si="0"/>
        <v>N</v>
      </c>
      <c r="N2" s="36">
        <f t="shared" si="0"/>
        <v>4</v>
      </c>
      <c r="O2" s="36" t="str">
        <f t="shared" si="0"/>
        <v/>
      </c>
      <c r="P2" s="36" t="str">
        <f t="shared" si="0"/>
        <v/>
      </c>
      <c r="Q2" s="36" t="str">
        <f t="shared" si="0"/>
        <v/>
      </c>
      <c r="R2" s="36" t="str">
        <f t="shared" si="0"/>
        <v/>
      </c>
    </row>
    <row r="3" spans="1:18" ht="15.75" customHeight="1" x14ac:dyDescent="0.2">
      <c r="A3" s="22">
        <v>2</v>
      </c>
      <c r="B3" s="23" t="s">
        <v>13</v>
      </c>
      <c r="C3" s="23" t="s">
        <v>14</v>
      </c>
      <c r="D3" s="23" t="s">
        <v>15</v>
      </c>
      <c r="E3" s="24">
        <v>18</v>
      </c>
      <c r="F3" s="1"/>
      <c r="G3" s="1"/>
      <c r="H3" s="1"/>
      <c r="I3" s="2"/>
      <c r="J3" s="37">
        <f>IF(A3="",IF(J2="","",J2),A3)</f>
        <v>2</v>
      </c>
      <c r="K3" s="37" t="str">
        <f>IF(B3="",IF(K2="","",K2),B3)</f>
        <v>CASEID</v>
      </c>
      <c r="L3" s="37" t="str">
        <f>IF(C3="",IF(L2="","",L2),C3)</f>
        <v>Identificación Cuestionario Individual</v>
      </c>
      <c r="M3" s="37" t="str">
        <f>IF(D3="",IF(M2="","",M2),D3)</f>
        <v>AN</v>
      </c>
      <c r="N3" s="37">
        <f>IF(E3="",IF(N2="","",N2),E3)</f>
        <v>18</v>
      </c>
      <c r="O3" s="37" t="str">
        <f>IF(F3="",IF(O2="","",O2),F3)</f>
        <v/>
      </c>
      <c r="P3" s="37" t="str">
        <f>IF(G3="","",G3)</f>
        <v/>
      </c>
      <c r="Q3" s="37" t="str">
        <f t="shared" si="0"/>
        <v/>
      </c>
      <c r="R3" s="37" t="str">
        <f t="shared" si="0"/>
        <v/>
      </c>
    </row>
    <row r="4" spans="1:18" ht="15.75" customHeight="1" x14ac:dyDescent="0.2">
      <c r="A4" s="22">
        <v>3</v>
      </c>
      <c r="B4" s="23" t="s">
        <v>16</v>
      </c>
      <c r="C4" s="23" t="s">
        <v>17</v>
      </c>
      <c r="D4" s="23" t="s">
        <v>12</v>
      </c>
      <c r="E4" s="24">
        <v>2</v>
      </c>
      <c r="F4" s="23" t="s">
        <v>18</v>
      </c>
      <c r="G4" s="1"/>
      <c r="H4" s="1"/>
      <c r="I4" s="2"/>
      <c r="J4" s="37">
        <f>IF(A4="",IF(J3="","",J3),A4)</f>
        <v>3</v>
      </c>
      <c r="K4" s="37" t="str">
        <f>IF(B4="",IF(K3="","",K3),B4)</f>
        <v>BIDX</v>
      </c>
      <c r="L4" s="37" t="str">
        <f>IF(C4="",IF(L3="","",L3),C4)</f>
        <v>Número de orden de nacimeinto</v>
      </c>
      <c r="M4" s="37" t="str">
        <f>IF(D4="",IF(M3="","",M3),D4)</f>
        <v>N</v>
      </c>
      <c r="N4" s="37">
        <f>IF(E4="",IF(N3="","",N3),E4)</f>
        <v>2</v>
      </c>
      <c r="O4" s="37" t="str">
        <f>IF(F4="",IF(O3="","",O3),F4)</f>
        <v>1:24</v>
      </c>
      <c r="P4" s="37" t="str">
        <f t="shared" ref="P4:P6" si="1">IF(G4="","",G4)</f>
        <v/>
      </c>
      <c r="Q4" s="37" t="str">
        <f t="shared" si="0"/>
        <v/>
      </c>
      <c r="R4" s="37" t="str">
        <f t="shared" si="0"/>
        <v/>
      </c>
    </row>
    <row r="5" spans="1:18" ht="15.75" customHeight="1" x14ac:dyDescent="0.2">
      <c r="A5" s="22">
        <v>4</v>
      </c>
      <c r="B5" s="23" t="s">
        <v>19</v>
      </c>
      <c r="C5" s="23" t="s">
        <v>20</v>
      </c>
      <c r="D5" s="23" t="s">
        <v>12</v>
      </c>
      <c r="E5" s="24">
        <v>2</v>
      </c>
      <c r="F5" s="23" t="s">
        <v>18</v>
      </c>
      <c r="G5" s="1"/>
      <c r="H5" s="1"/>
      <c r="I5" s="2"/>
      <c r="J5" s="37">
        <f>IF(A5="",IF(J4="","",J4),A5)</f>
        <v>4</v>
      </c>
      <c r="K5" s="37" t="str">
        <f>IF(B5="",IF(K4="","",K4),B5)</f>
        <v>BORD</v>
      </c>
      <c r="L5" s="37" t="str">
        <f>IF(C5="",IF(L4="","",L4),C5)</f>
        <v>Número de orden en la historia de nacimiento</v>
      </c>
      <c r="M5" s="37" t="str">
        <f>IF(D5="",IF(M4="","",M4),D5)</f>
        <v>N</v>
      </c>
      <c r="N5" s="37">
        <f>IF(E5="",IF(N4="","",N4),E5)</f>
        <v>2</v>
      </c>
      <c r="O5" s="37" t="str">
        <f>IF(F5="",IF(O4="","",O4),F5)</f>
        <v>1:24</v>
      </c>
      <c r="P5" s="37" t="str">
        <f t="shared" si="1"/>
        <v/>
      </c>
      <c r="Q5" s="37" t="str">
        <f t="shared" si="0"/>
        <v/>
      </c>
      <c r="R5" s="37" t="str">
        <f t="shared" si="0"/>
        <v/>
      </c>
    </row>
    <row r="6" spans="1:18" ht="15.75" customHeight="1" x14ac:dyDescent="0.2">
      <c r="A6" s="10">
        <v>5</v>
      </c>
      <c r="B6" s="7" t="s">
        <v>21</v>
      </c>
      <c r="C6" s="7" t="s">
        <v>22</v>
      </c>
      <c r="D6" s="7" t="s">
        <v>12</v>
      </c>
      <c r="E6" s="11">
        <v>1</v>
      </c>
      <c r="F6" s="7" t="s">
        <v>23</v>
      </c>
      <c r="G6" s="24">
        <v>0</v>
      </c>
      <c r="H6" s="23" t="s">
        <v>24</v>
      </c>
      <c r="I6" s="2"/>
      <c r="J6" s="37">
        <f>IF(A6="",IF(J5="","",J5),A6)</f>
        <v>5</v>
      </c>
      <c r="K6" s="37" t="str">
        <f>IF(B6="",IF(K5="","",K5),B6)</f>
        <v>B0</v>
      </c>
      <c r="L6" s="37" t="str">
        <f>IF(C6="",IF(L5="","",L5),C6)</f>
        <v>El nacimiento fue parto ùnico o mùltiple</v>
      </c>
      <c r="M6" s="37" t="str">
        <f>IF(D6="",IF(M5="","",M5),D6)</f>
        <v>N</v>
      </c>
      <c r="N6" s="37">
        <f>IF(E6="",IF(N5="","",N5),E6)</f>
        <v>1</v>
      </c>
      <c r="O6" s="37" t="str">
        <f>IF(F6="",IF(O5="","",O5),F6)</f>
        <v>0:5</v>
      </c>
      <c r="P6" s="37">
        <f>IF(G6="","",G6)</f>
        <v>0</v>
      </c>
      <c r="Q6" s="37" t="str">
        <f t="shared" si="0"/>
        <v>Nacimiento único</v>
      </c>
      <c r="R6" s="37" t="str">
        <f t="shared" si="0"/>
        <v/>
      </c>
    </row>
    <row r="7" spans="1:18" ht="15.75" customHeight="1" x14ac:dyDescent="0.2">
      <c r="A7" s="12"/>
      <c r="B7" s="8"/>
      <c r="C7" s="8"/>
      <c r="D7" s="8"/>
      <c r="E7" s="13"/>
      <c r="F7" s="8"/>
      <c r="G7" s="24">
        <v>1</v>
      </c>
      <c r="H7" s="23" t="s">
        <v>25</v>
      </c>
      <c r="I7" s="2"/>
      <c r="J7" s="37">
        <f>IF(A7="",IF(J6="","",J6),A7)</f>
        <v>5</v>
      </c>
      <c r="K7" s="37" t="str">
        <f>IF(B7="",IF(K6="","",K6),B7)</f>
        <v>B0</v>
      </c>
      <c r="L7" s="37" t="str">
        <f>IF(C7="",IF(L6="","",L6),C7)</f>
        <v>El nacimiento fue parto ùnico o mùltiple</v>
      </c>
      <c r="M7" s="37" t="str">
        <f>IF(D7="",IF(M6="","",M6),D7)</f>
        <v>N</v>
      </c>
      <c r="N7" s="37">
        <f>IF(E7="",IF(N6="","",N6),E7)</f>
        <v>1</v>
      </c>
      <c r="O7" s="37" t="str">
        <f>IF(F7="",IF(O6="","",O6),F7)</f>
        <v>0:5</v>
      </c>
      <c r="P7" s="37">
        <f t="shared" ref="P7:R22" si="2">IF(G7="","",G7)</f>
        <v>1</v>
      </c>
      <c r="Q7" s="37" t="str">
        <f t="shared" si="0"/>
        <v>1ero. de nacimiento múltiple</v>
      </c>
      <c r="R7" s="37" t="str">
        <f t="shared" si="0"/>
        <v/>
      </c>
    </row>
    <row r="8" spans="1:18" ht="15.75" customHeight="1" x14ac:dyDescent="0.2">
      <c r="A8" s="12"/>
      <c r="B8" s="8"/>
      <c r="C8" s="8"/>
      <c r="D8" s="8"/>
      <c r="E8" s="13"/>
      <c r="F8" s="8"/>
      <c r="G8" s="24">
        <v>2</v>
      </c>
      <c r="H8" s="23" t="s">
        <v>26</v>
      </c>
      <c r="I8" s="2"/>
      <c r="J8" s="37">
        <f>IF(A8="",IF(J7="","",J7),A8)</f>
        <v>5</v>
      </c>
      <c r="K8" s="37" t="str">
        <f>IF(B8="",IF(K7="","",K7),B8)</f>
        <v>B0</v>
      </c>
      <c r="L8" s="37" t="str">
        <f>IF(C8="",IF(L7="","",L7),C8)</f>
        <v>El nacimiento fue parto ùnico o mùltiple</v>
      </c>
      <c r="M8" s="37" t="str">
        <f>IF(D8="",IF(M7="","",M7),D8)</f>
        <v>N</v>
      </c>
      <c r="N8" s="37">
        <f>IF(E8="",IF(N7="","",N7),E8)</f>
        <v>1</v>
      </c>
      <c r="O8" s="37" t="str">
        <f>IF(F8="",IF(O7="","",O7),F8)</f>
        <v>0:5</v>
      </c>
      <c r="P8" s="37">
        <f t="shared" si="2"/>
        <v>2</v>
      </c>
      <c r="Q8" s="37" t="str">
        <f t="shared" si="0"/>
        <v>2do. de nacimineto múltipe</v>
      </c>
      <c r="R8" s="37" t="str">
        <f t="shared" si="0"/>
        <v/>
      </c>
    </row>
    <row r="9" spans="1:18" ht="15.75" customHeight="1" x14ac:dyDescent="0.2">
      <c r="A9" s="12"/>
      <c r="B9" s="8"/>
      <c r="C9" s="8"/>
      <c r="D9" s="8"/>
      <c r="E9" s="13"/>
      <c r="F9" s="8"/>
      <c r="G9" s="24">
        <v>3</v>
      </c>
      <c r="H9" s="23" t="s">
        <v>27</v>
      </c>
      <c r="I9" s="2"/>
      <c r="J9" s="37">
        <f>IF(A9="",IF(J8="","",J8),A9)</f>
        <v>5</v>
      </c>
      <c r="K9" s="37" t="str">
        <f>IF(B9="",IF(K8="","",K8),B9)</f>
        <v>B0</v>
      </c>
      <c r="L9" s="37" t="str">
        <f>IF(C9="",IF(L8="","",L8),C9)</f>
        <v>El nacimiento fue parto ùnico o mùltiple</v>
      </c>
      <c r="M9" s="37" t="str">
        <f>IF(D9="",IF(M8="","",M8),D9)</f>
        <v>N</v>
      </c>
      <c r="N9" s="37">
        <f>IF(E9="",IF(N8="","",N8),E9)</f>
        <v>1</v>
      </c>
      <c r="O9" s="37" t="str">
        <f>IF(F9="",IF(O8="","",O8),F9)</f>
        <v>0:5</v>
      </c>
      <c r="P9" s="37">
        <f t="shared" si="2"/>
        <v>3</v>
      </c>
      <c r="Q9" s="37" t="str">
        <f t="shared" si="0"/>
        <v>3ero. de nacimiento múltiple</v>
      </c>
      <c r="R9" s="37" t="str">
        <f t="shared" si="0"/>
        <v/>
      </c>
    </row>
    <row r="10" spans="1:18" ht="15.75" customHeight="1" x14ac:dyDescent="0.2">
      <c r="A10" s="12"/>
      <c r="B10" s="8"/>
      <c r="C10" s="8"/>
      <c r="D10" s="8"/>
      <c r="E10" s="13"/>
      <c r="F10" s="8"/>
      <c r="G10" s="24">
        <v>4</v>
      </c>
      <c r="H10" s="23" t="s">
        <v>28</v>
      </c>
      <c r="I10" s="2"/>
      <c r="J10" s="37">
        <f>IF(A10="",IF(J9="","",J9),A10)</f>
        <v>5</v>
      </c>
      <c r="K10" s="37" t="str">
        <f>IF(B10="",IF(K9="","",K9),B10)</f>
        <v>B0</v>
      </c>
      <c r="L10" s="37" t="str">
        <f>IF(C10="",IF(L9="","",L9),C10)</f>
        <v>El nacimiento fue parto ùnico o mùltiple</v>
      </c>
      <c r="M10" s="37" t="str">
        <f>IF(D10="",IF(M9="","",M9),D10)</f>
        <v>N</v>
      </c>
      <c r="N10" s="37">
        <f>IF(E10="",IF(N9="","",N9),E10)</f>
        <v>1</v>
      </c>
      <c r="O10" s="37" t="str">
        <f>IF(F10="",IF(O9="","",O9),F10)</f>
        <v>0:5</v>
      </c>
      <c r="P10" s="37">
        <f t="shared" si="2"/>
        <v>4</v>
      </c>
      <c r="Q10" s="37" t="str">
        <f t="shared" si="0"/>
        <v>4to. de nacimiento múltiple</v>
      </c>
      <c r="R10" s="37" t="str">
        <f t="shared" si="0"/>
        <v/>
      </c>
    </row>
    <row r="11" spans="1:18" ht="15.75" customHeight="1" x14ac:dyDescent="0.2">
      <c r="A11" s="14"/>
      <c r="B11" s="9"/>
      <c r="C11" s="9"/>
      <c r="D11" s="9"/>
      <c r="E11" s="15"/>
      <c r="F11" s="9"/>
      <c r="G11" s="24">
        <v>5</v>
      </c>
      <c r="H11" s="23" t="s">
        <v>29</v>
      </c>
      <c r="I11" s="2"/>
      <c r="J11" s="37">
        <f t="shared" ref="J11:O23" si="3">IF(A11="",IF(J10="","",J10),A11)</f>
        <v>5</v>
      </c>
      <c r="K11" s="37" t="str">
        <f t="shared" si="3"/>
        <v>B0</v>
      </c>
      <c r="L11" s="37" t="str">
        <f t="shared" si="3"/>
        <v>El nacimiento fue parto ùnico o mùltiple</v>
      </c>
      <c r="M11" s="37" t="str">
        <f t="shared" si="3"/>
        <v>N</v>
      </c>
      <c r="N11" s="37">
        <f t="shared" si="3"/>
        <v>1</v>
      </c>
      <c r="O11" s="37" t="str">
        <f t="shared" si="3"/>
        <v>0:5</v>
      </c>
      <c r="P11" s="37">
        <f t="shared" si="2"/>
        <v>5</v>
      </c>
      <c r="Q11" s="37" t="str">
        <f t="shared" si="0"/>
        <v>5to. de nacimiento múltiple</v>
      </c>
      <c r="R11" s="37" t="str">
        <f t="shared" si="0"/>
        <v/>
      </c>
    </row>
    <row r="12" spans="1:18" ht="15.75" customHeight="1" x14ac:dyDescent="0.2">
      <c r="A12" s="22">
        <v>6</v>
      </c>
      <c r="B12" s="23" t="s">
        <v>30</v>
      </c>
      <c r="C12" s="23" t="s">
        <v>31</v>
      </c>
      <c r="D12" s="23" t="s">
        <v>12</v>
      </c>
      <c r="E12" s="24">
        <v>2</v>
      </c>
      <c r="F12" s="23" t="s">
        <v>32</v>
      </c>
      <c r="G12" s="24">
        <v>98</v>
      </c>
      <c r="H12" s="23" t="s">
        <v>33</v>
      </c>
      <c r="I12" s="2"/>
      <c r="J12" s="37">
        <f t="shared" si="3"/>
        <v>6</v>
      </c>
      <c r="K12" s="37" t="str">
        <f t="shared" si="3"/>
        <v>BD</v>
      </c>
      <c r="L12" s="37" t="str">
        <f t="shared" si="3"/>
        <v>Día del nacimiento</v>
      </c>
      <c r="M12" s="37" t="str">
        <f t="shared" si="3"/>
        <v>N</v>
      </c>
      <c r="N12" s="37">
        <f t="shared" si="3"/>
        <v>2</v>
      </c>
      <c r="O12" s="37" t="str">
        <f t="shared" si="3"/>
        <v>1:31, 98</v>
      </c>
      <c r="P12" s="37">
        <f t="shared" si="2"/>
        <v>98</v>
      </c>
      <c r="Q12" s="37" t="str">
        <f t="shared" si="0"/>
        <v>No sabe</v>
      </c>
      <c r="R12" s="37" t="str">
        <f t="shared" si="0"/>
        <v/>
      </c>
    </row>
    <row r="13" spans="1:18" ht="15.75" customHeight="1" x14ac:dyDescent="0.2">
      <c r="A13" s="22">
        <v>7</v>
      </c>
      <c r="B13" s="23" t="s">
        <v>34</v>
      </c>
      <c r="C13" s="23" t="s">
        <v>35</v>
      </c>
      <c r="D13" s="23" t="s">
        <v>12</v>
      </c>
      <c r="E13" s="24">
        <v>2</v>
      </c>
      <c r="F13" s="23" t="s">
        <v>36</v>
      </c>
      <c r="G13" s="1"/>
      <c r="H13" s="1"/>
      <c r="I13" s="2"/>
      <c r="J13" s="37">
        <f t="shared" si="3"/>
        <v>7</v>
      </c>
      <c r="K13" s="37" t="str">
        <f t="shared" si="3"/>
        <v>B1</v>
      </c>
      <c r="L13" s="37" t="str">
        <f t="shared" si="3"/>
        <v>Mes de nacimiento</v>
      </c>
      <c r="M13" s="37" t="str">
        <f t="shared" si="3"/>
        <v>N</v>
      </c>
      <c r="N13" s="37">
        <f t="shared" si="3"/>
        <v>2</v>
      </c>
      <c r="O13" s="37" t="str">
        <f t="shared" si="3"/>
        <v>1:12, 98</v>
      </c>
      <c r="P13" s="37" t="str">
        <f t="shared" si="2"/>
        <v/>
      </c>
      <c r="Q13" s="37" t="str">
        <f t="shared" si="0"/>
        <v/>
      </c>
      <c r="R13" s="37" t="str">
        <f t="shared" si="0"/>
        <v/>
      </c>
    </row>
    <row r="14" spans="1:18" ht="15.75" customHeight="1" x14ac:dyDescent="0.2">
      <c r="A14" s="22">
        <v>8</v>
      </c>
      <c r="B14" s="23" t="s">
        <v>37</v>
      </c>
      <c r="C14" s="23" t="s">
        <v>38</v>
      </c>
      <c r="D14" s="23" t="s">
        <v>12</v>
      </c>
      <c r="E14" s="24">
        <v>4</v>
      </c>
      <c r="F14" s="23" t="s">
        <v>39</v>
      </c>
      <c r="G14" s="1"/>
      <c r="H14" s="1"/>
      <c r="I14" s="2"/>
      <c r="J14" s="37">
        <f t="shared" si="3"/>
        <v>8</v>
      </c>
      <c r="K14" s="37" t="str">
        <f t="shared" si="3"/>
        <v>B2</v>
      </c>
      <c r="L14" s="37" t="str">
        <f t="shared" si="3"/>
        <v>Año de nacimiento</v>
      </c>
      <c r="M14" s="37" t="str">
        <f t="shared" si="3"/>
        <v>N</v>
      </c>
      <c r="N14" s="37">
        <f t="shared" si="3"/>
        <v>4</v>
      </c>
      <c r="O14" s="37" t="str">
        <f t="shared" si="3"/>
        <v>1980:2016</v>
      </c>
      <c r="P14" s="37" t="str">
        <f t="shared" si="2"/>
        <v/>
      </c>
      <c r="Q14" s="37" t="str">
        <f t="shared" si="0"/>
        <v/>
      </c>
      <c r="R14" s="37" t="str">
        <f t="shared" si="0"/>
        <v/>
      </c>
    </row>
    <row r="15" spans="1:18" ht="15.75" customHeight="1" x14ac:dyDescent="0.2">
      <c r="A15" s="22">
        <v>9</v>
      </c>
      <c r="B15" s="23" t="s">
        <v>40</v>
      </c>
      <c r="C15" s="23" t="s">
        <v>41</v>
      </c>
      <c r="D15" s="23" t="s">
        <v>12</v>
      </c>
      <c r="E15" s="24">
        <v>4</v>
      </c>
      <c r="F15" s="1"/>
      <c r="G15" s="1"/>
      <c r="H15" s="1"/>
      <c r="I15" s="2"/>
      <c r="J15" s="37">
        <f t="shared" si="3"/>
        <v>9</v>
      </c>
      <c r="K15" s="37" t="str">
        <f t="shared" si="3"/>
        <v>B3</v>
      </c>
      <c r="L15" s="37" t="str">
        <f t="shared" si="3"/>
        <v>Fecha de nacimiento, Codificación centenaria de meses (CMC)</v>
      </c>
      <c r="M15" s="37" t="str">
        <f t="shared" si="3"/>
        <v>N</v>
      </c>
      <c r="N15" s="37">
        <f t="shared" si="3"/>
        <v>4</v>
      </c>
      <c r="O15" s="37" t="str">
        <f t="shared" si="3"/>
        <v>1980:2016</v>
      </c>
      <c r="P15" s="37" t="str">
        <f t="shared" si="2"/>
        <v/>
      </c>
      <c r="Q15" s="37" t="str">
        <f t="shared" si="0"/>
        <v/>
      </c>
      <c r="R15" s="37" t="str">
        <f t="shared" si="0"/>
        <v/>
      </c>
    </row>
    <row r="16" spans="1:18" ht="15.75" customHeight="1" x14ac:dyDescent="0.2">
      <c r="A16" s="10">
        <v>10</v>
      </c>
      <c r="B16" s="7" t="s">
        <v>42</v>
      </c>
      <c r="C16" s="7" t="s">
        <v>43</v>
      </c>
      <c r="D16" s="7" t="s">
        <v>12</v>
      </c>
      <c r="E16" s="11">
        <v>1</v>
      </c>
      <c r="F16" s="7" t="s">
        <v>44</v>
      </c>
      <c r="G16" s="24">
        <v>1</v>
      </c>
      <c r="H16" s="23" t="s">
        <v>45</v>
      </c>
      <c r="I16" s="2"/>
      <c r="J16" s="37">
        <f t="shared" si="3"/>
        <v>10</v>
      </c>
      <c r="K16" s="37" t="str">
        <f t="shared" si="3"/>
        <v>B4</v>
      </c>
      <c r="L16" s="37" t="str">
        <f t="shared" si="3"/>
        <v>Sexo del niño</v>
      </c>
      <c r="M16" s="37" t="str">
        <f t="shared" si="3"/>
        <v>N</v>
      </c>
      <c r="N16" s="37">
        <f t="shared" si="3"/>
        <v>1</v>
      </c>
      <c r="O16" s="37" t="str">
        <f t="shared" si="3"/>
        <v>1:2</v>
      </c>
      <c r="P16" s="37">
        <f t="shared" si="2"/>
        <v>1</v>
      </c>
      <c r="Q16" s="37" t="str">
        <f t="shared" si="0"/>
        <v>Masculino</v>
      </c>
      <c r="R16" s="37" t="str">
        <f t="shared" si="0"/>
        <v/>
      </c>
    </row>
    <row r="17" spans="1:18" ht="15.75" customHeight="1" x14ac:dyDescent="0.2">
      <c r="A17" s="14"/>
      <c r="B17" s="9"/>
      <c r="C17" s="9"/>
      <c r="D17" s="9"/>
      <c r="E17" s="15"/>
      <c r="F17" s="9"/>
      <c r="G17" s="24">
        <v>2</v>
      </c>
      <c r="H17" s="23" t="s">
        <v>46</v>
      </c>
      <c r="I17" s="2"/>
      <c r="J17" s="37">
        <f t="shared" si="3"/>
        <v>10</v>
      </c>
      <c r="K17" s="37" t="str">
        <f t="shared" si="3"/>
        <v>B4</v>
      </c>
      <c r="L17" s="37" t="str">
        <f t="shared" si="3"/>
        <v>Sexo del niño</v>
      </c>
      <c r="M17" s="37" t="str">
        <f t="shared" si="3"/>
        <v>N</v>
      </c>
      <c r="N17" s="37">
        <f t="shared" si="3"/>
        <v>1</v>
      </c>
      <c r="O17" s="37" t="str">
        <f t="shared" si="3"/>
        <v>1:2</v>
      </c>
      <c r="P17" s="37">
        <f t="shared" si="2"/>
        <v>2</v>
      </c>
      <c r="Q17" s="37" t="str">
        <f t="shared" si="2"/>
        <v>Femenino</v>
      </c>
      <c r="R17" s="37" t="str">
        <f t="shared" si="2"/>
        <v/>
      </c>
    </row>
    <row r="18" spans="1:18" ht="15.75" customHeight="1" x14ac:dyDescent="0.2">
      <c r="A18" s="10">
        <v>11</v>
      </c>
      <c r="B18" s="7" t="s">
        <v>47</v>
      </c>
      <c r="C18" s="7" t="s">
        <v>48</v>
      </c>
      <c r="D18" s="7" t="s">
        <v>12</v>
      </c>
      <c r="E18" s="11">
        <v>1</v>
      </c>
      <c r="F18" s="7" t="s">
        <v>49</v>
      </c>
      <c r="G18" s="24">
        <v>0</v>
      </c>
      <c r="H18" s="23" t="s">
        <v>50</v>
      </c>
      <c r="I18" s="2"/>
      <c r="J18" s="37">
        <f t="shared" si="3"/>
        <v>11</v>
      </c>
      <c r="K18" s="37" t="str">
        <f t="shared" si="3"/>
        <v>B5</v>
      </c>
      <c r="L18" s="37" t="str">
        <f t="shared" si="3"/>
        <v>El niño está vivo</v>
      </c>
      <c r="M18" s="37" t="str">
        <f t="shared" si="3"/>
        <v>N</v>
      </c>
      <c r="N18" s="37">
        <f t="shared" si="3"/>
        <v>1</v>
      </c>
      <c r="O18" s="37" t="str">
        <f t="shared" si="3"/>
        <v>0:1</v>
      </c>
      <c r="P18" s="37">
        <f t="shared" si="2"/>
        <v>0</v>
      </c>
      <c r="Q18" s="37" t="str">
        <f t="shared" si="2"/>
        <v>No</v>
      </c>
      <c r="R18" s="37" t="str">
        <f t="shared" si="2"/>
        <v/>
      </c>
    </row>
    <row r="19" spans="1:18" ht="15.75" customHeight="1" x14ac:dyDescent="0.2">
      <c r="A19" s="14"/>
      <c r="B19" s="9"/>
      <c r="C19" s="9"/>
      <c r="D19" s="9"/>
      <c r="E19" s="15"/>
      <c r="F19" s="9"/>
      <c r="G19" s="24">
        <v>1</v>
      </c>
      <c r="H19" s="23" t="s">
        <v>51</v>
      </c>
      <c r="I19" s="2"/>
      <c r="J19" s="37">
        <f t="shared" si="3"/>
        <v>11</v>
      </c>
      <c r="K19" s="37" t="str">
        <f t="shared" si="3"/>
        <v>B5</v>
      </c>
      <c r="L19" s="37" t="str">
        <f t="shared" si="3"/>
        <v>El niño está vivo</v>
      </c>
      <c r="M19" s="37" t="str">
        <f t="shared" si="3"/>
        <v>N</v>
      </c>
      <c r="N19" s="37">
        <f t="shared" si="3"/>
        <v>1</v>
      </c>
      <c r="O19" s="37" t="str">
        <f t="shared" si="3"/>
        <v>0:1</v>
      </c>
      <c r="P19" s="37">
        <f t="shared" si="2"/>
        <v>1</v>
      </c>
      <c r="Q19" s="37" t="str">
        <f t="shared" si="2"/>
        <v>Sí</v>
      </c>
      <c r="R19" s="37" t="str">
        <f t="shared" si="2"/>
        <v/>
      </c>
    </row>
    <row r="20" spans="1:18" ht="15.75" customHeight="1" x14ac:dyDescent="0.2">
      <c r="A20" s="22">
        <v>12</v>
      </c>
      <c r="B20" s="23" t="s">
        <v>52</v>
      </c>
      <c r="C20" s="23" t="s">
        <v>53</v>
      </c>
      <c r="D20" s="23" t="s">
        <v>12</v>
      </c>
      <c r="E20" s="24">
        <v>3</v>
      </c>
      <c r="F20" s="23" t="s">
        <v>54</v>
      </c>
      <c r="G20" s="1"/>
      <c r="H20" s="1"/>
      <c r="I20" s="2"/>
      <c r="J20" s="37">
        <f t="shared" si="3"/>
        <v>12</v>
      </c>
      <c r="K20" s="37" t="str">
        <f t="shared" si="3"/>
        <v>B6</v>
      </c>
      <c r="L20" s="37" t="str">
        <f t="shared" si="3"/>
        <v>Edad a la muerte</v>
      </c>
      <c r="M20" s="37" t="str">
        <f t="shared" si="3"/>
        <v>N</v>
      </c>
      <c r="N20" s="37">
        <f t="shared" si="3"/>
        <v>3</v>
      </c>
      <c r="O20" s="37" t="str">
        <f t="shared" si="3"/>
        <v>100:350</v>
      </c>
      <c r="P20" s="37" t="str">
        <f t="shared" si="2"/>
        <v/>
      </c>
      <c r="Q20" s="37" t="str">
        <f t="shared" si="2"/>
        <v/>
      </c>
      <c r="R20" s="37" t="str">
        <f t="shared" si="2"/>
        <v/>
      </c>
    </row>
    <row r="21" spans="1:18" ht="15.75" customHeight="1" x14ac:dyDescent="0.2">
      <c r="A21" s="22">
        <v>13</v>
      </c>
      <c r="B21" s="23" t="s">
        <v>55</v>
      </c>
      <c r="C21" s="23" t="s">
        <v>56</v>
      </c>
      <c r="D21" s="23" t="s">
        <v>12</v>
      </c>
      <c r="E21" s="24">
        <v>3</v>
      </c>
      <c r="F21" s="23" t="s">
        <v>57</v>
      </c>
      <c r="G21" s="1"/>
      <c r="H21" s="1"/>
      <c r="I21" s="2"/>
      <c r="J21" s="37">
        <f t="shared" si="3"/>
        <v>13</v>
      </c>
      <c r="K21" s="37" t="str">
        <f t="shared" si="3"/>
        <v>B7</v>
      </c>
      <c r="L21" s="37" t="str">
        <f t="shared" si="3"/>
        <v>Edad a la muerte (meses imputados)</v>
      </c>
      <c r="M21" s="37" t="str">
        <f t="shared" si="3"/>
        <v>N</v>
      </c>
      <c r="N21" s="37">
        <f t="shared" si="3"/>
        <v>3</v>
      </c>
      <c r="O21" s="37" t="str">
        <f t="shared" si="3"/>
        <v>0:400</v>
      </c>
      <c r="P21" s="37" t="str">
        <f t="shared" si="2"/>
        <v/>
      </c>
      <c r="Q21" s="37" t="str">
        <f t="shared" si="2"/>
        <v/>
      </c>
      <c r="R21" s="37" t="str">
        <f t="shared" si="2"/>
        <v/>
      </c>
    </row>
    <row r="22" spans="1:18" ht="15.75" customHeight="1" x14ac:dyDescent="0.2">
      <c r="A22" s="22">
        <v>14</v>
      </c>
      <c r="B22" s="23" t="s">
        <v>58</v>
      </c>
      <c r="C22" s="23" t="s">
        <v>59</v>
      </c>
      <c r="D22" s="23" t="s">
        <v>12</v>
      </c>
      <c r="E22" s="24">
        <v>2</v>
      </c>
      <c r="F22" s="23" t="s">
        <v>60</v>
      </c>
      <c r="G22" s="1"/>
      <c r="H22" s="1"/>
      <c r="I22" s="2"/>
      <c r="J22" s="37">
        <f t="shared" si="3"/>
        <v>14</v>
      </c>
      <c r="K22" s="37" t="str">
        <f t="shared" si="3"/>
        <v>B8</v>
      </c>
      <c r="L22" s="37" t="str">
        <f t="shared" si="3"/>
        <v>Edad actual del niño</v>
      </c>
      <c r="M22" s="37" t="str">
        <f t="shared" si="3"/>
        <v>N</v>
      </c>
      <c r="N22" s="37">
        <f t="shared" si="3"/>
        <v>2</v>
      </c>
      <c r="O22" s="37" t="str">
        <f t="shared" si="3"/>
        <v>0:35</v>
      </c>
      <c r="P22" s="37" t="str">
        <f t="shared" si="2"/>
        <v/>
      </c>
      <c r="Q22" s="37" t="str">
        <f t="shared" si="2"/>
        <v/>
      </c>
      <c r="R22" s="37" t="str">
        <f t="shared" si="2"/>
        <v/>
      </c>
    </row>
    <row r="23" spans="1:18" ht="15.75" customHeight="1" x14ac:dyDescent="0.2">
      <c r="A23" s="10">
        <v>15</v>
      </c>
      <c r="B23" s="7" t="s">
        <v>61</v>
      </c>
      <c r="C23" s="7" t="s">
        <v>62</v>
      </c>
      <c r="D23" s="7" t="s">
        <v>12</v>
      </c>
      <c r="E23" s="11">
        <v>1</v>
      </c>
      <c r="F23" s="7" t="s">
        <v>63</v>
      </c>
      <c r="G23" s="24">
        <v>0</v>
      </c>
      <c r="H23" s="23" t="s">
        <v>64</v>
      </c>
      <c r="I23" s="2"/>
      <c r="J23" s="37">
        <f t="shared" si="3"/>
        <v>15</v>
      </c>
      <c r="K23" s="37" t="str">
        <f t="shared" si="3"/>
        <v>B9</v>
      </c>
      <c r="L23" s="37" t="str">
        <f t="shared" si="3"/>
        <v>Con quien vive el niño</v>
      </c>
      <c r="M23" s="37" t="str">
        <f t="shared" si="3"/>
        <v>N</v>
      </c>
      <c r="N23" s="37">
        <f t="shared" si="3"/>
        <v>1</v>
      </c>
      <c r="O23" s="37" t="str">
        <f t="shared" si="3"/>
        <v>0:4</v>
      </c>
      <c r="P23" s="37">
        <f t="shared" ref="P23:R23" si="4">IF(G23="","",G23)</f>
        <v>0</v>
      </c>
      <c r="Q23" s="37" t="str">
        <f t="shared" si="4"/>
        <v>Entrevistada</v>
      </c>
      <c r="R23" s="37" t="str">
        <f t="shared" si="4"/>
        <v/>
      </c>
    </row>
    <row r="24" spans="1:18" ht="15.75" customHeight="1" x14ac:dyDescent="0.2">
      <c r="A24" s="12"/>
      <c r="B24" s="8"/>
      <c r="C24" s="8"/>
      <c r="D24" s="8"/>
      <c r="E24" s="13"/>
      <c r="F24" s="8"/>
      <c r="G24" s="24">
        <v>1</v>
      </c>
      <c r="H24" s="23" t="s">
        <v>65</v>
      </c>
      <c r="I24" s="2"/>
      <c r="J24" s="37">
        <f t="shared" ref="J24:J69" si="5">IF(A24="",IF(J23="","",J23),A24)</f>
        <v>15</v>
      </c>
      <c r="K24" s="37" t="str">
        <f t="shared" ref="K24:K69" si="6">IF(B24="",IF(K23="","",K23),B24)</f>
        <v>B9</v>
      </c>
      <c r="L24" s="37" t="str">
        <f t="shared" ref="L24:L69" si="7">IF(C24="",IF(L23="","",L23),C24)</f>
        <v>Con quien vive el niño</v>
      </c>
      <c r="M24" s="37" t="str">
        <f t="shared" ref="M24:M69" si="8">IF(D24="",IF(M23="","",M23),D24)</f>
        <v>N</v>
      </c>
      <c r="N24" s="37">
        <f t="shared" ref="N24:N69" si="9">IF(E24="",IF(N23="","",N23),E24)</f>
        <v>1</v>
      </c>
      <c r="O24" s="37" t="str">
        <f t="shared" ref="O24:O69" si="10">IF(F24="",IF(O23="","",O23),F24)</f>
        <v>0:4</v>
      </c>
      <c r="P24" s="37">
        <f t="shared" ref="P24:P69" si="11">IF(G24="","",G24)</f>
        <v>1</v>
      </c>
      <c r="Q24" s="37" t="str">
        <f t="shared" ref="Q24:Q69" si="12">IF(H24="","",H24)</f>
        <v>Padre</v>
      </c>
      <c r="R24" s="37" t="str">
        <f t="shared" ref="R24:R69" si="13">IF(I24="","",I24)</f>
        <v/>
      </c>
    </row>
    <row r="25" spans="1:18" ht="15.75" customHeight="1" x14ac:dyDescent="0.2">
      <c r="A25" s="12"/>
      <c r="B25" s="8"/>
      <c r="C25" s="8"/>
      <c r="D25" s="8"/>
      <c r="E25" s="13"/>
      <c r="F25" s="8"/>
      <c r="G25" s="24">
        <v>2</v>
      </c>
      <c r="H25" s="23" t="s">
        <v>66</v>
      </c>
      <c r="I25" s="2"/>
      <c r="J25" s="37">
        <f t="shared" si="5"/>
        <v>15</v>
      </c>
      <c r="K25" s="37" t="str">
        <f t="shared" si="6"/>
        <v>B9</v>
      </c>
      <c r="L25" s="37" t="str">
        <f t="shared" si="7"/>
        <v>Con quien vive el niño</v>
      </c>
      <c r="M25" s="37" t="str">
        <f t="shared" si="8"/>
        <v>N</v>
      </c>
      <c r="N25" s="37">
        <f t="shared" si="9"/>
        <v>1</v>
      </c>
      <c r="O25" s="37" t="str">
        <f t="shared" si="10"/>
        <v>0:4</v>
      </c>
      <c r="P25" s="37">
        <f t="shared" si="11"/>
        <v>2</v>
      </c>
      <c r="Q25" s="37" t="str">
        <f t="shared" si="12"/>
        <v>Otro pariente</v>
      </c>
      <c r="R25" s="37" t="str">
        <f t="shared" si="13"/>
        <v/>
      </c>
    </row>
    <row r="26" spans="1:18" ht="15.75" customHeight="1" x14ac:dyDescent="0.2">
      <c r="A26" s="12"/>
      <c r="B26" s="8"/>
      <c r="C26" s="8"/>
      <c r="D26" s="8"/>
      <c r="E26" s="13"/>
      <c r="F26" s="8"/>
      <c r="G26" s="24">
        <v>3</v>
      </c>
      <c r="H26" s="23" t="s">
        <v>67</v>
      </c>
      <c r="I26" s="2"/>
      <c r="J26" s="37">
        <f t="shared" si="5"/>
        <v>15</v>
      </c>
      <c r="K26" s="37" t="str">
        <f t="shared" si="6"/>
        <v>B9</v>
      </c>
      <c r="L26" s="37" t="str">
        <f t="shared" si="7"/>
        <v>Con quien vive el niño</v>
      </c>
      <c r="M26" s="37" t="str">
        <f t="shared" si="8"/>
        <v>N</v>
      </c>
      <c r="N26" s="37">
        <f t="shared" si="9"/>
        <v>1</v>
      </c>
      <c r="O26" s="37" t="str">
        <f t="shared" si="10"/>
        <v>0:4</v>
      </c>
      <c r="P26" s="37">
        <f t="shared" si="11"/>
        <v>3</v>
      </c>
      <c r="Q26" s="37" t="str">
        <f t="shared" si="12"/>
        <v>Alguien más</v>
      </c>
      <c r="R26" s="37" t="str">
        <f t="shared" si="13"/>
        <v/>
      </c>
    </row>
    <row r="27" spans="1:18" ht="15.75" customHeight="1" x14ac:dyDescent="0.2">
      <c r="A27" s="14"/>
      <c r="B27" s="9"/>
      <c r="C27" s="9"/>
      <c r="D27" s="9"/>
      <c r="E27" s="15"/>
      <c r="F27" s="9"/>
      <c r="G27" s="24">
        <v>4</v>
      </c>
      <c r="H27" s="23" t="s">
        <v>68</v>
      </c>
      <c r="I27" s="2"/>
      <c r="J27" s="37">
        <f t="shared" si="5"/>
        <v>15</v>
      </c>
      <c r="K27" s="37" t="str">
        <f t="shared" si="6"/>
        <v>B9</v>
      </c>
      <c r="L27" s="37" t="str">
        <f t="shared" si="7"/>
        <v>Con quien vive el niño</v>
      </c>
      <c r="M27" s="37" t="str">
        <f t="shared" si="8"/>
        <v>N</v>
      </c>
      <c r="N27" s="37">
        <f t="shared" si="9"/>
        <v>1</v>
      </c>
      <c r="O27" s="37" t="str">
        <f t="shared" si="10"/>
        <v>0:4</v>
      </c>
      <c r="P27" s="37">
        <f t="shared" si="11"/>
        <v>4</v>
      </c>
      <c r="Q27" s="37" t="str">
        <f t="shared" si="12"/>
        <v>Vive en otro lugar</v>
      </c>
      <c r="R27" s="37" t="str">
        <f t="shared" si="13"/>
        <v/>
      </c>
    </row>
    <row r="28" spans="1:18" ht="15.75" customHeight="1" x14ac:dyDescent="0.2">
      <c r="A28" s="10">
        <v>16</v>
      </c>
      <c r="B28" s="7" t="s">
        <v>69</v>
      </c>
      <c r="C28" s="7" t="s">
        <v>70</v>
      </c>
      <c r="D28" s="7" t="s">
        <v>12</v>
      </c>
      <c r="E28" s="11">
        <v>1</v>
      </c>
      <c r="F28" s="7" t="s">
        <v>71</v>
      </c>
      <c r="G28" s="24">
        <v>1</v>
      </c>
      <c r="H28" s="23" t="s">
        <v>72</v>
      </c>
      <c r="I28" s="2"/>
      <c r="J28" s="37">
        <f t="shared" si="5"/>
        <v>16</v>
      </c>
      <c r="K28" s="37" t="str">
        <f t="shared" si="6"/>
        <v>B10</v>
      </c>
      <c r="L28" s="37" t="str">
        <f t="shared" si="7"/>
        <v>Exhaustividad de la información</v>
      </c>
      <c r="M28" s="37" t="str">
        <f t="shared" si="8"/>
        <v>N</v>
      </c>
      <c r="N28" s="37">
        <f t="shared" si="9"/>
        <v>1</v>
      </c>
      <c r="O28" s="37" t="str">
        <f t="shared" si="10"/>
        <v>1:8</v>
      </c>
      <c r="P28" s="37">
        <f t="shared" si="11"/>
        <v>1</v>
      </c>
      <c r="Q28" s="37" t="str">
        <f t="shared" si="12"/>
        <v>Mes y año</v>
      </c>
      <c r="R28" s="37" t="str">
        <f t="shared" si="13"/>
        <v/>
      </c>
    </row>
    <row r="29" spans="1:18" ht="15.75" customHeight="1" x14ac:dyDescent="0.2">
      <c r="A29" s="12"/>
      <c r="B29" s="8"/>
      <c r="C29" s="8"/>
      <c r="D29" s="8"/>
      <c r="E29" s="13"/>
      <c r="F29" s="8"/>
      <c r="G29" s="24">
        <v>2</v>
      </c>
      <c r="H29" s="23" t="s">
        <v>73</v>
      </c>
      <c r="I29" s="2"/>
      <c r="J29" s="37">
        <f t="shared" si="5"/>
        <v>16</v>
      </c>
      <c r="K29" s="37" t="str">
        <f t="shared" si="6"/>
        <v>B10</v>
      </c>
      <c r="L29" s="37" t="str">
        <f t="shared" si="7"/>
        <v>Exhaustividad de la información</v>
      </c>
      <c r="M29" s="37" t="str">
        <f t="shared" si="8"/>
        <v>N</v>
      </c>
      <c r="N29" s="37">
        <f t="shared" si="9"/>
        <v>1</v>
      </c>
      <c r="O29" s="37" t="str">
        <f t="shared" si="10"/>
        <v>1:8</v>
      </c>
      <c r="P29" s="37">
        <f t="shared" si="11"/>
        <v>2</v>
      </c>
      <c r="Q29" s="37" t="str">
        <f t="shared" si="12"/>
        <v>Mes y edad - año imputado</v>
      </c>
      <c r="R29" s="37" t="str">
        <f t="shared" si="13"/>
        <v/>
      </c>
    </row>
    <row r="30" spans="1:18" ht="15.75" customHeight="1" x14ac:dyDescent="0.2">
      <c r="A30" s="12"/>
      <c r="B30" s="8"/>
      <c r="C30" s="8"/>
      <c r="D30" s="8"/>
      <c r="E30" s="13"/>
      <c r="F30" s="8"/>
      <c r="G30" s="24">
        <v>3</v>
      </c>
      <c r="H30" s="23" t="s">
        <v>74</v>
      </c>
      <c r="I30" s="2"/>
      <c r="J30" s="37">
        <f t="shared" si="5"/>
        <v>16</v>
      </c>
      <c r="K30" s="37" t="str">
        <f t="shared" si="6"/>
        <v>B10</v>
      </c>
      <c r="L30" s="37" t="str">
        <f t="shared" si="7"/>
        <v>Exhaustividad de la información</v>
      </c>
      <c r="M30" s="37" t="str">
        <f t="shared" si="8"/>
        <v>N</v>
      </c>
      <c r="N30" s="37">
        <f t="shared" si="9"/>
        <v>1</v>
      </c>
      <c r="O30" s="37" t="str">
        <f t="shared" si="10"/>
        <v>1:8</v>
      </c>
      <c r="P30" s="37">
        <f t="shared" si="11"/>
        <v>3</v>
      </c>
      <c r="Q30" s="37" t="str">
        <f t="shared" si="12"/>
        <v>Año y edad - mes imputado</v>
      </c>
      <c r="R30" s="37" t="str">
        <f t="shared" si="13"/>
        <v/>
      </c>
    </row>
    <row r="31" spans="1:18" ht="15.75" customHeight="1" x14ac:dyDescent="0.2">
      <c r="A31" s="12"/>
      <c r="B31" s="8"/>
      <c r="C31" s="8"/>
      <c r="D31" s="8"/>
      <c r="E31" s="13"/>
      <c r="F31" s="8"/>
      <c r="G31" s="24">
        <v>4</v>
      </c>
      <c r="H31" s="23" t="s">
        <v>75</v>
      </c>
      <c r="I31" s="2"/>
      <c r="J31" s="37">
        <f t="shared" si="5"/>
        <v>16</v>
      </c>
      <c r="K31" s="37" t="str">
        <f t="shared" si="6"/>
        <v>B10</v>
      </c>
      <c r="L31" s="37" t="str">
        <f t="shared" si="7"/>
        <v>Exhaustividad de la información</v>
      </c>
      <c r="M31" s="37" t="str">
        <f t="shared" si="8"/>
        <v>N</v>
      </c>
      <c r="N31" s="37">
        <f t="shared" si="9"/>
        <v>1</v>
      </c>
      <c r="O31" s="37" t="str">
        <f t="shared" si="10"/>
        <v>1:8</v>
      </c>
      <c r="P31" s="37">
        <f t="shared" si="11"/>
        <v>4</v>
      </c>
      <c r="Q31" s="37" t="str">
        <f t="shared" si="12"/>
        <v>Año y edad - año ignorado</v>
      </c>
      <c r="R31" s="37" t="str">
        <f t="shared" si="13"/>
        <v/>
      </c>
    </row>
    <row r="32" spans="1:18" ht="15.75" customHeight="1" x14ac:dyDescent="0.2">
      <c r="A32" s="12"/>
      <c r="B32" s="8"/>
      <c r="C32" s="8"/>
      <c r="D32" s="8"/>
      <c r="E32" s="13"/>
      <c r="F32" s="8"/>
      <c r="G32" s="24">
        <v>5</v>
      </c>
      <c r="H32" s="23" t="s">
        <v>76</v>
      </c>
      <c r="I32" s="2"/>
      <c r="J32" s="37">
        <f t="shared" si="5"/>
        <v>16</v>
      </c>
      <c r="K32" s="37" t="str">
        <f t="shared" si="6"/>
        <v>B10</v>
      </c>
      <c r="L32" s="37" t="str">
        <f t="shared" si="7"/>
        <v>Exhaustividad de la información</v>
      </c>
      <c r="M32" s="37" t="str">
        <f t="shared" si="8"/>
        <v>N</v>
      </c>
      <c r="N32" s="37">
        <f t="shared" si="9"/>
        <v>1</v>
      </c>
      <c r="O32" s="37" t="str">
        <f t="shared" si="10"/>
        <v>1:8</v>
      </c>
      <c r="P32" s="37">
        <f t="shared" si="11"/>
        <v>5</v>
      </c>
      <c r="Q32" s="37" t="str">
        <f t="shared" si="12"/>
        <v>Año - edad, mes imputado</v>
      </c>
      <c r="R32" s="37" t="str">
        <f t="shared" si="13"/>
        <v/>
      </c>
    </row>
    <row r="33" spans="1:18" ht="15.75" customHeight="1" x14ac:dyDescent="0.2">
      <c r="A33" s="12"/>
      <c r="B33" s="8"/>
      <c r="C33" s="8"/>
      <c r="D33" s="8"/>
      <c r="E33" s="13"/>
      <c r="F33" s="8"/>
      <c r="G33" s="24">
        <v>6</v>
      </c>
      <c r="H33" s="23" t="s">
        <v>77</v>
      </c>
      <c r="I33" s="2"/>
      <c r="J33" s="37">
        <f t="shared" si="5"/>
        <v>16</v>
      </c>
      <c r="K33" s="37" t="str">
        <f t="shared" si="6"/>
        <v>B10</v>
      </c>
      <c r="L33" s="37" t="str">
        <f t="shared" si="7"/>
        <v>Exhaustividad de la información</v>
      </c>
      <c r="M33" s="37" t="str">
        <f t="shared" si="8"/>
        <v>N</v>
      </c>
      <c r="N33" s="37">
        <f t="shared" si="9"/>
        <v>1</v>
      </c>
      <c r="O33" s="37" t="str">
        <f t="shared" si="10"/>
        <v>1:8</v>
      </c>
      <c r="P33" s="37">
        <f t="shared" si="11"/>
        <v>6</v>
      </c>
      <c r="Q33" s="37" t="str">
        <f t="shared" si="12"/>
        <v>Edad - año, mes imputado</v>
      </c>
      <c r="R33" s="37" t="str">
        <f t="shared" si="13"/>
        <v/>
      </c>
    </row>
    <row r="34" spans="1:18" ht="15.75" customHeight="1" x14ac:dyDescent="0.2">
      <c r="A34" s="12"/>
      <c r="B34" s="8"/>
      <c r="C34" s="8"/>
      <c r="D34" s="8"/>
      <c r="E34" s="13"/>
      <c r="F34" s="8"/>
      <c r="G34" s="24">
        <v>7</v>
      </c>
      <c r="H34" s="23" t="s">
        <v>78</v>
      </c>
      <c r="I34" s="2"/>
      <c r="J34" s="37">
        <f t="shared" si="5"/>
        <v>16</v>
      </c>
      <c r="K34" s="37" t="str">
        <f t="shared" si="6"/>
        <v>B10</v>
      </c>
      <c r="L34" s="37" t="str">
        <f t="shared" si="7"/>
        <v>Exhaustividad de la información</v>
      </c>
      <c r="M34" s="37" t="str">
        <f t="shared" si="8"/>
        <v>N</v>
      </c>
      <c r="N34" s="37">
        <f t="shared" si="9"/>
        <v>1</v>
      </c>
      <c r="O34" s="37" t="str">
        <f t="shared" si="10"/>
        <v>1:8</v>
      </c>
      <c r="P34" s="37">
        <f t="shared" si="11"/>
        <v>7</v>
      </c>
      <c r="Q34" s="37" t="str">
        <f t="shared" si="12"/>
        <v>Mes - edad, año imputado</v>
      </c>
      <c r="R34" s="37" t="str">
        <f t="shared" si="13"/>
        <v/>
      </c>
    </row>
    <row r="35" spans="1:18" ht="15.75" customHeight="1" x14ac:dyDescent="0.2">
      <c r="A35" s="14"/>
      <c r="B35" s="9"/>
      <c r="C35" s="9"/>
      <c r="D35" s="9"/>
      <c r="E35" s="15"/>
      <c r="F35" s="9"/>
      <c r="G35" s="24">
        <v>8</v>
      </c>
      <c r="H35" s="23" t="s">
        <v>79</v>
      </c>
      <c r="I35" s="2"/>
      <c r="J35" s="37">
        <f t="shared" si="5"/>
        <v>16</v>
      </c>
      <c r="K35" s="37" t="str">
        <f t="shared" si="6"/>
        <v>B10</v>
      </c>
      <c r="L35" s="37" t="str">
        <f t="shared" si="7"/>
        <v>Exhaustividad de la información</v>
      </c>
      <c r="M35" s="37" t="str">
        <f t="shared" si="8"/>
        <v>N</v>
      </c>
      <c r="N35" s="37">
        <f t="shared" si="9"/>
        <v>1</v>
      </c>
      <c r="O35" s="37" t="str">
        <f t="shared" si="10"/>
        <v>1:8</v>
      </c>
      <c r="P35" s="37">
        <f t="shared" si="11"/>
        <v>8</v>
      </c>
      <c r="Q35" s="37" t="str">
        <f t="shared" si="12"/>
        <v>Ninguno - todos imputados</v>
      </c>
      <c r="R35" s="37" t="str">
        <f t="shared" si="13"/>
        <v/>
      </c>
    </row>
    <row r="36" spans="1:18" ht="15.75" customHeight="1" x14ac:dyDescent="0.2">
      <c r="A36" s="22">
        <v>17</v>
      </c>
      <c r="B36" s="23" t="s">
        <v>80</v>
      </c>
      <c r="C36" s="23" t="s">
        <v>81</v>
      </c>
      <c r="D36" s="23" t="s">
        <v>12</v>
      </c>
      <c r="E36" s="24">
        <v>3</v>
      </c>
      <c r="F36" s="23" t="s">
        <v>82</v>
      </c>
      <c r="G36" s="1"/>
      <c r="H36" s="1"/>
      <c r="I36" s="2"/>
      <c r="J36" s="37">
        <f t="shared" si="5"/>
        <v>17</v>
      </c>
      <c r="K36" s="37" t="str">
        <f t="shared" si="6"/>
        <v>B11</v>
      </c>
      <c r="L36" s="37" t="str">
        <f t="shared" si="7"/>
        <v>Intervalo de nacimiento anterior</v>
      </c>
      <c r="M36" s="37" t="str">
        <f t="shared" si="8"/>
        <v>N</v>
      </c>
      <c r="N36" s="37">
        <f t="shared" si="9"/>
        <v>3</v>
      </c>
      <c r="O36" s="37" t="str">
        <f t="shared" si="10"/>
        <v>0:350</v>
      </c>
      <c r="P36" s="37" t="str">
        <f t="shared" si="11"/>
        <v/>
      </c>
      <c r="Q36" s="37" t="str">
        <f t="shared" si="12"/>
        <v/>
      </c>
      <c r="R36" s="37" t="str">
        <f t="shared" si="13"/>
        <v/>
      </c>
    </row>
    <row r="37" spans="1:18" ht="15.75" customHeight="1" x14ac:dyDescent="0.2">
      <c r="A37" s="22">
        <v>18</v>
      </c>
      <c r="B37" s="23" t="s">
        <v>83</v>
      </c>
      <c r="C37" s="23" t="s">
        <v>84</v>
      </c>
      <c r="D37" s="23" t="s">
        <v>12</v>
      </c>
      <c r="E37" s="24">
        <v>3</v>
      </c>
      <c r="F37" s="23" t="s">
        <v>82</v>
      </c>
      <c r="G37" s="1"/>
      <c r="H37" s="1"/>
      <c r="I37" s="2"/>
      <c r="J37" s="37">
        <f t="shared" si="5"/>
        <v>18</v>
      </c>
      <c r="K37" s="37" t="str">
        <f t="shared" si="6"/>
        <v>B12</v>
      </c>
      <c r="L37" s="37" t="str">
        <f t="shared" si="7"/>
        <v>Intervalo de nacimiento satisfactorio</v>
      </c>
      <c r="M37" s="37" t="str">
        <f t="shared" si="8"/>
        <v>N</v>
      </c>
      <c r="N37" s="37">
        <f t="shared" si="9"/>
        <v>3</v>
      </c>
      <c r="O37" s="37" t="str">
        <f t="shared" si="10"/>
        <v>0:350</v>
      </c>
      <c r="P37" s="37" t="str">
        <f t="shared" si="11"/>
        <v/>
      </c>
      <c r="Q37" s="37" t="str">
        <f t="shared" si="12"/>
        <v/>
      </c>
      <c r="R37" s="37" t="str">
        <f t="shared" si="13"/>
        <v/>
      </c>
    </row>
    <row r="38" spans="1:18" ht="15.75" customHeight="1" x14ac:dyDescent="0.2">
      <c r="A38" s="10">
        <v>19</v>
      </c>
      <c r="B38" s="7" t="s">
        <v>85</v>
      </c>
      <c r="C38" s="7" t="s">
        <v>86</v>
      </c>
      <c r="D38" s="7" t="s">
        <v>12</v>
      </c>
      <c r="E38" s="11">
        <v>1</v>
      </c>
      <c r="F38" s="7" t="s">
        <v>87</v>
      </c>
      <c r="G38" s="24">
        <v>0</v>
      </c>
      <c r="H38" s="23" t="s">
        <v>88</v>
      </c>
      <c r="I38" s="2"/>
      <c r="J38" s="37">
        <f t="shared" si="5"/>
        <v>19</v>
      </c>
      <c r="K38" s="37" t="str">
        <f t="shared" si="6"/>
        <v>B13</v>
      </c>
      <c r="L38" s="37" t="str">
        <f t="shared" si="7"/>
        <v>Bandera para la edad en la muerte</v>
      </c>
      <c r="M38" s="37" t="str">
        <f t="shared" si="8"/>
        <v>N</v>
      </c>
      <c r="N38" s="37">
        <f t="shared" si="9"/>
        <v>1</v>
      </c>
      <c r="O38" s="37" t="str">
        <f t="shared" si="10"/>
        <v>0:8</v>
      </c>
      <c r="P38" s="37">
        <f t="shared" si="11"/>
        <v>0</v>
      </c>
      <c r="Q38" s="37" t="str">
        <f t="shared" si="12"/>
        <v>Sin bandera</v>
      </c>
      <c r="R38" s="37" t="str">
        <f t="shared" si="13"/>
        <v/>
      </c>
    </row>
    <row r="39" spans="1:18" ht="15.75" customHeight="1" x14ac:dyDescent="0.2">
      <c r="A39" s="12"/>
      <c r="B39" s="8"/>
      <c r="C39" s="8"/>
      <c r="D39" s="8"/>
      <c r="E39" s="13"/>
      <c r="F39" s="8"/>
      <c r="G39" s="24">
        <v>1</v>
      </c>
      <c r="H39" s="23" t="s">
        <v>89</v>
      </c>
      <c r="I39" s="2"/>
      <c r="J39" s="37">
        <f t="shared" si="5"/>
        <v>19</v>
      </c>
      <c r="K39" s="37" t="str">
        <f t="shared" si="6"/>
        <v>B13</v>
      </c>
      <c r="L39" s="37" t="str">
        <f t="shared" si="7"/>
        <v>Bandera para la edad en la muerte</v>
      </c>
      <c r="M39" s="37" t="str">
        <f t="shared" si="8"/>
        <v>N</v>
      </c>
      <c r="N39" s="37">
        <f t="shared" si="9"/>
        <v>1</v>
      </c>
      <c r="O39" s="37" t="str">
        <f t="shared" si="10"/>
        <v>0:8</v>
      </c>
      <c r="P39" s="37">
        <f t="shared" si="11"/>
        <v>1</v>
      </c>
      <c r="Q39" s="37" t="str">
        <f t="shared" si="12"/>
        <v>entrevista</v>
      </c>
      <c r="R39" s="37" t="str">
        <f t="shared" si="13"/>
        <v/>
      </c>
    </row>
    <row r="40" spans="1:18" ht="15.75" customHeight="1" x14ac:dyDescent="0.2">
      <c r="A40" s="12"/>
      <c r="B40" s="8"/>
      <c r="C40" s="8"/>
      <c r="D40" s="8"/>
      <c r="E40" s="13"/>
      <c r="F40" s="8"/>
      <c r="G40" s="24">
        <v>2</v>
      </c>
      <c r="H40" s="23" t="s">
        <v>90</v>
      </c>
      <c r="I40" s="2"/>
      <c r="J40" s="37">
        <f t="shared" si="5"/>
        <v>19</v>
      </c>
      <c r="K40" s="37" t="str">
        <f t="shared" si="6"/>
        <v>B13</v>
      </c>
      <c r="L40" s="37" t="str">
        <f t="shared" si="7"/>
        <v>Bandera para la edad en la muerte</v>
      </c>
      <c r="M40" s="37" t="str">
        <f t="shared" si="8"/>
        <v>N</v>
      </c>
      <c r="N40" s="37">
        <f t="shared" si="9"/>
        <v>1</v>
      </c>
      <c r="O40" s="37" t="str">
        <f t="shared" si="10"/>
        <v>0:8</v>
      </c>
      <c r="P40" s="37">
        <f t="shared" si="11"/>
        <v>2</v>
      </c>
      <c r="Q40" s="37" t="str">
        <f t="shared" si="12"/>
        <v>lactancia</v>
      </c>
      <c r="R40" s="37" t="str">
        <f t="shared" si="13"/>
        <v/>
      </c>
    </row>
    <row r="41" spans="1:18" ht="15.75" customHeight="1" x14ac:dyDescent="0.2">
      <c r="A41" s="12"/>
      <c r="B41" s="8"/>
      <c r="C41" s="8"/>
      <c r="D41" s="8"/>
      <c r="E41" s="13"/>
      <c r="F41" s="8"/>
      <c r="G41" s="24">
        <v>3</v>
      </c>
      <c r="H41" s="23" t="s">
        <v>91</v>
      </c>
      <c r="I41" s="2"/>
      <c r="J41" s="37">
        <f t="shared" si="5"/>
        <v>19</v>
      </c>
      <c r="K41" s="37" t="str">
        <f t="shared" si="6"/>
        <v>B13</v>
      </c>
      <c r="L41" s="37" t="str">
        <f t="shared" si="7"/>
        <v>Bandera para la edad en la muerte</v>
      </c>
      <c r="M41" s="37" t="str">
        <f t="shared" si="8"/>
        <v>N</v>
      </c>
      <c r="N41" s="37">
        <f t="shared" si="9"/>
        <v>1</v>
      </c>
      <c r="O41" s="37" t="str">
        <f t="shared" si="10"/>
        <v>0:8</v>
      </c>
      <c r="P41" s="37">
        <f t="shared" si="11"/>
        <v>3</v>
      </c>
      <c r="Q41" s="37" t="str">
        <f t="shared" si="12"/>
        <v>edad suplementada</v>
      </c>
      <c r="R41" s="37" t="str">
        <f t="shared" si="13"/>
        <v/>
      </c>
    </row>
    <row r="42" spans="1:18" ht="15.75" customHeight="1" x14ac:dyDescent="0.2">
      <c r="A42" s="12"/>
      <c r="B42" s="8"/>
      <c r="C42" s="8"/>
      <c r="D42" s="8"/>
      <c r="E42" s="13"/>
      <c r="F42" s="8"/>
      <c r="G42" s="24">
        <v>4</v>
      </c>
      <c r="H42" s="23" t="s">
        <v>92</v>
      </c>
      <c r="I42" s="2"/>
      <c r="J42" s="37">
        <f t="shared" si="5"/>
        <v>19</v>
      </c>
      <c r="K42" s="37" t="str">
        <f t="shared" si="6"/>
        <v>B13</v>
      </c>
      <c r="L42" s="37" t="str">
        <f t="shared" si="7"/>
        <v>Bandera para la edad en la muerte</v>
      </c>
      <c r="M42" s="37" t="str">
        <f t="shared" si="8"/>
        <v>N</v>
      </c>
      <c r="N42" s="37">
        <f t="shared" si="9"/>
        <v>1</v>
      </c>
      <c r="O42" s="37" t="str">
        <f t="shared" si="10"/>
        <v>0:8</v>
      </c>
      <c r="P42" s="37">
        <f t="shared" si="11"/>
        <v>4</v>
      </c>
      <c r="Q42" s="37" t="str">
        <f t="shared" si="12"/>
        <v>primeramente amamantado</v>
      </c>
      <c r="R42" s="37" t="str">
        <f t="shared" si="13"/>
        <v/>
      </c>
    </row>
    <row r="43" spans="1:18" ht="15.75" customHeight="1" x14ac:dyDescent="0.2">
      <c r="A43" s="12"/>
      <c r="B43" s="8"/>
      <c r="C43" s="8"/>
      <c r="D43" s="8"/>
      <c r="E43" s="13"/>
      <c r="F43" s="8"/>
      <c r="G43" s="24">
        <v>5</v>
      </c>
      <c r="H43" s="23" t="s">
        <v>93</v>
      </c>
      <c r="I43" s="2"/>
      <c r="J43" s="37">
        <f t="shared" si="5"/>
        <v>19</v>
      </c>
      <c r="K43" s="37" t="str">
        <f t="shared" si="6"/>
        <v>B13</v>
      </c>
      <c r="L43" s="37" t="str">
        <f t="shared" si="7"/>
        <v>Bandera para la edad en la muerte</v>
      </c>
      <c r="M43" s="37" t="str">
        <f t="shared" si="8"/>
        <v>N</v>
      </c>
      <c r="N43" s="37">
        <f t="shared" si="9"/>
        <v>1</v>
      </c>
      <c r="O43" s="37" t="str">
        <f t="shared" si="10"/>
        <v>0:8</v>
      </c>
      <c r="P43" s="37">
        <f t="shared" si="11"/>
        <v>5</v>
      </c>
      <c r="Q43" s="37" t="str">
        <f t="shared" si="12"/>
        <v>última vacunación</v>
      </c>
      <c r="R43" s="37" t="str">
        <f t="shared" si="13"/>
        <v/>
      </c>
    </row>
    <row r="44" spans="1:18" ht="15.75" customHeight="1" x14ac:dyDescent="0.2">
      <c r="A44" s="12"/>
      <c r="B44" s="8"/>
      <c r="C44" s="8"/>
      <c r="D44" s="8"/>
      <c r="E44" s="13"/>
      <c r="F44" s="8"/>
      <c r="G44" s="24">
        <v>6</v>
      </c>
      <c r="H44" s="23" t="s">
        <v>94</v>
      </c>
      <c r="I44" s="2"/>
      <c r="J44" s="37">
        <f t="shared" si="5"/>
        <v>19</v>
      </c>
      <c r="K44" s="37" t="str">
        <f t="shared" si="6"/>
        <v>B13</v>
      </c>
      <c r="L44" s="37" t="str">
        <f t="shared" si="7"/>
        <v>Bandera para la edad en la muerte</v>
      </c>
      <c r="M44" s="37" t="str">
        <f t="shared" si="8"/>
        <v>N</v>
      </c>
      <c r="N44" s="37">
        <f t="shared" si="9"/>
        <v>1</v>
      </c>
      <c r="O44" s="37" t="str">
        <f t="shared" si="10"/>
        <v>0:8</v>
      </c>
      <c r="P44" s="37">
        <f t="shared" si="11"/>
        <v>6</v>
      </c>
      <c r="Q44" s="37" t="str">
        <f t="shared" si="12"/>
        <v>Rango exterior</v>
      </c>
      <c r="R44" s="37" t="str">
        <f t="shared" si="13"/>
        <v/>
      </c>
    </row>
    <row r="45" spans="1:18" ht="15.75" customHeight="1" x14ac:dyDescent="0.2">
      <c r="A45" s="12"/>
      <c r="B45" s="8"/>
      <c r="C45" s="8"/>
      <c r="D45" s="8"/>
      <c r="E45" s="13"/>
      <c r="F45" s="8"/>
      <c r="G45" s="24">
        <v>7</v>
      </c>
      <c r="H45" s="23" t="s">
        <v>95</v>
      </c>
      <c r="I45" s="2"/>
      <c r="J45" s="37">
        <f t="shared" si="5"/>
        <v>19</v>
      </c>
      <c r="K45" s="37" t="str">
        <f t="shared" si="6"/>
        <v>B13</v>
      </c>
      <c r="L45" s="37" t="str">
        <f t="shared" si="7"/>
        <v>Bandera para la edad en la muerte</v>
      </c>
      <c r="M45" s="37" t="str">
        <f t="shared" si="8"/>
        <v>N</v>
      </c>
      <c r="N45" s="37">
        <f t="shared" si="9"/>
        <v>1</v>
      </c>
      <c r="O45" s="37" t="str">
        <f t="shared" si="10"/>
        <v>0:8</v>
      </c>
      <c r="P45" s="37">
        <f t="shared" si="11"/>
        <v>7</v>
      </c>
      <c r="Q45" s="37" t="str">
        <f t="shared" si="12"/>
        <v>Imputación, unidades dadas</v>
      </c>
      <c r="R45" s="37" t="str">
        <f t="shared" si="13"/>
        <v/>
      </c>
    </row>
    <row r="46" spans="1:18" ht="15.75" customHeight="1" x14ac:dyDescent="0.2">
      <c r="A46" s="14"/>
      <c r="B46" s="9"/>
      <c r="C46" s="9"/>
      <c r="D46" s="9"/>
      <c r="E46" s="15"/>
      <c r="F46" s="9"/>
      <c r="G46" s="24">
        <v>8</v>
      </c>
      <c r="H46" s="23" t="s">
        <v>96</v>
      </c>
      <c r="I46" s="2"/>
      <c r="J46" s="37">
        <f t="shared" si="5"/>
        <v>19</v>
      </c>
      <c r="K46" s="37" t="str">
        <f t="shared" si="6"/>
        <v>B13</v>
      </c>
      <c r="L46" s="37" t="str">
        <f t="shared" si="7"/>
        <v>Bandera para la edad en la muerte</v>
      </c>
      <c r="M46" s="37" t="str">
        <f t="shared" si="8"/>
        <v>N</v>
      </c>
      <c r="N46" s="37">
        <f t="shared" si="9"/>
        <v>1</v>
      </c>
      <c r="O46" s="37" t="str">
        <f t="shared" si="10"/>
        <v>0:8</v>
      </c>
      <c r="P46" s="37">
        <f t="shared" si="11"/>
        <v>8</v>
      </c>
      <c r="Q46" s="37" t="str">
        <f t="shared" si="12"/>
        <v>Imputado, no hay unidades</v>
      </c>
      <c r="R46" s="37" t="str">
        <f t="shared" si="13"/>
        <v/>
      </c>
    </row>
    <row r="47" spans="1:18" ht="15.75" customHeight="1" x14ac:dyDescent="0.2">
      <c r="A47" s="10">
        <v>20</v>
      </c>
      <c r="B47" s="7" t="s">
        <v>97</v>
      </c>
      <c r="C47" s="7" t="s">
        <v>98</v>
      </c>
      <c r="D47" s="7" t="s">
        <v>12</v>
      </c>
      <c r="E47" s="11">
        <v>1</v>
      </c>
      <c r="F47" s="7" t="s">
        <v>49</v>
      </c>
      <c r="G47" s="24">
        <v>0</v>
      </c>
      <c r="H47" s="23" t="s">
        <v>50</v>
      </c>
      <c r="I47" s="2"/>
      <c r="J47" s="37">
        <f t="shared" si="5"/>
        <v>20</v>
      </c>
      <c r="K47" s="37" t="str">
        <f t="shared" si="6"/>
        <v>B15</v>
      </c>
      <c r="L47" s="37" t="str">
        <f t="shared" si="7"/>
        <v>Nacimiento vivo entre nacimientos</v>
      </c>
      <c r="M47" s="37" t="str">
        <f t="shared" si="8"/>
        <v>N</v>
      </c>
      <c r="N47" s="37">
        <f t="shared" si="9"/>
        <v>1</v>
      </c>
      <c r="O47" s="37" t="str">
        <f t="shared" si="10"/>
        <v>0:1</v>
      </c>
      <c r="P47" s="37">
        <f t="shared" si="11"/>
        <v>0</v>
      </c>
      <c r="Q47" s="37" t="str">
        <f t="shared" si="12"/>
        <v>No</v>
      </c>
      <c r="R47" s="37" t="str">
        <f t="shared" si="13"/>
        <v/>
      </c>
    </row>
    <row r="48" spans="1:18" ht="15.75" customHeight="1" x14ac:dyDescent="0.2">
      <c r="A48" s="14"/>
      <c r="B48" s="9"/>
      <c r="C48" s="9"/>
      <c r="D48" s="9"/>
      <c r="E48" s="15"/>
      <c r="F48" s="9"/>
      <c r="G48" s="24">
        <v>1</v>
      </c>
      <c r="H48" s="23" t="s">
        <v>51</v>
      </c>
      <c r="I48" s="2"/>
      <c r="J48" s="37">
        <f t="shared" si="5"/>
        <v>20</v>
      </c>
      <c r="K48" s="37" t="str">
        <f t="shared" si="6"/>
        <v>B15</v>
      </c>
      <c r="L48" s="37" t="str">
        <f t="shared" si="7"/>
        <v>Nacimiento vivo entre nacimientos</v>
      </c>
      <c r="M48" s="37" t="str">
        <f t="shared" si="8"/>
        <v>N</v>
      </c>
      <c r="N48" s="37">
        <f t="shared" si="9"/>
        <v>1</v>
      </c>
      <c r="O48" s="37" t="str">
        <f t="shared" si="10"/>
        <v>0:1</v>
      </c>
      <c r="P48" s="37">
        <f t="shared" si="11"/>
        <v>1</v>
      </c>
      <c r="Q48" s="37" t="str">
        <f t="shared" si="12"/>
        <v>Sí</v>
      </c>
      <c r="R48" s="37" t="str">
        <f t="shared" si="13"/>
        <v/>
      </c>
    </row>
    <row r="49" spans="1:18" ht="15.75" customHeight="1" x14ac:dyDescent="0.2">
      <c r="A49" s="22">
        <v>21</v>
      </c>
      <c r="B49" s="23" t="s">
        <v>99</v>
      </c>
      <c r="C49" s="23" t="s">
        <v>100</v>
      </c>
      <c r="D49" s="23" t="s">
        <v>12</v>
      </c>
      <c r="E49" s="24">
        <v>2</v>
      </c>
      <c r="F49" s="23" t="s">
        <v>101</v>
      </c>
      <c r="G49" s="1"/>
      <c r="H49" s="1"/>
      <c r="I49" s="2"/>
      <c r="J49" s="37">
        <f t="shared" si="5"/>
        <v>21</v>
      </c>
      <c r="K49" s="37" t="str">
        <f t="shared" si="6"/>
        <v>B16</v>
      </c>
      <c r="L49" s="37" t="str">
        <f t="shared" si="7"/>
        <v>Número de línea del niño en el hogar</v>
      </c>
      <c r="M49" s="37" t="str">
        <f t="shared" si="8"/>
        <v>N</v>
      </c>
      <c r="N49" s="37">
        <f t="shared" si="9"/>
        <v>2</v>
      </c>
      <c r="O49" s="37" t="str">
        <f t="shared" si="10"/>
        <v>0:24</v>
      </c>
      <c r="P49" s="37" t="str">
        <f t="shared" si="11"/>
        <v/>
      </c>
      <c r="Q49" s="37" t="str">
        <f t="shared" si="12"/>
        <v/>
      </c>
      <c r="R49" s="37" t="str">
        <f t="shared" si="13"/>
        <v/>
      </c>
    </row>
    <row r="50" spans="1:18" ht="15.75" customHeight="1" x14ac:dyDescent="0.2">
      <c r="A50" s="22">
        <v>22</v>
      </c>
      <c r="B50" s="23" t="s">
        <v>102</v>
      </c>
      <c r="C50" s="23" t="s">
        <v>103</v>
      </c>
      <c r="D50" s="23" t="s">
        <v>12</v>
      </c>
      <c r="E50" s="24">
        <v>2</v>
      </c>
      <c r="F50" s="23" t="s">
        <v>104</v>
      </c>
      <c r="G50" s="1"/>
      <c r="H50" s="1"/>
      <c r="I50" s="2"/>
      <c r="J50" s="37">
        <f t="shared" si="5"/>
        <v>22</v>
      </c>
      <c r="K50" s="37" t="str">
        <f t="shared" si="6"/>
        <v>BDD</v>
      </c>
      <c r="L50" s="37" t="str">
        <f t="shared" si="7"/>
        <v>Fecha apertura historia de nacimiento: día</v>
      </c>
      <c r="M50" s="37" t="str">
        <f t="shared" si="8"/>
        <v>N</v>
      </c>
      <c r="N50" s="37">
        <f t="shared" si="9"/>
        <v>2</v>
      </c>
      <c r="O50" s="37" t="str">
        <f t="shared" si="10"/>
        <v>1:31</v>
      </c>
      <c r="P50" s="37" t="str">
        <f t="shared" si="11"/>
        <v/>
      </c>
      <c r="Q50" s="37" t="str">
        <f t="shared" si="12"/>
        <v/>
      </c>
      <c r="R50" s="37" t="str">
        <f t="shared" si="13"/>
        <v/>
      </c>
    </row>
    <row r="51" spans="1:18" ht="15.75" customHeight="1" x14ac:dyDescent="0.2">
      <c r="A51" s="22">
        <v>23</v>
      </c>
      <c r="B51" s="23" t="s">
        <v>105</v>
      </c>
      <c r="C51" s="23" t="s">
        <v>106</v>
      </c>
      <c r="D51" s="23" t="s">
        <v>12</v>
      </c>
      <c r="E51" s="24">
        <v>2</v>
      </c>
      <c r="F51" s="23" t="s">
        <v>107</v>
      </c>
      <c r="G51" s="1"/>
      <c r="H51" s="1"/>
      <c r="I51" s="2"/>
      <c r="J51" s="37">
        <f t="shared" si="5"/>
        <v>23</v>
      </c>
      <c r="K51" s="37" t="str">
        <f t="shared" si="6"/>
        <v>BMM</v>
      </c>
      <c r="L51" s="37" t="str">
        <f t="shared" si="7"/>
        <v>Fecha apertura historia de nacimiento: mes</v>
      </c>
      <c r="M51" s="37" t="str">
        <f t="shared" si="8"/>
        <v>N</v>
      </c>
      <c r="N51" s="37">
        <f t="shared" si="9"/>
        <v>2</v>
      </c>
      <c r="O51" s="37" t="str">
        <f t="shared" si="10"/>
        <v>1:12</v>
      </c>
      <c r="P51" s="37" t="str">
        <f t="shared" si="11"/>
        <v/>
      </c>
      <c r="Q51" s="37" t="str">
        <f t="shared" si="12"/>
        <v/>
      </c>
      <c r="R51" s="37" t="str">
        <f t="shared" si="13"/>
        <v/>
      </c>
    </row>
    <row r="52" spans="1:18" ht="15.75" customHeight="1" x14ac:dyDescent="0.2">
      <c r="A52" s="22">
        <v>24</v>
      </c>
      <c r="B52" s="23" t="s">
        <v>108</v>
      </c>
      <c r="C52" s="23" t="s">
        <v>109</v>
      </c>
      <c r="D52" s="23" t="s">
        <v>12</v>
      </c>
      <c r="E52" s="24">
        <v>4</v>
      </c>
      <c r="F52" s="23" t="s">
        <v>110</v>
      </c>
      <c r="G52" s="1"/>
      <c r="H52" s="1"/>
      <c r="I52" s="2"/>
      <c r="J52" s="37">
        <f t="shared" si="5"/>
        <v>24</v>
      </c>
      <c r="K52" s="37" t="str">
        <f t="shared" si="6"/>
        <v>BAA</v>
      </c>
      <c r="L52" s="37" t="str">
        <f t="shared" si="7"/>
        <v>Fecha apertura historia de nacimiento: año</v>
      </c>
      <c r="M52" s="37" t="str">
        <f t="shared" si="8"/>
        <v>N</v>
      </c>
      <c r="N52" s="37">
        <f t="shared" si="9"/>
        <v>4</v>
      </c>
      <c r="O52" s="37" t="str">
        <f t="shared" si="10"/>
        <v>2015:2025</v>
      </c>
      <c r="P52" s="37" t="str">
        <f t="shared" si="11"/>
        <v/>
      </c>
      <c r="Q52" s="37" t="str">
        <f t="shared" si="12"/>
        <v/>
      </c>
      <c r="R52" s="37" t="str">
        <f t="shared" si="13"/>
        <v/>
      </c>
    </row>
    <row r="53" spans="1:18" ht="15.75" customHeight="1" x14ac:dyDescent="0.2">
      <c r="A53" s="22">
        <v>25</v>
      </c>
      <c r="B53" s="23" t="s">
        <v>111</v>
      </c>
      <c r="C53" s="23" t="s">
        <v>112</v>
      </c>
      <c r="D53" s="23" t="s">
        <v>12</v>
      </c>
      <c r="E53" s="24">
        <v>4</v>
      </c>
      <c r="F53" s="23" t="s">
        <v>113</v>
      </c>
      <c r="G53" s="1"/>
      <c r="H53" s="1"/>
      <c r="I53" s="2"/>
      <c r="J53" s="37">
        <f t="shared" si="5"/>
        <v>25</v>
      </c>
      <c r="K53" s="37" t="str">
        <f t="shared" si="6"/>
        <v>BCMC</v>
      </c>
      <c r="L53" s="37" t="str">
        <f t="shared" si="7"/>
        <v>Fecha apertura, Codificación centenaria de meses (cmc)</v>
      </c>
      <c r="M53" s="37" t="str">
        <f t="shared" si="8"/>
        <v>N</v>
      </c>
      <c r="N53" s="37">
        <f t="shared" si="9"/>
        <v>4</v>
      </c>
      <c r="O53" s="37" t="str">
        <f t="shared" si="10"/>
        <v>1400:1600</v>
      </c>
      <c r="P53" s="37" t="str">
        <f t="shared" si="11"/>
        <v/>
      </c>
      <c r="Q53" s="37" t="str">
        <f t="shared" si="12"/>
        <v/>
      </c>
      <c r="R53" s="37" t="str">
        <f t="shared" si="13"/>
        <v/>
      </c>
    </row>
    <row r="54" spans="1:18" ht="15.75" customHeight="1" x14ac:dyDescent="0.2">
      <c r="A54" s="22">
        <v>26</v>
      </c>
      <c r="B54" s="23" t="s">
        <v>114</v>
      </c>
      <c r="C54" s="1" t="s">
        <v>115</v>
      </c>
      <c r="D54" s="23" t="s">
        <v>12</v>
      </c>
      <c r="E54" s="24">
        <v>3</v>
      </c>
      <c r="F54" s="23" t="s">
        <v>116</v>
      </c>
      <c r="G54" s="1"/>
      <c r="H54" s="1"/>
      <c r="I54" s="2"/>
      <c r="J54" s="37">
        <f t="shared" si="5"/>
        <v>26</v>
      </c>
      <c r="K54" s="37" t="str">
        <f t="shared" si="6"/>
        <v>BEDAD</v>
      </c>
      <c r="L54" s="37" t="str">
        <f t="shared" si="7"/>
        <v>Meses exactos desde nacimiento hasta la fecha apertura, (para los difuntos no coincide
con edad al morir)</v>
      </c>
      <c r="M54" s="37" t="str">
        <f t="shared" si="8"/>
        <v>N</v>
      </c>
      <c r="N54" s="37">
        <f t="shared" si="9"/>
        <v>3</v>
      </c>
      <c r="O54" s="37" t="str">
        <f t="shared" si="10"/>
        <v>0:600</v>
      </c>
      <c r="P54" s="37" t="str">
        <f t="shared" si="11"/>
        <v/>
      </c>
      <c r="Q54" s="37" t="str">
        <f t="shared" si="12"/>
        <v/>
      </c>
      <c r="R54" s="37" t="str">
        <f t="shared" si="13"/>
        <v/>
      </c>
    </row>
    <row r="55" spans="1:18" ht="15.75" customHeight="1" x14ac:dyDescent="0.2">
      <c r="A55" s="10">
        <v>27</v>
      </c>
      <c r="B55" s="7" t="s">
        <v>117</v>
      </c>
      <c r="C55" s="7" t="s">
        <v>118</v>
      </c>
      <c r="D55" s="7" t="s">
        <v>12</v>
      </c>
      <c r="E55" s="11">
        <v>1</v>
      </c>
      <c r="F55" s="7" t="s">
        <v>44</v>
      </c>
      <c r="G55" s="24">
        <v>1</v>
      </c>
      <c r="H55" s="23" t="s">
        <v>119</v>
      </c>
      <c r="I55" s="3"/>
      <c r="J55" s="37">
        <f t="shared" si="5"/>
        <v>27</v>
      </c>
      <c r="K55" s="37" t="str">
        <f t="shared" si="6"/>
        <v>QD333_1</v>
      </c>
      <c r="L55" s="37" t="str">
        <f t="shared" si="7"/>
        <v>Alguna dificultad o limitaciòn permanente para ver, aún usando anteojos</v>
      </c>
      <c r="M55" s="37" t="str">
        <f t="shared" si="8"/>
        <v>N</v>
      </c>
      <c r="N55" s="37">
        <f t="shared" si="9"/>
        <v>1</v>
      </c>
      <c r="O55" s="37" t="str">
        <f t="shared" si="10"/>
        <v>1:2</v>
      </c>
      <c r="P55" s="37">
        <f t="shared" si="11"/>
        <v>1</v>
      </c>
      <c r="Q55" s="37" t="str">
        <f t="shared" si="12"/>
        <v>Si</v>
      </c>
      <c r="R55" s="37" t="str">
        <f t="shared" si="13"/>
        <v/>
      </c>
    </row>
    <row r="56" spans="1:18" ht="15.75" customHeight="1" x14ac:dyDescent="0.2">
      <c r="A56" s="14"/>
      <c r="B56" s="9"/>
      <c r="C56" s="9"/>
      <c r="D56" s="9"/>
      <c r="E56" s="15"/>
      <c r="F56" s="9"/>
      <c r="G56" s="24">
        <v>2</v>
      </c>
      <c r="H56" s="23" t="s">
        <v>50</v>
      </c>
      <c r="I56" s="4"/>
      <c r="J56" s="37">
        <f t="shared" si="5"/>
        <v>27</v>
      </c>
      <c r="K56" s="37" t="str">
        <f t="shared" si="6"/>
        <v>QD333_1</v>
      </c>
      <c r="L56" s="37" t="str">
        <f t="shared" si="7"/>
        <v>Alguna dificultad o limitaciòn permanente para ver, aún usando anteojos</v>
      </c>
      <c r="M56" s="37" t="str">
        <f t="shared" si="8"/>
        <v>N</v>
      </c>
      <c r="N56" s="37">
        <f t="shared" si="9"/>
        <v>1</v>
      </c>
      <c r="O56" s="37" t="str">
        <f t="shared" si="10"/>
        <v>1:2</v>
      </c>
      <c r="P56" s="37">
        <f t="shared" si="11"/>
        <v>2</v>
      </c>
      <c r="Q56" s="37" t="str">
        <f t="shared" si="12"/>
        <v>No</v>
      </c>
      <c r="R56" s="37" t="str">
        <f t="shared" si="13"/>
        <v/>
      </c>
    </row>
    <row r="57" spans="1:18" ht="15.75" customHeight="1" x14ac:dyDescent="0.2">
      <c r="A57" s="10">
        <v>28</v>
      </c>
      <c r="B57" s="7" t="s">
        <v>120</v>
      </c>
      <c r="C57" s="7" t="s">
        <v>121</v>
      </c>
      <c r="D57" s="7" t="s">
        <v>12</v>
      </c>
      <c r="E57" s="11">
        <v>1</v>
      </c>
      <c r="F57" s="7" t="s">
        <v>44</v>
      </c>
      <c r="G57" s="24">
        <v>1</v>
      </c>
      <c r="H57" s="23" t="s">
        <v>119</v>
      </c>
      <c r="I57" s="3"/>
      <c r="J57" s="37">
        <f t="shared" si="5"/>
        <v>28</v>
      </c>
      <c r="K57" s="37" t="str">
        <f t="shared" si="6"/>
        <v>QD333_2</v>
      </c>
      <c r="L57" s="37" t="str">
        <f t="shared" si="7"/>
        <v>Alguna dificultad o limitaciòn permanente para oir, aún usando audífonos</v>
      </c>
      <c r="M57" s="37" t="str">
        <f t="shared" si="8"/>
        <v>N</v>
      </c>
      <c r="N57" s="37">
        <f t="shared" si="9"/>
        <v>1</v>
      </c>
      <c r="O57" s="37" t="str">
        <f t="shared" si="10"/>
        <v>1:2</v>
      </c>
      <c r="P57" s="37">
        <f t="shared" si="11"/>
        <v>1</v>
      </c>
      <c r="Q57" s="37" t="str">
        <f t="shared" si="12"/>
        <v>Si</v>
      </c>
      <c r="R57" s="37" t="str">
        <f t="shared" si="13"/>
        <v/>
      </c>
    </row>
    <row r="58" spans="1:18" ht="15.75" customHeight="1" x14ac:dyDescent="0.2">
      <c r="A58" s="14"/>
      <c r="B58" s="9"/>
      <c r="C58" s="9"/>
      <c r="D58" s="9"/>
      <c r="E58" s="15"/>
      <c r="F58" s="9"/>
      <c r="G58" s="24">
        <v>2</v>
      </c>
      <c r="H58" s="23" t="s">
        <v>50</v>
      </c>
      <c r="I58" s="4"/>
      <c r="J58" s="37">
        <f t="shared" si="5"/>
        <v>28</v>
      </c>
      <c r="K58" s="37" t="str">
        <f t="shared" si="6"/>
        <v>QD333_2</v>
      </c>
      <c r="L58" s="37" t="str">
        <f t="shared" si="7"/>
        <v>Alguna dificultad o limitaciòn permanente para oir, aún usando audífonos</v>
      </c>
      <c r="M58" s="37" t="str">
        <f t="shared" si="8"/>
        <v>N</v>
      </c>
      <c r="N58" s="37">
        <f t="shared" si="9"/>
        <v>1</v>
      </c>
      <c r="O58" s="37" t="str">
        <f t="shared" si="10"/>
        <v>1:2</v>
      </c>
      <c r="P58" s="37">
        <f t="shared" si="11"/>
        <v>2</v>
      </c>
      <c r="Q58" s="37" t="str">
        <f t="shared" si="12"/>
        <v>No</v>
      </c>
      <c r="R58" s="37" t="str">
        <f t="shared" si="13"/>
        <v/>
      </c>
    </row>
    <row r="59" spans="1:18" ht="15.75" customHeight="1" x14ac:dyDescent="0.2">
      <c r="A59" s="10">
        <v>29</v>
      </c>
      <c r="B59" s="7" t="s">
        <v>122</v>
      </c>
      <c r="C59" s="25" t="s">
        <v>0</v>
      </c>
      <c r="D59" s="7" t="s">
        <v>12</v>
      </c>
      <c r="E59" s="11">
        <v>1</v>
      </c>
      <c r="F59" s="7" t="s">
        <v>44</v>
      </c>
      <c r="G59" s="24">
        <v>1</v>
      </c>
      <c r="H59" s="23" t="s">
        <v>119</v>
      </c>
      <c r="I59" s="3"/>
      <c r="J59" s="37">
        <f t="shared" si="5"/>
        <v>29</v>
      </c>
      <c r="K59" s="37" t="str">
        <f t="shared" si="6"/>
        <v>QD333_3</v>
      </c>
      <c r="L59" s="37" t="str">
        <f t="shared" si="7"/>
        <v>Alguna dificultad o limitaciòn permanente para hablar o comunicarse, aún usando la lengua de señas u otro</v>
      </c>
      <c r="M59" s="37" t="str">
        <f t="shared" si="8"/>
        <v>N</v>
      </c>
      <c r="N59" s="37">
        <f t="shared" si="9"/>
        <v>1</v>
      </c>
      <c r="O59" s="37" t="str">
        <f t="shared" si="10"/>
        <v>1:2</v>
      </c>
      <c r="P59" s="37">
        <f t="shared" si="11"/>
        <v>1</v>
      </c>
      <c r="Q59" s="37" t="str">
        <f t="shared" si="12"/>
        <v>Si</v>
      </c>
      <c r="R59" s="37" t="str">
        <f t="shared" si="13"/>
        <v/>
      </c>
    </row>
    <row r="60" spans="1:18" ht="15.75" customHeight="1" x14ac:dyDescent="0.2">
      <c r="A60" s="14"/>
      <c r="B60" s="9"/>
      <c r="C60" s="26"/>
      <c r="D60" s="9"/>
      <c r="E60" s="15"/>
      <c r="F60" s="9"/>
      <c r="G60" s="24">
        <v>2</v>
      </c>
      <c r="H60" s="27" t="s">
        <v>50</v>
      </c>
      <c r="I60" s="4"/>
      <c r="J60" s="37">
        <f t="shared" si="5"/>
        <v>29</v>
      </c>
      <c r="K60" s="37" t="str">
        <f t="shared" si="6"/>
        <v>QD333_3</v>
      </c>
      <c r="L60" s="37" t="str">
        <f t="shared" si="7"/>
        <v>Alguna dificultad o limitaciòn permanente para hablar o comunicarse, aún usando la lengua de señas u otro</v>
      </c>
      <c r="M60" s="37" t="str">
        <f t="shared" si="8"/>
        <v>N</v>
      </c>
      <c r="N60" s="37">
        <f t="shared" si="9"/>
        <v>1</v>
      </c>
      <c r="O60" s="37" t="str">
        <f t="shared" si="10"/>
        <v>1:2</v>
      </c>
      <c r="P60" s="37">
        <f t="shared" si="11"/>
        <v>2</v>
      </c>
      <c r="Q60" s="37" t="str">
        <f t="shared" si="12"/>
        <v>No</v>
      </c>
      <c r="R60" s="37" t="str">
        <f t="shared" si="13"/>
        <v/>
      </c>
    </row>
    <row r="61" spans="1:18" ht="15.75" customHeight="1" x14ac:dyDescent="0.2">
      <c r="A61" s="10">
        <v>30</v>
      </c>
      <c r="B61" s="7" t="s">
        <v>123</v>
      </c>
      <c r="C61" s="28" t="s">
        <v>124</v>
      </c>
      <c r="D61" s="7" t="s">
        <v>12</v>
      </c>
      <c r="E61" s="11">
        <v>1</v>
      </c>
      <c r="F61" s="7" t="s">
        <v>44</v>
      </c>
      <c r="G61" s="24">
        <v>1</v>
      </c>
      <c r="H61" s="23" t="s">
        <v>119</v>
      </c>
      <c r="I61" s="3"/>
      <c r="J61" s="37">
        <f t="shared" si="5"/>
        <v>30</v>
      </c>
      <c r="K61" s="37" t="str">
        <f t="shared" si="6"/>
        <v>QD333_4</v>
      </c>
      <c r="L61" s="37" t="str">
        <f t="shared" si="7"/>
        <v>Alguna dificultad o limitaciòn permanente para moverse o caminar para usar brazos y/o
piernas</v>
      </c>
      <c r="M61" s="37" t="str">
        <f t="shared" si="8"/>
        <v>N</v>
      </c>
      <c r="N61" s="37">
        <f t="shared" si="9"/>
        <v>1</v>
      </c>
      <c r="O61" s="37" t="str">
        <f t="shared" si="10"/>
        <v>1:2</v>
      </c>
      <c r="P61" s="37">
        <f t="shared" si="11"/>
        <v>1</v>
      </c>
      <c r="Q61" s="37" t="str">
        <f t="shared" si="12"/>
        <v>Si</v>
      </c>
      <c r="R61" s="37" t="str">
        <f t="shared" si="13"/>
        <v/>
      </c>
    </row>
    <row r="62" spans="1:18" ht="15.75" customHeight="1" x14ac:dyDescent="0.2">
      <c r="A62" s="14"/>
      <c r="B62" s="9"/>
      <c r="C62" s="29"/>
      <c r="D62" s="9"/>
      <c r="E62" s="15"/>
      <c r="F62" s="9"/>
      <c r="G62" s="24">
        <v>2</v>
      </c>
      <c r="H62" s="23" t="s">
        <v>50</v>
      </c>
      <c r="I62" s="4"/>
      <c r="J62" s="37">
        <f t="shared" si="5"/>
        <v>30</v>
      </c>
      <c r="K62" s="37" t="str">
        <f t="shared" si="6"/>
        <v>QD333_4</v>
      </c>
      <c r="L62" s="37" t="str">
        <f t="shared" si="7"/>
        <v>Alguna dificultad o limitaciòn permanente para moverse o caminar para usar brazos y/o
piernas</v>
      </c>
      <c r="M62" s="37" t="str">
        <f t="shared" si="8"/>
        <v>N</v>
      </c>
      <c r="N62" s="37">
        <f t="shared" si="9"/>
        <v>1</v>
      </c>
      <c r="O62" s="37" t="str">
        <f t="shared" si="10"/>
        <v>1:2</v>
      </c>
      <c r="P62" s="37">
        <f t="shared" si="11"/>
        <v>2</v>
      </c>
      <c r="Q62" s="37" t="str">
        <f t="shared" si="12"/>
        <v>No</v>
      </c>
      <c r="R62" s="37" t="str">
        <f t="shared" si="13"/>
        <v/>
      </c>
    </row>
    <row r="63" spans="1:18" ht="15.75" customHeight="1" x14ac:dyDescent="0.2">
      <c r="A63" s="10">
        <v>31</v>
      </c>
      <c r="B63" s="7" t="s">
        <v>125</v>
      </c>
      <c r="C63" s="28" t="s">
        <v>126</v>
      </c>
      <c r="D63" s="7" t="s">
        <v>12</v>
      </c>
      <c r="E63" s="11">
        <v>1</v>
      </c>
      <c r="F63" s="7" t="s">
        <v>44</v>
      </c>
      <c r="G63" s="24">
        <v>1</v>
      </c>
      <c r="H63" s="23" t="s">
        <v>119</v>
      </c>
      <c r="I63" s="3"/>
      <c r="J63" s="37">
        <f t="shared" si="5"/>
        <v>31</v>
      </c>
      <c r="K63" s="37" t="str">
        <f t="shared" si="6"/>
        <v>QD333_5</v>
      </c>
      <c r="L63" s="37" t="str">
        <f t="shared" si="7"/>
        <v>Alguna dificultad o limitaciòn permanente para entender o aprender (concentrarse y
recordar)</v>
      </c>
      <c r="M63" s="37" t="str">
        <f t="shared" si="8"/>
        <v>N</v>
      </c>
      <c r="N63" s="37">
        <f t="shared" si="9"/>
        <v>1</v>
      </c>
      <c r="O63" s="37" t="str">
        <f t="shared" si="10"/>
        <v>1:2</v>
      </c>
      <c r="P63" s="37">
        <f t="shared" si="11"/>
        <v>1</v>
      </c>
      <c r="Q63" s="37" t="str">
        <f t="shared" si="12"/>
        <v>Si</v>
      </c>
      <c r="R63" s="37" t="str">
        <f t="shared" si="13"/>
        <v/>
      </c>
    </row>
    <row r="64" spans="1:18" ht="15.75" customHeight="1" x14ac:dyDescent="0.2">
      <c r="A64" s="14"/>
      <c r="B64" s="9"/>
      <c r="C64" s="29"/>
      <c r="D64" s="9"/>
      <c r="E64" s="15"/>
      <c r="F64" s="9"/>
      <c r="G64" s="24">
        <v>2</v>
      </c>
      <c r="H64" s="23" t="s">
        <v>50</v>
      </c>
      <c r="I64" s="4"/>
      <c r="J64" s="37">
        <f t="shared" si="5"/>
        <v>31</v>
      </c>
      <c r="K64" s="37" t="str">
        <f t="shared" si="6"/>
        <v>QD333_5</v>
      </c>
      <c r="L64" s="37" t="str">
        <f t="shared" si="7"/>
        <v>Alguna dificultad o limitaciòn permanente para entender o aprender (concentrarse y
recordar)</v>
      </c>
      <c r="M64" s="37" t="str">
        <f t="shared" si="8"/>
        <v>N</v>
      </c>
      <c r="N64" s="37">
        <f t="shared" si="9"/>
        <v>1</v>
      </c>
      <c r="O64" s="37" t="str">
        <f t="shared" si="10"/>
        <v>1:2</v>
      </c>
      <c r="P64" s="37">
        <f t="shared" si="11"/>
        <v>2</v>
      </c>
      <c r="Q64" s="37" t="str">
        <f t="shared" si="12"/>
        <v>No</v>
      </c>
      <c r="R64" s="37" t="str">
        <f t="shared" si="13"/>
        <v/>
      </c>
    </row>
    <row r="65" spans="1:18" ht="15.75" customHeight="1" x14ac:dyDescent="0.2">
      <c r="A65" s="10">
        <v>32</v>
      </c>
      <c r="B65" s="7" t="s">
        <v>127</v>
      </c>
      <c r="C65" s="28" t="s">
        <v>128</v>
      </c>
      <c r="D65" s="7" t="s">
        <v>12</v>
      </c>
      <c r="E65" s="11">
        <v>1</v>
      </c>
      <c r="F65" s="7" t="s">
        <v>44</v>
      </c>
      <c r="G65" s="24">
        <v>1</v>
      </c>
      <c r="H65" s="23" t="s">
        <v>119</v>
      </c>
      <c r="I65" s="3"/>
      <c r="J65" s="37">
        <f t="shared" si="5"/>
        <v>32</v>
      </c>
      <c r="K65" s="37" t="str">
        <f t="shared" si="6"/>
        <v>QD333_6</v>
      </c>
      <c r="L65" s="37" t="str">
        <f t="shared" si="7"/>
        <v>Alguna dificultad o limitaciòn permanente para relacionarse con los demás, por sus
pensamientos, sentimientos, emociones o conductas</v>
      </c>
      <c r="M65" s="37" t="str">
        <f t="shared" si="8"/>
        <v>N</v>
      </c>
      <c r="N65" s="37">
        <f t="shared" si="9"/>
        <v>1</v>
      </c>
      <c r="O65" s="37" t="str">
        <f t="shared" si="10"/>
        <v>1:2</v>
      </c>
      <c r="P65" s="37">
        <f t="shared" si="11"/>
        <v>1</v>
      </c>
      <c r="Q65" s="37" t="str">
        <f t="shared" si="12"/>
        <v>Si</v>
      </c>
      <c r="R65" s="37" t="str">
        <f t="shared" si="13"/>
        <v/>
      </c>
    </row>
    <row r="66" spans="1:18" ht="15.75" customHeight="1" x14ac:dyDescent="0.2">
      <c r="A66" s="14"/>
      <c r="B66" s="9"/>
      <c r="C66" s="29"/>
      <c r="D66" s="9"/>
      <c r="E66" s="15"/>
      <c r="F66" s="9"/>
      <c r="G66" s="24">
        <v>2</v>
      </c>
      <c r="H66" s="23" t="s">
        <v>50</v>
      </c>
      <c r="I66" s="4"/>
      <c r="J66" s="37">
        <f t="shared" si="5"/>
        <v>32</v>
      </c>
      <c r="K66" s="37" t="str">
        <f t="shared" si="6"/>
        <v>QD333_6</v>
      </c>
      <c r="L66" s="37" t="str">
        <f t="shared" si="7"/>
        <v>Alguna dificultad o limitaciòn permanente para relacionarse con los demás, por sus
pensamientos, sentimientos, emociones o conductas</v>
      </c>
      <c r="M66" s="37" t="str">
        <f t="shared" si="8"/>
        <v>N</v>
      </c>
      <c r="N66" s="37">
        <f t="shared" si="9"/>
        <v>1</v>
      </c>
      <c r="O66" s="37" t="str">
        <f t="shared" si="10"/>
        <v>1:2</v>
      </c>
      <c r="P66" s="37">
        <f t="shared" si="11"/>
        <v>2</v>
      </c>
      <c r="Q66" s="37" t="str">
        <f t="shared" si="12"/>
        <v>No</v>
      </c>
      <c r="R66" s="37" t="str">
        <f t="shared" si="13"/>
        <v/>
      </c>
    </row>
    <row r="67" spans="1:18" ht="15.75" customHeight="1" x14ac:dyDescent="0.2">
      <c r="A67" s="22">
        <v>33</v>
      </c>
      <c r="B67" s="23" t="s">
        <v>129</v>
      </c>
      <c r="C67" s="23" t="s">
        <v>130</v>
      </c>
      <c r="D67" s="23" t="s">
        <v>12</v>
      </c>
      <c r="E67" s="24">
        <v>1</v>
      </c>
      <c r="F67" s="23" t="s">
        <v>131</v>
      </c>
      <c r="G67" s="1"/>
      <c r="H67" s="1"/>
      <c r="I67" s="2"/>
      <c r="J67" s="37">
        <f t="shared" si="5"/>
        <v>33</v>
      </c>
      <c r="K67" s="37" t="str">
        <f t="shared" si="6"/>
        <v>Q220A</v>
      </c>
      <c r="L67" s="37" t="str">
        <f t="shared" si="7"/>
        <v>Duración del embarazo</v>
      </c>
      <c r="M67" s="37" t="str">
        <f t="shared" si="8"/>
        <v>N</v>
      </c>
      <c r="N67" s="37">
        <f t="shared" si="9"/>
        <v>1</v>
      </c>
      <c r="O67" s="37" t="str">
        <f t="shared" si="10"/>
        <v>1:9</v>
      </c>
      <c r="P67" s="37" t="str">
        <f t="shared" si="11"/>
        <v/>
      </c>
      <c r="Q67" s="37" t="str">
        <f t="shared" si="12"/>
        <v/>
      </c>
      <c r="R67" s="37" t="str">
        <f t="shared" si="13"/>
        <v/>
      </c>
    </row>
    <row r="68" spans="1:18" ht="15.75" customHeight="1" x14ac:dyDescent="0.2">
      <c r="A68" s="10">
        <v>34</v>
      </c>
      <c r="B68" s="7" t="s">
        <v>132</v>
      </c>
      <c r="C68" s="7" t="s">
        <v>133</v>
      </c>
      <c r="D68" s="7" t="s">
        <v>12</v>
      </c>
      <c r="E68" s="11">
        <v>1</v>
      </c>
      <c r="F68" s="7" t="s">
        <v>49</v>
      </c>
      <c r="G68" s="24">
        <v>0</v>
      </c>
      <c r="H68" s="23" t="s">
        <v>119</v>
      </c>
      <c r="I68" s="3"/>
      <c r="J68" s="37">
        <f t="shared" si="5"/>
        <v>34</v>
      </c>
      <c r="K68" s="37" t="str">
        <f t="shared" si="6"/>
        <v>QULT5</v>
      </c>
      <c r="L68" s="37" t="str">
        <f t="shared" si="7"/>
        <v>Es un nacimiento en ultimos 5 años</v>
      </c>
      <c r="M68" s="37" t="str">
        <f t="shared" si="8"/>
        <v>N</v>
      </c>
      <c r="N68" s="37">
        <f t="shared" si="9"/>
        <v>1</v>
      </c>
      <c r="O68" s="37" t="str">
        <f t="shared" si="10"/>
        <v>0:1</v>
      </c>
      <c r="P68" s="37">
        <f t="shared" si="11"/>
        <v>0</v>
      </c>
      <c r="Q68" s="37" t="str">
        <f t="shared" si="12"/>
        <v>Si</v>
      </c>
      <c r="R68" s="37" t="str">
        <f t="shared" si="13"/>
        <v/>
      </c>
    </row>
    <row r="69" spans="1:18" ht="15.75" customHeight="1" x14ac:dyDescent="0.2">
      <c r="A69" s="30"/>
      <c r="B69" s="31"/>
      <c r="C69" s="31"/>
      <c r="D69" s="31"/>
      <c r="E69" s="32"/>
      <c r="F69" s="31"/>
      <c r="G69" s="33">
        <v>1</v>
      </c>
      <c r="H69" s="34" t="s">
        <v>50</v>
      </c>
      <c r="I69" s="5"/>
      <c r="J69" s="37">
        <f t="shared" si="5"/>
        <v>34</v>
      </c>
      <c r="K69" s="37" t="str">
        <f t="shared" si="6"/>
        <v>QULT5</v>
      </c>
      <c r="L69" s="37" t="str">
        <f t="shared" si="7"/>
        <v>Es un nacimiento en ultimos 5 años</v>
      </c>
      <c r="M69" s="37" t="str">
        <f t="shared" si="8"/>
        <v>N</v>
      </c>
      <c r="N69" s="37">
        <f t="shared" si="9"/>
        <v>1</v>
      </c>
      <c r="O69" s="37" t="str">
        <f t="shared" si="10"/>
        <v>0:1</v>
      </c>
      <c r="P69" s="37">
        <f t="shared" si="11"/>
        <v>1</v>
      </c>
      <c r="Q69" s="37" t="str">
        <f t="shared" si="12"/>
        <v>No</v>
      </c>
      <c r="R69" s="37" t="str">
        <f t="shared" si="13"/>
        <v/>
      </c>
    </row>
  </sheetData>
  <mergeCells count="91">
    <mergeCell ref="F6:F11"/>
    <mergeCell ref="A16:A17"/>
    <mergeCell ref="B16:B17"/>
    <mergeCell ref="C16:C17"/>
    <mergeCell ref="D16:D17"/>
    <mergeCell ref="E16:E17"/>
    <mergeCell ref="F16:F17"/>
    <mergeCell ref="A6:A11"/>
    <mergeCell ref="B6:B11"/>
    <mergeCell ref="C6:C11"/>
    <mergeCell ref="D6:D11"/>
    <mergeCell ref="E6:E11"/>
    <mergeCell ref="F18:F19"/>
    <mergeCell ref="A23:A27"/>
    <mergeCell ref="B23:B27"/>
    <mergeCell ref="C23:C27"/>
    <mergeCell ref="D23:D27"/>
    <mergeCell ref="E23:E27"/>
    <mergeCell ref="F23:F27"/>
    <mergeCell ref="A18:A19"/>
    <mergeCell ref="B18:B19"/>
    <mergeCell ref="C18:C19"/>
    <mergeCell ref="D18:D19"/>
    <mergeCell ref="E18:E19"/>
    <mergeCell ref="F28:F35"/>
    <mergeCell ref="A38:A46"/>
    <mergeCell ref="B38:B46"/>
    <mergeCell ref="C38:C46"/>
    <mergeCell ref="D38:D46"/>
    <mergeCell ref="E38:E46"/>
    <mergeCell ref="F38:F46"/>
    <mergeCell ref="A28:A35"/>
    <mergeCell ref="B28:B35"/>
    <mergeCell ref="C28:C35"/>
    <mergeCell ref="D28:D35"/>
    <mergeCell ref="E28:E35"/>
    <mergeCell ref="F47:F48"/>
    <mergeCell ref="A55:A56"/>
    <mergeCell ref="B55:B56"/>
    <mergeCell ref="C55:C56"/>
    <mergeCell ref="D55:D56"/>
    <mergeCell ref="E55:E56"/>
    <mergeCell ref="F55:F56"/>
    <mergeCell ref="A47:A48"/>
    <mergeCell ref="B47:B48"/>
    <mergeCell ref="C47:C48"/>
    <mergeCell ref="D47:D48"/>
    <mergeCell ref="E47:E48"/>
    <mergeCell ref="I55:I56"/>
    <mergeCell ref="A57:A58"/>
    <mergeCell ref="B57:B58"/>
    <mergeCell ref="C57:C58"/>
    <mergeCell ref="D57:D58"/>
    <mergeCell ref="E57:E58"/>
    <mergeCell ref="F57:F58"/>
    <mergeCell ref="I57:I58"/>
    <mergeCell ref="F61:F62"/>
    <mergeCell ref="I61:I62"/>
    <mergeCell ref="A63:A64"/>
    <mergeCell ref="B63:B64"/>
    <mergeCell ref="C63:C64"/>
    <mergeCell ref="D63:D64"/>
    <mergeCell ref="E63:E64"/>
    <mergeCell ref="F63:F64"/>
    <mergeCell ref="I63:I64"/>
    <mergeCell ref="A61:A62"/>
    <mergeCell ref="B61:B62"/>
    <mergeCell ref="C61:C62"/>
    <mergeCell ref="D61:D62"/>
    <mergeCell ref="E61:E62"/>
    <mergeCell ref="F65:F66"/>
    <mergeCell ref="I65:I66"/>
    <mergeCell ref="A68:A69"/>
    <mergeCell ref="B68:B69"/>
    <mergeCell ref="C68:C69"/>
    <mergeCell ref="D68:D69"/>
    <mergeCell ref="E68:E69"/>
    <mergeCell ref="F68:F69"/>
    <mergeCell ref="I68:I69"/>
    <mergeCell ref="A65:A66"/>
    <mergeCell ref="B65:B66"/>
    <mergeCell ref="C65:C66"/>
    <mergeCell ref="D65:D66"/>
    <mergeCell ref="E65:E66"/>
    <mergeCell ref="F59:F60"/>
    <mergeCell ref="I59:I60"/>
    <mergeCell ref="A59:A60"/>
    <mergeCell ref="B59:B60"/>
    <mergeCell ref="C59:C60"/>
    <mergeCell ref="D59:D60"/>
    <mergeCell ref="E59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2020-08-29T22:58:41Z</dcterms:created>
  <dcterms:modified xsi:type="dcterms:W3CDTF">2020-08-30T06:36:21Z</dcterms:modified>
</cp:coreProperties>
</file>