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\Documents\iLovePDF_Output\PdfToExcel (2)\"/>
    </mc:Choice>
  </mc:AlternateContent>
  <xr:revisionPtr revIDLastSave="0" documentId="13_ncr:1_{B509219D-5A0B-4918-8038-53FB1AD82CE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le 1" sheetId="1" r:id="rId1"/>
    <sheet name="Table 2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/>
  <c r="R88" i="2" s="1"/>
  <c r="R89" i="2" s="1"/>
  <c r="R90" i="2"/>
  <c r="R91" i="2"/>
  <c r="R92" i="2"/>
  <c r="R93" i="2"/>
  <c r="R94" i="2"/>
  <c r="R95" i="2" s="1"/>
  <c r="R96" i="2" s="1"/>
  <c r="R97" i="2" s="1"/>
  <c r="R98" i="2" s="1"/>
  <c r="R99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K3" i="2"/>
  <c r="L3" i="2"/>
  <c r="M3" i="2"/>
  <c r="N3" i="2"/>
  <c r="O3" i="2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O12" i="2" s="1"/>
  <c r="K12" i="2"/>
  <c r="L12" i="2"/>
  <c r="M12" i="2"/>
  <c r="N12" i="2"/>
  <c r="K13" i="2"/>
  <c r="L13" i="2"/>
  <c r="M13" i="2"/>
  <c r="N13" i="2"/>
  <c r="O13" i="2"/>
  <c r="K14" i="2"/>
  <c r="L14" i="2"/>
  <c r="M14" i="2"/>
  <c r="N14" i="2"/>
  <c r="O14" i="2"/>
  <c r="O15" i="2" s="1"/>
  <c r="K15" i="2"/>
  <c r="L15" i="2"/>
  <c r="M15" i="2"/>
  <c r="N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K20" i="2" s="1"/>
  <c r="K21" i="2" s="1"/>
  <c r="K22" i="2" s="1"/>
  <c r="K23" i="2" s="1"/>
  <c r="K24" i="2" s="1"/>
  <c r="K25" i="2" s="1"/>
  <c r="K26" i="2" s="1"/>
  <c r="K27" i="2" s="1"/>
  <c r="L19" i="2"/>
  <c r="L20" i="2" s="1"/>
  <c r="L21" i="2" s="1"/>
  <c r="L22" i="2" s="1"/>
  <c r="L23" i="2" s="1"/>
  <c r="L24" i="2" s="1"/>
  <c r="L25" i="2" s="1"/>
  <c r="L26" i="2" s="1"/>
  <c r="L27" i="2" s="1"/>
  <c r="M19" i="2"/>
  <c r="N19" i="2"/>
  <c r="N20" i="2" s="1"/>
  <c r="N21" i="2" s="1"/>
  <c r="N22" i="2" s="1"/>
  <c r="N23" i="2" s="1"/>
  <c r="N24" i="2" s="1"/>
  <c r="N25" i="2" s="1"/>
  <c r="N26" i="2" s="1"/>
  <c r="N27" i="2" s="1"/>
  <c r="O19" i="2"/>
  <c r="O20" i="2" s="1"/>
  <c r="O21" i="2" s="1"/>
  <c r="O22" i="2" s="1"/>
  <c r="O23" i="2" s="1"/>
  <c r="O24" i="2" s="1"/>
  <c r="O25" i="2" s="1"/>
  <c r="O26" i="2" s="1"/>
  <c r="O27" i="2" s="1"/>
  <c r="P19" i="2"/>
  <c r="Q19" i="2"/>
  <c r="M20" i="2"/>
  <c r="M21" i="2" s="1"/>
  <c r="M22" i="2" s="1"/>
  <c r="M23" i="2" s="1"/>
  <c r="M24" i="2" s="1"/>
  <c r="M25" i="2" s="1"/>
  <c r="M26" i="2" s="1"/>
  <c r="M27" i="2" s="1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P28" i="2" s="1"/>
  <c r="P29" i="2" s="1"/>
  <c r="P30" i="2" s="1"/>
  <c r="Q27" i="2"/>
  <c r="Q28" i="2" s="1"/>
  <c r="Q29" i="2" s="1"/>
  <c r="Q30" i="2" s="1"/>
  <c r="K28" i="2"/>
  <c r="L28" i="2"/>
  <c r="M28" i="2"/>
  <c r="N28" i="2"/>
  <c r="O28" i="2"/>
  <c r="O29" i="2" s="1"/>
  <c r="K29" i="2"/>
  <c r="L29" i="2"/>
  <c r="M29" i="2"/>
  <c r="N29" i="2"/>
  <c r="K30" i="2"/>
  <c r="L30" i="2"/>
  <c r="M30" i="2"/>
  <c r="N30" i="2"/>
  <c r="O30" i="2"/>
  <c r="K31" i="2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L31" i="2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M31" i="2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N31" i="2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O31" i="2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38" i="2"/>
  <c r="Q38" i="2"/>
  <c r="P39" i="2"/>
  <c r="Q39" i="2"/>
  <c r="P40" i="2"/>
  <c r="Q40" i="2"/>
  <c r="P41" i="2"/>
  <c r="Q41" i="2"/>
  <c r="P42" i="2"/>
  <c r="Q42" i="2"/>
  <c r="P43" i="2"/>
  <c r="Q43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P55" i="2"/>
  <c r="Q55" i="2"/>
  <c r="K56" i="2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L56" i="2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M56" i="2"/>
  <c r="N56" i="2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O56" i="2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P56" i="2"/>
  <c r="Q56" i="2"/>
  <c r="M57" i="2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P57" i="2"/>
  <c r="Q57" i="2"/>
  <c r="P58" i="2"/>
  <c r="Q58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80" i="2"/>
  <c r="Q80" i="2"/>
  <c r="K81" i="2"/>
  <c r="K82" i="2" s="1"/>
  <c r="L81" i="2"/>
  <c r="L82" i="2" s="1"/>
  <c r="M81" i="2"/>
  <c r="M82" i="2" s="1"/>
  <c r="N81" i="2"/>
  <c r="O81" i="2"/>
  <c r="O82" i="2" s="1"/>
  <c r="P81" i="2"/>
  <c r="Q81" i="2"/>
  <c r="N82" i="2"/>
  <c r="P82" i="2"/>
  <c r="Q82" i="2"/>
  <c r="K83" i="2"/>
  <c r="K84" i="2" s="1"/>
  <c r="K85" i="2" s="1"/>
  <c r="K86" i="2" s="1"/>
  <c r="L83" i="2"/>
  <c r="L84" i="2" s="1"/>
  <c r="L85" i="2" s="1"/>
  <c r="L86" i="2" s="1"/>
  <c r="M83" i="2"/>
  <c r="N83" i="2"/>
  <c r="N84" i="2" s="1"/>
  <c r="N85" i="2" s="1"/>
  <c r="N86" i="2" s="1"/>
  <c r="O83" i="2"/>
  <c r="O84" i="2" s="1"/>
  <c r="O85" i="2" s="1"/>
  <c r="O86" i="2" s="1"/>
  <c r="P83" i="2"/>
  <c r="Q83" i="2"/>
  <c r="M84" i="2"/>
  <c r="M85" i="2" s="1"/>
  <c r="M86" i="2" s="1"/>
  <c r="P84" i="2"/>
  <c r="Q84" i="2"/>
  <c r="P85" i="2"/>
  <c r="Q85" i="2"/>
  <c r="P86" i="2"/>
  <c r="Q86" i="2"/>
  <c r="K87" i="2"/>
  <c r="K88" i="2" s="1"/>
  <c r="K89" i="2" s="1"/>
  <c r="L87" i="2"/>
  <c r="L88" i="2" s="1"/>
  <c r="L89" i="2" s="1"/>
  <c r="M87" i="2"/>
  <c r="M88" i="2" s="1"/>
  <c r="M89" i="2" s="1"/>
  <c r="N87" i="2"/>
  <c r="N88" i="2" s="1"/>
  <c r="N89" i="2" s="1"/>
  <c r="O87" i="2"/>
  <c r="O88" i="2" s="1"/>
  <c r="O89" i="2" s="1"/>
  <c r="O90" i="2" s="1"/>
  <c r="O91" i="2" s="1"/>
  <c r="O92" i="2" s="1"/>
  <c r="O93" i="2" s="1"/>
  <c r="O94" i="2" s="1"/>
  <c r="P87" i="2"/>
  <c r="Q87" i="2"/>
  <c r="P88" i="2"/>
  <c r="Q88" i="2"/>
  <c r="P89" i="2"/>
  <c r="P90" i="2" s="1"/>
  <c r="P91" i="2" s="1"/>
  <c r="P92" i="2" s="1"/>
  <c r="P93" i="2" s="1"/>
  <c r="P94" i="2" s="1"/>
  <c r="P95" i="2" s="1"/>
  <c r="P96" i="2" s="1"/>
  <c r="P97" i="2" s="1"/>
  <c r="Q89" i="2"/>
  <c r="K90" i="2"/>
  <c r="L90" i="2"/>
  <c r="M90" i="2"/>
  <c r="N90" i="2"/>
  <c r="Q90" i="2"/>
  <c r="Q91" i="2" s="1"/>
  <c r="Q92" i="2" s="1"/>
  <c r="Q93" i="2" s="1"/>
  <c r="Q94" i="2" s="1"/>
  <c r="Q95" i="2" s="1"/>
  <c r="Q96" i="2" s="1"/>
  <c r="Q97" i="2" s="1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K99" i="2" s="1"/>
  <c r="L98" i="2"/>
  <c r="L99" i="2" s="1"/>
  <c r="M98" i="2"/>
  <c r="M99" i="2" s="1"/>
  <c r="N98" i="2"/>
  <c r="N99" i="2" s="1"/>
  <c r="O98" i="2"/>
  <c r="O99" i="2" s="1"/>
  <c r="P98" i="2"/>
  <c r="Q98" i="2"/>
  <c r="P99" i="2"/>
  <c r="Q99" i="2"/>
  <c r="K100" i="2"/>
  <c r="K101" i="2" s="1"/>
  <c r="L100" i="2"/>
  <c r="M100" i="2"/>
  <c r="M101" i="2" s="1"/>
  <c r="N100" i="2"/>
  <c r="N101" i="2" s="1"/>
  <c r="O100" i="2"/>
  <c r="O101" i="2" s="1"/>
  <c r="P100" i="2"/>
  <c r="Q100" i="2"/>
  <c r="L101" i="2"/>
  <c r="P101" i="2"/>
  <c r="Q101" i="2"/>
  <c r="K102" i="2"/>
  <c r="K103" i="2" s="1"/>
  <c r="L102" i="2"/>
  <c r="L103" i="2" s="1"/>
  <c r="M102" i="2"/>
  <c r="M103" i="2" s="1"/>
  <c r="N102" i="2"/>
  <c r="N103" i="2" s="1"/>
  <c r="O102" i="2"/>
  <c r="O103" i="2" s="1"/>
  <c r="O104" i="2" s="1"/>
  <c r="O105" i="2" s="1"/>
  <c r="P102" i="2"/>
  <c r="Q102" i="2"/>
  <c r="P103" i="2"/>
  <c r="Q103" i="2"/>
  <c r="K104" i="2"/>
  <c r="L104" i="2"/>
  <c r="M104" i="2"/>
  <c r="N104" i="2"/>
  <c r="P104" i="2"/>
  <c r="P105" i="2" s="1"/>
  <c r="P106" i="2" s="1"/>
  <c r="P107" i="2" s="1"/>
  <c r="P108" i="2" s="1"/>
  <c r="P109" i="2" s="1"/>
  <c r="P110" i="2" s="1"/>
  <c r="P111" i="2" s="1"/>
  <c r="Q104" i="2"/>
  <c r="Q105" i="2" s="1"/>
  <c r="Q106" i="2" s="1"/>
  <c r="Q107" i="2" s="1"/>
  <c r="Q108" i="2" s="1"/>
  <c r="Q109" i="2" s="1"/>
  <c r="Q110" i="2" s="1"/>
  <c r="Q111" i="2" s="1"/>
  <c r="K105" i="2"/>
  <c r="L105" i="2"/>
  <c r="M105" i="2"/>
  <c r="N105" i="2"/>
  <c r="K106" i="2"/>
  <c r="L106" i="2"/>
  <c r="M106" i="2"/>
  <c r="M107" i="2" s="1"/>
  <c r="N106" i="2"/>
  <c r="N107" i="2" s="1"/>
  <c r="O106" i="2"/>
  <c r="O107" i="2" s="1"/>
  <c r="O108" i="2" s="1"/>
  <c r="O109" i="2" s="1"/>
  <c r="O110" i="2" s="1"/>
  <c r="O111" i="2" s="1"/>
  <c r="K107" i="2"/>
  <c r="L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 s="1"/>
  <c r="J21" i="2" s="1"/>
  <c r="J22" i="2" s="1"/>
  <c r="J23" i="2" s="1"/>
  <c r="J24" i="2" s="1"/>
  <c r="J25" i="2" s="1"/>
  <c r="J26" i="2" s="1"/>
  <c r="J27" i="2" s="1"/>
  <c r="J28" i="2"/>
  <c r="J29" i="2"/>
  <c r="J30" i="2"/>
  <c r="J31" i="2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/>
  <c r="J82" i="2" s="1"/>
  <c r="J83" i="2"/>
  <c r="J84" i="2" s="1"/>
  <c r="J85" i="2" s="1"/>
  <c r="J86" i="2" s="1"/>
  <c r="J87" i="2"/>
  <c r="J88" i="2" s="1"/>
  <c r="J89" i="2" s="1"/>
  <c r="J90" i="2"/>
  <c r="J91" i="2"/>
  <c r="J92" i="2"/>
  <c r="J93" i="2"/>
  <c r="J94" i="2"/>
  <c r="J95" i="2"/>
  <c r="J96" i="2"/>
  <c r="J97" i="2"/>
  <c r="J98" i="2"/>
  <c r="J99" i="2" s="1"/>
  <c r="J100" i="2"/>
  <c r="J101" i="2" s="1"/>
  <c r="J102" i="2"/>
  <c r="J103" i="2" s="1"/>
  <c r="J104" i="2"/>
  <c r="J105" i="2"/>
  <c r="J106" i="2"/>
  <c r="J107" i="2"/>
  <c r="J108" i="2"/>
  <c r="J109" i="2"/>
  <c r="J110" i="2"/>
  <c r="J111" i="2"/>
  <c r="J3" i="2"/>
</calcChain>
</file>

<file path=xl/sharedStrings.xml><?xml version="1.0" encoding="utf-8"?>
<sst xmlns="http://schemas.openxmlformats.org/spreadsheetml/2006/main" count="1137" uniqueCount="329">
  <si>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</si>
  <si>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</si>
  <si>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</si>
  <si>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</si>
  <si>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</si>
  <si>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</si>
  <si>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</si>
  <si>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</si>
  <si>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</si>
  <si>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</si>
  <si>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</si>
  <si>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</si>
  <si>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</si>
  <si>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</si>
  <si>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</si>
  <si>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</si>
  <si>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HV000</t>
    </r>
  </si>
  <si>
    <r>
      <rPr>
        <sz val="5"/>
        <color rgb="FF212A34"/>
        <rFont val="Arial Narrow"/>
        <family val="2"/>
      </rPr>
      <t>Código del país</t>
    </r>
  </si>
  <si>
    <r>
      <rPr>
        <sz val="5"/>
        <color rgb="FF212A34"/>
        <rFont val="Arial Narrow"/>
        <family val="2"/>
      </rPr>
      <t>A</t>
    </r>
  </si>
  <si>
    <r>
      <rPr>
        <sz val="5"/>
        <color rgb="FF212A34"/>
        <rFont val="Arial Narrow"/>
        <family val="2"/>
      </rPr>
      <t>PE6</t>
    </r>
  </si>
  <si>
    <r>
      <rPr>
        <sz val="5"/>
        <color rgb="FF212A34"/>
        <rFont val="Arial Narrow"/>
        <family val="2"/>
      </rPr>
      <t>HV001</t>
    </r>
  </si>
  <si>
    <r>
      <rPr>
        <sz val="5"/>
        <color rgb="FF212A34"/>
        <rFont val="Arial Narrow"/>
        <family val="2"/>
      </rPr>
      <t>Conglomerado</t>
    </r>
  </si>
  <si>
    <r>
      <rPr>
        <sz val="5"/>
        <color rgb="FF212A34"/>
        <rFont val="Arial Narrow"/>
        <family val="2"/>
      </rPr>
      <t>1:3175</t>
    </r>
  </si>
  <si>
    <r>
      <rPr>
        <sz val="5"/>
        <color rgb="FF212A34"/>
        <rFont val="Arial Narrow"/>
        <family val="2"/>
      </rPr>
      <t>HV002</t>
    </r>
  </si>
  <si>
    <r>
      <rPr>
        <sz val="5"/>
        <color rgb="FF212A34"/>
        <rFont val="Arial Narrow"/>
        <family val="2"/>
      </rPr>
      <t>Vivienda</t>
    </r>
  </si>
  <si>
    <r>
      <rPr>
        <sz val="5"/>
        <color rgb="FF212A34"/>
        <rFont val="Arial Narrow"/>
        <family val="2"/>
      </rPr>
      <t>1:9998</t>
    </r>
  </si>
  <si>
    <r>
      <rPr>
        <sz val="5"/>
        <color rgb="FF212A34"/>
        <rFont val="Arial Narrow"/>
        <family val="2"/>
      </rPr>
      <t>HV002A</t>
    </r>
  </si>
  <si>
    <r>
      <rPr>
        <sz val="5"/>
        <color rgb="FF212A34"/>
        <rFont val="Arial Narrow"/>
        <family val="2"/>
      </rPr>
      <t>Hogar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</si>
  <si>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</si>
  <si>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HV003</t>
    </r>
  </si>
  <si>
    <r>
      <rPr>
        <sz val="5"/>
        <color rgb="FF212A34"/>
        <rFont val="Arial Narrow"/>
        <family val="2"/>
      </rPr>
      <t>Número de orden del Informante del cuestionario del hogar</t>
    </r>
  </si>
  <si>
    <r>
      <rPr>
        <sz val="5"/>
        <color rgb="FF212A34"/>
        <rFont val="Arial Narrow"/>
        <family val="2"/>
      </rPr>
      <t>1:15</t>
    </r>
  </si>
  <si>
    <r>
      <rPr>
        <sz val="5"/>
        <color rgb="FF212A34"/>
        <rFont val="Arial Narrow"/>
        <family val="2"/>
      </rPr>
      <t>HV004</t>
    </r>
  </si>
  <si>
    <r>
      <rPr>
        <sz val="5"/>
        <color rgb="FF212A34"/>
        <rFont val="Arial Narrow"/>
        <family val="2"/>
      </rPr>
      <t>Unidad última de muestreo</t>
    </r>
  </si>
  <si>
    <r>
      <rPr>
        <sz val="5"/>
        <color rgb="FF212A34"/>
        <rFont val="Arial Narrow"/>
        <family val="2"/>
      </rPr>
      <t>HV007</t>
    </r>
  </si>
  <si>
    <r>
      <rPr>
        <sz val="5"/>
        <color rgb="FF212A34"/>
        <rFont val="Arial Narrow"/>
        <family val="2"/>
      </rPr>
      <t>Año de entrevista</t>
    </r>
  </si>
  <si>
    <r>
      <rPr>
        <sz val="5"/>
        <color rgb="FF212A34"/>
        <rFont val="Arial Narrow"/>
        <family val="2"/>
      </rPr>
      <t>HV008</t>
    </r>
  </si>
  <si>
    <r>
      <rPr>
        <sz val="5"/>
        <color rgb="FF212A34"/>
        <rFont val="Arial Narrow"/>
        <family val="2"/>
      </rPr>
      <t>Fecha de entrevista meses (CMC)</t>
    </r>
  </si>
  <si>
    <r>
      <rPr>
        <sz val="5"/>
        <color rgb="FF212A34"/>
        <rFont val="Arial Narrow"/>
        <family val="2"/>
      </rPr>
      <t>HV009</t>
    </r>
  </si>
  <si>
    <r>
      <rPr>
        <sz val="5"/>
        <color rgb="FF212A34"/>
        <rFont val="Arial Narrow"/>
        <family val="2"/>
      </rPr>
      <t>Total de personas en 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</si>
  <si>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</si>
  <si>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HV010</t>
    </r>
  </si>
  <si>
    <r>
      <rPr>
        <sz val="5"/>
        <color rgb="FF212A34"/>
        <rFont val="Arial Narrow"/>
        <family val="2"/>
      </rPr>
      <t>Número de mujeres elegibles para entrevista individual</t>
    </r>
  </si>
  <si>
    <r>
      <rPr>
        <sz val="5"/>
        <color rgb="FF212A34"/>
        <rFont val="Arial Narrow"/>
        <family val="2"/>
      </rPr>
      <t>HV011</t>
    </r>
  </si>
  <si>
    <r>
      <rPr>
        <sz val="5"/>
        <color rgb="FF212A34"/>
        <rFont val="Arial Narrow"/>
        <family val="2"/>
      </rPr>
      <t>Número de hombres elegibles por hogar</t>
    </r>
  </si>
  <si>
    <r>
      <rPr>
        <sz val="5"/>
        <color rgb="FF212A34"/>
        <rFont val="Arial Narrow"/>
        <family val="2"/>
      </rPr>
      <t>VALOR 0</t>
    </r>
  </si>
  <si>
    <r>
      <rPr>
        <sz val="5"/>
        <color rgb="FF212A34"/>
        <rFont val="Arial Narrow"/>
        <family val="2"/>
      </rPr>
      <t>HV012</t>
    </r>
  </si>
  <si>
    <r>
      <rPr>
        <sz val="5"/>
        <color rgb="FF212A34"/>
        <rFont val="Arial Narrow"/>
        <family val="2"/>
      </rPr>
      <t>Número de miembros de jure (residentes habituales)</t>
    </r>
  </si>
  <si>
    <r>
      <rPr>
        <sz val="5"/>
        <color rgb="FF212A34"/>
        <rFont val="Arial Narrow"/>
        <family val="2"/>
      </rPr>
      <t>0:25</t>
    </r>
  </si>
  <si>
    <r>
      <rPr>
        <sz val="5"/>
        <color rgb="FF212A34"/>
        <rFont val="Arial Narrow"/>
        <family val="2"/>
      </rPr>
      <t>HV013</t>
    </r>
  </si>
  <si>
    <r>
      <rPr>
        <sz val="5"/>
        <color rgb="FF212A34"/>
        <rFont val="Arial Narrow"/>
        <family val="2"/>
      </rPr>
      <t>Número de miembros de facto (personas que durmieron la noche anterior)</t>
    </r>
  </si>
  <si>
    <r>
      <rPr>
        <sz val="5"/>
        <color rgb="FF212A34"/>
        <rFont val="Arial Narrow"/>
        <family val="2"/>
      </rPr>
      <t>HV014</t>
    </r>
  </si>
  <si>
    <r>
      <rPr>
        <sz val="5"/>
        <color rgb="FF212A34"/>
        <rFont val="Arial Narrow"/>
        <family val="2"/>
      </rPr>
      <t>Número de niños menores de 5 años</t>
    </r>
  </si>
  <si>
    <r>
      <rPr>
        <sz val="5"/>
        <color rgb="FF212A34"/>
        <rFont val="Arial Narrow"/>
        <family val="2"/>
      </rPr>
      <t>0:24</t>
    </r>
  </si>
  <si>
    <r>
      <rPr>
        <sz val="5"/>
        <color rgb="FF212A34"/>
        <rFont val="Arial Narrow"/>
        <family val="2"/>
      </rPr>
      <t>HV015</t>
    </r>
  </si>
  <si>
    <r>
      <rPr>
        <sz val="5"/>
        <color rgb="FF212A34"/>
        <rFont val="Arial Narrow"/>
        <family val="2"/>
      </rPr>
      <t>Resultado de la entrevista en el hogar</t>
    </r>
  </si>
  <si>
    <r>
      <rPr>
        <sz val="5"/>
        <color rgb="FF212A34"/>
        <rFont val="Arial Narrow"/>
        <family val="2"/>
      </rPr>
      <t>1:9</t>
    </r>
  </si>
  <si>
    <r>
      <rPr>
        <sz val="5"/>
        <color rgb="FF212A34"/>
        <rFont val="Arial Narrow"/>
        <family val="2"/>
      </rPr>
      <t>Completo</t>
    </r>
  </si>
  <si>
    <r>
      <rPr>
        <sz val="5"/>
        <color rgb="FF212A34"/>
        <rFont val="Arial Narrow"/>
        <family val="2"/>
      </rPr>
      <t>Hogar presente pero entrevistado ausente</t>
    </r>
  </si>
  <si>
    <r>
      <rPr>
        <sz val="5"/>
        <color rgb="FF212A34"/>
        <rFont val="Arial Narrow"/>
        <family val="2"/>
      </rPr>
      <t>Hogar ausente</t>
    </r>
  </si>
  <si>
    <r>
      <rPr>
        <sz val="5"/>
        <color rgb="FF212A34"/>
        <rFont val="Arial Narrow"/>
        <family val="2"/>
      </rPr>
      <t>Aplazada</t>
    </r>
  </si>
  <si>
    <r>
      <rPr>
        <sz val="5"/>
        <color rgb="FF212A34"/>
        <rFont val="Arial Narrow"/>
        <family val="2"/>
      </rPr>
      <t>Rechazada</t>
    </r>
  </si>
  <si>
    <r>
      <rPr>
        <sz val="5"/>
        <color rgb="FF212A34"/>
        <rFont val="Arial Narrow"/>
        <family val="2"/>
      </rPr>
      <t>Vivienda desocupada o no es vivienda</t>
    </r>
  </si>
  <si>
    <r>
      <rPr>
        <sz val="5"/>
        <color rgb="FF212A34"/>
        <rFont val="Arial Narrow"/>
        <family val="2"/>
      </rPr>
      <t>Vivienda destruida</t>
    </r>
  </si>
  <si>
    <r>
      <rPr>
        <sz val="5"/>
        <color rgb="FF212A34"/>
        <rFont val="Arial Narrow"/>
        <family val="2"/>
      </rPr>
      <t>Vivienda no encontrada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</si>
  <si>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</si>
  <si>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HV017</t>
    </r>
  </si>
  <si>
    <r>
      <rPr>
        <sz val="5"/>
        <color rgb="FF212A34"/>
        <rFont val="Arial Narrow"/>
        <family val="2"/>
      </rPr>
      <t>Número de visitas</t>
    </r>
  </si>
  <si>
    <r>
      <rPr>
        <sz val="5"/>
        <color rgb="FF212A34"/>
        <rFont val="Arial Narrow"/>
        <family val="2"/>
      </rPr>
      <t>HV020</t>
    </r>
  </si>
  <si>
    <r>
      <rPr>
        <sz val="5"/>
        <color rgb="FF212A34"/>
        <rFont val="Arial Narrow"/>
        <family val="2"/>
      </rPr>
      <t>Muestra de alguna vez en union</t>
    </r>
  </si>
  <si>
    <r>
      <rPr>
        <sz val="5"/>
        <color rgb="FF212A34"/>
        <rFont val="Arial Narrow"/>
        <family val="2"/>
      </rPr>
      <t>HV021</t>
    </r>
  </si>
  <si>
    <r>
      <rPr>
        <sz val="5"/>
        <color rgb="FF212A34"/>
        <rFont val="Arial Narrow"/>
        <family val="2"/>
      </rPr>
      <t>Unidad de muestreo primario (conglomerado)</t>
    </r>
  </si>
  <si>
    <r>
      <rPr>
        <sz val="5"/>
        <color rgb="FF212A34"/>
        <rFont val="Arial Narrow"/>
        <family val="2"/>
      </rPr>
      <t>HV023</t>
    </r>
  </si>
  <si>
    <r>
      <rPr>
        <sz val="5"/>
        <color rgb="FF212A34"/>
        <rFont val="Arial Narrow"/>
        <family val="2"/>
      </rPr>
      <t>Dominio</t>
    </r>
  </si>
  <si>
    <r>
      <rPr>
        <sz val="5"/>
        <color rgb="FF212A34"/>
        <rFont val="Arial Narrow"/>
        <family val="2"/>
      </rPr>
      <t>Amazonas</t>
    </r>
  </si>
  <si>
    <r>
      <rPr>
        <sz val="5"/>
        <color rgb="FF212A34"/>
        <rFont val="Arial Narrow"/>
        <family val="2"/>
      </rPr>
      <t>Ancash</t>
    </r>
  </si>
  <si>
    <r>
      <rPr>
        <sz val="5"/>
        <color rgb="FF212A34"/>
        <rFont val="Arial Narrow"/>
        <family val="2"/>
      </rPr>
      <t>Apurimac</t>
    </r>
  </si>
  <si>
    <r>
      <rPr>
        <sz val="5"/>
        <color rgb="FF212A34"/>
        <rFont val="Arial Narrow"/>
        <family val="2"/>
      </rPr>
      <t>Arequipa</t>
    </r>
  </si>
  <si>
    <r>
      <rPr>
        <sz val="5"/>
        <color rgb="FF212A34"/>
        <rFont val="Arial Narrow"/>
        <family val="2"/>
      </rPr>
      <t>Ayacucho</t>
    </r>
  </si>
  <si>
    <r>
      <rPr>
        <sz val="5"/>
        <color rgb="FF212A34"/>
        <rFont val="Arial Narrow"/>
        <family val="2"/>
      </rPr>
      <t>Cajamarca</t>
    </r>
  </si>
  <si>
    <r>
      <rPr>
        <sz val="5"/>
        <color rgb="FF212A34"/>
        <rFont val="Arial Narrow"/>
        <family val="2"/>
      </rPr>
      <t>Callao</t>
    </r>
  </si>
  <si>
    <r>
      <rPr>
        <sz val="5"/>
        <color rgb="FF212A34"/>
        <rFont val="Arial Narrow"/>
        <family val="2"/>
      </rPr>
      <t>Cusco</t>
    </r>
  </si>
  <si>
    <r>
      <rPr>
        <sz val="5"/>
        <color rgb="FF212A34"/>
        <rFont val="Arial Narrow"/>
        <family val="2"/>
      </rPr>
      <t>Huancavelica</t>
    </r>
  </si>
  <si>
    <r>
      <rPr>
        <sz val="5"/>
        <color rgb="FF212A34"/>
        <rFont val="Arial Narrow"/>
        <family val="2"/>
      </rPr>
      <t>Huanuco</t>
    </r>
  </si>
  <si>
    <r>
      <rPr>
        <sz val="5"/>
        <color rgb="FF212A34"/>
        <rFont val="Arial Narrow"/>
        <family val="2"/>
      </rPr>
      <t>Ica</t>
    </r>
  </si>
  <si>
    <r>
      <rPr>
        <sz val="5"/>
        <color rgb="FF212A34"/>
        <rFont val="Arial Narrow"/>
        <family val="2"/>
      </rPr>
      <t>Junin</t>
    </r>
  </si>
  <si>
    <r>
      <rPr>
        <sz val="5"/>
        <color rgb="FF212A34"/>
        <rFont val="Arial Narrow"/>
        <family val="2"/>
      </rPr>
      <t>La Libertad</t>
    </r>
  </si>
  <si>
    <r>
      <rPr>
        <sz val="5"/>
        <color rgb="FF212A34"/>
        <rFont val="Arial Narrow"/>
        <family val="2"/>
      </rPr>
      <t>Lambayeque</t>
    </r>
  </si>
  <si>
    <r>
      <rPr>
        <sz val="5"/>
        <color rgb="FF212A34"/>
        <rFont val="Arial Narrow"/>
        <family val="2"/>
      </rPr>
      <t>Lima</t>
    </r>
  </si>
  <si>
    <r>
      <rPr>
        <sz val="5"/>
        <color rgb="FF212A34"/>
        <rFont val="Arial Narrow"/>
        <family val="2"/>
      </rPr>
      <t>Loreto</t>
    </r>
  </si>
  <si>
    <r>
      <rPr>
        <sz val="5"/>
        <color rgb="FF212A34"/>
        <rFont val="Arial Narrow"/>
        <family val="2"/>
      </rPr>
      <t>Madre de Dios</t>
    </r>
  </si>
  <si>
    <r>
      <rPr>
        <sz val="5"/>
        <color rgb="FF212A34"/>
        <rFont val="Arial Narrow"/>
        <family val="2"/>
      </rPr>
      <t>Moquegua</t>
    </r>
  </si>
  <si>
    <r>
      <rPr>
        <sz val="5"/>
        <color rgb="FF212A34"/>
        <rFont val="Arial Narrow"/>
        <family val="2"/>
      </rPr>
      <t>Pasco</t>
    </r>
  </si>
  <si>
    <r>
      <rPr>
        <sz val="5"/>
        <color rgb="FF212A34"/>
        <rFont val="Arial Narrow"/>
        <family val="2"/>
      </rPr>
      <t>Piura</t>
    </r>
  </si>
  <si>
    <r>
      <rPr>
        <sz val="5"/>
        <color rgb="FF212A34"/>
        <rFont val="Arial Narrow"/>
        <family val="2"/>
      </rPr>
      <t>Puno</t>
    </r>
  </si>
  <si>
    <r>
      <rPr>
        <sz val="5"/>
        <color rgb="FF212A34"/>
        <rFont val="Arial Narrow"/>
        <family val="2"/>
      </rPr>
      <t>San Martin</t>
    </r>
  </si>
  <si>
    <r>
      <rPr>
        <sz val="5"/>
        <color rgb="FF212A34"/>
        <rFont val="Arial Narrow"/>
        <family val="2"/>
      </rPr>
      <t>Tacna</t>
    </r>
  </si>
  <si>
    <r>
      <rPr>
        <sz val="5"/>
        <color rgb="FF212A34"/>
        <rFont val="Arial Narrow"/>
        <family val="2"/>
      </rPr>
      <t>Tumbes</t>
    </r>
  </si>
  <si>
    <r>
      <rPr>
        <sz val="5"/>
        <color rgb="FF212A34"/>
        <rFont val="Arial Narrow"/>
        <family val="2"/>
      </rPr>
      <t>Ucayali</t>
    </r>
  </si>
  <si>
    <r>
      <rPr>
        <sz val="5"/>
        <color rgb="FF212A34"/>
        <rFont val="Arial Narrow"/>
        <family val="2"/>
      </rPr>
      <t>HV024</t>
    </r>
  </si>
  <si>
    <r>
      <rPr>
        <sz val="5"/>
        <color rgb="FF212A34"/>
        <rFont val="Arial Narrow"/>
        <family val="2"/>
      </rPr>
      <t>Región</t>
    </r>
  </si>
  <si>
    <r>
      <rPr>
        <sz val="5"/>
        <color rgb="FF212A34"/>
        <rFont val="Arial Narrow"/>
        <family val="2"/>
      </rPr>
      <t>HV025</t>
    </r>
  </si>
  <si>
    <r>
      <rPr>
        <sz val="5"/>
        <color rgb="FF212A34"/>
        <rFont val="Arial Narrow"/>
        <family val="2"/>
      </rPr>
      <t>Área de residencia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</si>
  <si>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</si>
  <si>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Urbano</t>
    </r>
  </si>
  <si>
    <r>
      <rPr>
        <sz val="5"/>
        <color rgb="FF212A34"/>
        <rFont val="Arial Narrow"/>
        <family val="2"/>
      </rPr>
      <t>Rural</t>
    </r>
  </si>
  <si>
    <r>
      <rPr>
        <sz val="5"/>
        <color rgb="FF212A34"/>
        <rFont val="Arial Narrow"/>
        <family val="2"/>
      </rPr>
      <t>HV026</t>
    </r>
  </si>
  <si>
    <r>
      <rPr>
        <sz val="5"/>
        <color rgb="FF212A34"/>
        <rFont val="Arial Narrow"/>
        <family val="2"/>
      </rPr>
      <t>Lugar de residencia</t>
    </r>
  </si>
  <si>
    <r>
      <rPr>
        <sz val="5"/>
        <color rgb="FF212A34"/>
        <rFont val="Arial Narrow"/>
        <family val="2"/>
      </rPr>
      <t>0:3</t>
    </r>
  </si>
  <si>
    <r>
      <rPr>
        <sz val="5"/>
        <color rgb="FF212A34"/>
        <rFont val="Arial Narrow"/>
        <family val="2"/>
      </rPr>
      <t>Capital, gran ciudad</t>
    </r>
  </si>
  <si>
    <r>
      <rPr>
        <sz val="5"/>
        <color rgb="FF212A34"/>
        <rFont val="Arial Narrow"/>
        <family val="2"/>
      </rPr>
      <t>Pequeña ciudad</t>
    </r>
  </si>
  <si>
    <r>
      <rPr>
        <sz val="5"/>
        <color rgb="FF212A34"/>
        <rFont val="Arial Narrow"/>
        <family val="2"/>
      </rPr>
      <t>Pueblo</t>
    </r>
  </si>
  <si>
    <r>
      <rPr>
        <sz val="5"/>
        <color rgb="FF212A34"/>
        <rFont val="Arial Narrow"/>
        <family val="2"/>
      </rPr>
      <t>Campo</t>
    </r>
  </si>
  <si>
    <r>
      <rPr>
        <sz val="5"/>
        <color rgb="FF212A34"/>
        <rFont val="Arial Narrow"/>
        <family val="2"/>
      </rPr>
      <t>HV027</t>
    </r>
  </si>
  <si>
    <r>
      <rPr>
        <sz val="5"/>
        <color rgb="FF212A34"/>
        <rFont val="Arial Narrow"/>
        <family val="2"/>
      </rPr>
      <t>Selección para hombre/esposo</t>
    </r>
  </si>
  <si>
    <r>
      <rPr>
        <sz val="5"/>
        <color rgb="FF212A34"/>
        <rFont val="Arial Narrow"/>
        <family val="2"/>
      </rPr>
      <t>0:2</t>
    </r>
  </si>
  <si>
    <r>
      <rPr>
        <sz val="5"/>
        <color rgb="FF212A34"/>
        <rFont val="Arial Narrow"/>
        <family val="2"/>
      </rPr>
      <t>No seleccionado</t>
    </r>
  </si>
  <si>
    <r>
      <rPr>
        <sz val="5"/>
        <color rgb="FF212A34"/>
        <rFont val="Arial Narrow"/>
        <family val="2"/>
      </rPr>
      <t>Encuesta de hombres</t>
    </r>
  </si>
  <si>
    <r>
      <rPr>
        <sz val="5"/>
        <color rgb="FF212A34"/>
        <rFont val="Arial Narrow"/>
        <family val="2"/>
      </rPr>
      <t>Encuesta del esposo</t>
    </r>
  </si>
  <si>
    <r>
      <rPr>
        <sz val="5"/>
        <color rgb="FF212A34"/>
        <rFont val="Arial Narrow"/>
        <family val="2"/>
      </rPr>
      <t>HV028</t>
    </r>
  </si>
  <si>
    <r>
      <rPr>
        <sz val="5"/>
        <color rgb="FF212A34"/>
        <rFont val="Arial Narrow"/>
        <family val="2"/>
      </rPr>
      <t>Peso de muestra masculino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</si>
  <si>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</si>
  <si>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HV030</t>
    </r>
  </si>
  <si>
    <r>
      <rPr>
        <sz val="5"/>
        <color rgb="FF212A34"/>
        <rFont val="Arial Narrow"/>
        <family val="2"/>
      </rPr>
      <t>Supervisor de campo</t>
    </r>
  </si>
  <si>
    <r>
      <rPr>
        <sz val="5"/>
        <color rgb="FF212A34"/>
        <rFont val="Arial Narrow"/>
        <family val="2"/>
      </rPr>
      <t>HV031</t>
    </r>
  </si>
  <si>
    <r>
      <rPr>
        <sz val="5"/>
        <color rgb="FF212A34"/>
        <rFont val="Arial Narrow"/>
        <family val="2"/>
      </rPr>
      <t>Editor de campo</t>
    </r>
  </si>
  <si>
    <r>
      <rPr>
        <sz val="5"/>
        <color rgb="FF212A34"/>
        <rFont val="Arial Narrow"/>
        <family val="2"/>
      </rPr>
      <t>HV032</t>
    </r>
  </si>
  <si>
    <r>
      <rPr>
        <sz val="5"/>
        <color rgb="FF212A34"/>
        <rFont val="Arial Narrow"/>
        <family val="2"/>
      </rPr>
      <t>Editor de la oficina</t>
    </r>
  </si>
  <si>
    <r>
      <rPr>
        <sz val="5"/>
        <color rgb="FF212A34"/>
        <rFont val="Arial Narrow"/>
        <family val="2"/>
      </rPr>
      <t>HV033</t>
    </r>
  </si>
  <si>
    <r>
      <rPr>
        <sz val="5"/>
        <color rgb="FF212A34"/>
        <rFont val="Arial Narrow"/>
        <family val="2"/>
      </rPr>
      <t>Ultimate area selection prob.</t>
    </r>
  </si>
  <si>
    <r>
      <rPr>
        <sz val="5"/>
        <color rgb="FF212A34"/>
        <rFont val="Arial Narrow"/>
        <family val="2"/>
      </rPr>
      <t>HV035</t>
    </r>
  </si>
  <si>
    <r>
      <rPr>
        <sz val="5"/>
        <color rgb="FF212A34"/>
        <rFont val="Arial Narrow"/>
        <family val="2"/>
      </rPr>
      <t>Número de niños elegibles para altura y peso</t>
    </r>
  </si>
  <si>
    <r>
      <rPr>
        <sz val="5"/>
        <color rgb="FF212A34"/>
        <rFont val="Arial Narrow"/>
        <family val="2"/>
      </rPr>
      <t>HV040</t>
    </r>
  </si>
  <si>
    <r>
      <rPr>
        <sz val="5"/>
        <color rgb="FF212A34"/>
        <rFont val="Arial Narrow"/>
        <family val="2"/>
      </rPr>
      <t>Altitud del conglomerado en metros</t>
    </r>
  </si>
  <si>
    <r>
      <rPr>
        <sz val="5"/>
        <color rgb="FF212A34"/>
        <rFont val="Arial Narrow"/>
        <family val="2"/>
      </rPr>
      <t>-24:5100</t>
    </r>
  </si>
  <si>
    <r>
      <rPr>
        <sz val="5"/>
        <color rgb="FF212A34"/>
        <rFont val="Arial Narrow"/>
        <family val="2"/>
      </rPr>
      <t>HV041</t>
    </r>
  </si>
  <si>
    <r>
      <rPr>
        <sz val="5"/>
        <color rgb="FF212A34"/>
        <rFont val="Arial Narrow"/>
        <family val="2"/>
      </rPr>
      <t>Número de mujeres con medición de peso y talla</t>
    </r>
  </si>
  <si>
    <r>
      <rPr>
        <sz val="5"/>
        <color rgb="FF212A34"/>
        <rFont val="Arial Narrow"/>
        <family val="2"/>
      </rPr>
      <t>HV042</t>
    </r>
  </si>
  <si>
    <r>
      <rPr>
        <sz val="5"/>
        <color rgb="FF212A34"/>
        <rFont val="Arial Narrow"/>
        <family val="2"/>
      </rPr>
      <t>Selección para medición de  hemoglobina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</si>
  <si>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</si>
  <si>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Seleccionado</t>
    </r>
  </si>
  <si>
    <r>
      <rPr>
        <sz val="5"/>
        <color rgb="FF212A34"/>
        <rFont val="Arial Narrow"/>
        <family val="2"/>
      </rPr>
      <t>HV043</t>
    </r>
  </si>
  <si>
    <r>
      <rPr>
        <sz val="5"/>
        <color rgb="FF212A34"/>
        <rFont val="Arial Narrow"/>
        <family val="2"/>
      </rPr>
      <t>Hogares seleccionados para el módulo de mujeres de estado</t>
    </r>
  </si>
  <si>
    <r>
      <rPr>
        <sz val="5"/>
        <color rgb="FF212A34"/>
        <rFont val="Arial Narrow"/>
        <family val="2"/>
      </rPr>
      <t>Hogar no seleccionado</t>
    </r>
  </si>
  <si>
    <r>
      <rPr>
        <sz val="5"/>
        <color rgb="FF212A34"/>
        <rFont val="Arial Narrow"/>
        <family val="2"/>
      </rPr>
      <t>Hogar seleccionado</t>
    </r>
  </si>
  <si>
    <r>
      <rPr>
        <sz val="5"/>
        <color rgb="FF212A34"/>
        <rFont val="Arial Narrow"/>
        <family val="2"/>
      </rPr>
      <t>HV044</t>
    </r>
  </si>
  <si>
    <r>
      <rPr>
        <sz val="5"/>
        <color rgb="FF212A34"/>
        <rFont val="Arial Narrow"/>
        <family val="2"/>
      </rPr>
      <t>Selección para el módulo de violencia familiar</t>
    </r>
  </si>
  <si>
    <r>
      <rPr>
        <sz val="5"/>
        <color rgb="FF212A34"/>
        <rFont val="Arial Narrow"/>
        <family val="2"/>
      </rPr>
      <t>UBIGEO</t>
    </r>
  </si>
  <si>
    <r>
      <rPr>
        <sz val="5"/>
        <color rgb="FF212A34"/>
        <rFont val="Arial Narrow"/>
        <family val="2"/>
      </rPr>
      <t>Código de Ubicación Gegráfica</t>
    </r>
  </si>
  <si>
    <r>
      <rPr>
        <sz val="5"/>
        <color rgb="FF212A34"/>
        <rFont val="Arial Narrow"/>
        <family val="2"/>
      </rPr>
      <t>HV005</t>
    </r>
  </si>
  <si>
    <r>
      <rPr>
        <sz val="5"/>
        <color rgb="FF212A34"/>
        <rFont val="Arial Narrow"/>
        <family val="2"/>
      </rPr>
      <t>Factor de ponderación</t>
    </r>
  </si>
  <si>
    <r>
      <rPr>
        <sz val="5"/>
        <color rgb="FF212A34"/>
        <rFont val="Arial Narrow"/>
        <family val="2"/>
      </rPr>
      <t>HV022</t>
    </r>
  </si>
  <si>
    <r>
      <rPr>
        <sz val="5"/>
        <color rgb="FF212A34"/>
        <rFont val="Arial Narrow"/>
        <family val="2"/>
      </rPr>
      <t>Estrato</t>
    </r>
  </si>
  <si>
    <r>
      <rPr>
        <sz val="5"/>
        <color rgb="FF212A34"/>
        <rFont val="Arial Narrow"/>
        <family val="2"/>
      </rPr>
      <t>1:250</t>
    </r>
  </si>
  <si>
    <r>
      <rPr>
        <sz val="5"/>
        <color rgb="FF212A34"/>
        <rFont val="Arial Narrow"/>
        <family val="2"/>
      </rPr>
      <t>NCONGLOME</t>
    </r>
  </si>
  <si>
    <r>
      <rPr>
        <sz val="5"/>
        <color rgb="FF212A34"/>
        <rFont val="Arial Narrow"/>
        <family val="2"/>
      </rPr>
      <t>Número de Conglomerado (proveniente del marco)</t>
    </r>
  </si>
  <si>
    <r>
      <rPr>
        <sz val="5"/>
        <color rgb="FF212A34"/>
        <rFont val="Arial Narrow"/>
        <family val="2"/>
      </rPr>
      <t>CODCCPP</t>
    </r>
  </si>
  <si>
    <r>
      <rPr>
        <sz val="5"/>
        <color rgb="FF212A34"/>
        <rFont val="Arial Narrow"/>
        <family val="2"/>
      </rPr>
      <t>Codigo de Centro Poblado</t>
    </r>
  </si>
  <si>
    <r>
      <rPr>
        <sz val="5"/>
        <color rgb="FF212A34"/>
        <rFont val="Arial Narrow"/>
        <family val="2"/>
      </rPr>
      <t>NOMCCPP</t>
    </r>
  </si>
  <si>
    <r>
      <rPr>
        <sz val="5"/>
        <color rgb="FF212A34"/>
        <rFont val="Arial Narrow"/>
        <family val="2"/>
      </rPr>
      <t>Nombre del Centro Poblado</t>
    </r>
  </si>
  <si>
    <r>
      <rPr>
        <sz val="5"/>
        <color rgb="FF212A34"/>
        <rFont val="Arial Narrow"/>
        <family val="2"/>
      </rPr>
      <t>LONGITUDX</t>
    </r>
  </si>
  <si>
    <r>
      <rPr>
        <sz val="5"/>
        <color rgb="FF212A34"/>
        <rFont val="Arial Narrow"/>
        <family val="2"/>
      </rPr>
      <t>Longitud</t>
    </r>
  </si>
  <si>
    <r>
      <rPr>
        <sz val="5"/>
        <color rgb="FF212A34"/>
        <rFont val="Arial Narrow"/>
        <family val="2"/>
      </rPr>
      <t>LATITUDY</t>
    </r>
  </si>
  <si>
    <r>
      <rPr>
        <sz val="5"/>
        <color rgb="FF212A34"/>
        <rFont val="Arial Narrow"/>
        <family val="2"/>
      </rPr>
      <t>Latitud</t>
    </r>
  </si>
  <si>
    <t>ID1</t>
  </si>
  <si>
    <t>Año</t>
  </si>
  <si>
    <t>N</t>
  </si>
  <si>
    <t>HHID</t>
  </si>
  <si>
    <t>Identificacion Cuestionario del Hogar</t>
  </si>
  <si>
    <t>AN</t>
  </si>
  <si>
    <t>000100101:317599999</t>
  </si>
  <si>
    <t>HV000</t>
  </si>
  <si>
    <t>Código del país</t>
  </si>
  <si>
    <t>A</t>
  </si>
  <si>
    <t>PE6</t>
  </si>
  <si>
    <t>HV001</t>
  </si>
  <si>
    <t>Conglomerado</t>
  </si>
  <si>
    <t>1:3175</t>
  </si>
  <si>
    <t>HV002</t>
  </si>
  <si>
    <t>Vivienda</t>
  </si>
  <si>
    <t>1:9998</t>
  </si>
  <si>
    <t>HV002A</t>
  </si>
  <si>
    <t>Hogar</t>
  </si>
  <si>
    <t>1:5</t>
  </si>
  <si>
    <t>HV003</t>
  </si>
  <si>
    <t>Número de orden del Informante del cuestionario del hogar</t>
  </si>
  <si>
    <t>1:15</t>
  </si>
  <si>
    <t>HV004</t>
  </si>
  <si>
    <t>Unidad última de muestreo</t>
  </si>
  <si>
    <t>HV007</t>
  </si>
  <si>
    <t>Año de entrevista</t>
  </si>
  <si>
    <t>HV008</t>
  </si>
  <si>
    <t>Fecha de entrevista meses (CMC)</t>
  </si>
  <si>
    <t>HV009</t>
  </si>
  <si>
    <t>Total de personas en el hogar</t>
  </si>
  <si>
    <t>1:25</t>
  </si>
  <si>
    <t>HV010</t>
  </si>
  <si>
    <t>Número de mujeres elegibles para entrevista individual</t>
  </si>
  <si>
    <t>HV011</t>
  </si>
  <si>
    <t>Número de hombres elegibles por hogar</t>
  </si>
  <si>
    <t>VALOR 0</t>
  </si>
  <si>
    <t>HV012</t>
  </si>
  <si>
    <t>Número de miembros de jure (residentes habituales)</t>
  </si>
  <si>
    <t>0:25</t>
  </si>
  <si>
    <t>HV013</t>
  </si>
  <si>
    <t>Número de miembros de facto (personas que durmieron la noche anterior)</t>
  </si>
  <si>
    <t>HV014</t>
  </si>
  <si>
    <t>Número de niños menores de 5 años</t>
  </si>
  <si>
    <t>0:24</t>
  </si>
  <si>
    <t>HV015</t>
  </si>
  <si>
    <t>Resultado de la entrevista en el hogar</t>
  </si>
  <si>
    <t>1:9</t>
  </si>
  <si>
    <t>Completo</t>
  </si>
  <si>
    <t>Hogar presente pero entrevistado ausente</t>
  </si>
  <si>
    <t>Hogar ausente</t>
  </si>
  <si>
    <t>Aplazada</t>
  </si>
  <si>
    <t>Rechazada</t>
  </si>
  <si>
    <t>Vivienda desocupada o no es vivienda</t>
  </si>
  <si>
    <t>Vivienda destruida</t>
  </si>
  <si>
    <t>Vivienda no encontrada</t>
  </si>
  <si>
    <t>Otro</t>
  </si>
  <si>
    <t>HV017</t>
  </si>
  <si>
    <t>Número de visitas</t>
  </si>
  <si>
    <t>HV020</t>
  </si>
  <si>
    <t>Muestra de alguna vez en union</t>
  </si>
  <si>
    <t>HV021</t>
  </si>
  <si>
    <t>Unidad de muestreo primario (conglomerado)</t>
  </si>
  <si>
    <t>HV023</t>
  </si>
  <si>
    <t>Dominio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</si>
  <si>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</si>
  <si>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</si>
  <si>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</si>
  <si>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</si>
  <si>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</si>
  <si>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</si>
  <si>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</si>
  <si>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</si>
  <si>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</si>
  <si>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</si>
  <si>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</si>
  <si>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</si>
  <si>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</si>
  <si>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</si>
  <si>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</si>
  <si>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</si>
  <si>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</si>
  <si>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</si>
  <si>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</si>
  <si>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</si>
  <si>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</si>
  <si>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</si>
  <si>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</si>
  <si>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</si>
  <si>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</si>
  <si>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HV024</t>
  </si>
  <si>
    <t>Región</t>
  </si>
  <si>
    <t>HV025</t>
  </si>
  <si>
    <t>Área de residencia</t>
  </si>
  <si>
    <t>1:2</t>
  </si>
  <si>
    <t>Urbano</t>
  </si>
  <si>
    <t>Rural</t>
  </si>
  <si>
    <t>HV026</t>
  </si>
  <si>
    <t>Lugar de residencia</t>
  </si>
  <si>
    <t>0:3</t>
  </si>
  <si>
    <t>Capital, gran ciudad</t>
  </si>
  <si>
    <t>Pequeña ciudad</t>
  </si>
  <si>
    <t>Pueblo</t>
  </si>
  <si>
    <t>Campo</t>
  </si>
  <si>
    <t>HV027</t>
  </si>
  <si>
    <t>Selección para hombre/esposo</t>
  </si>
  <si>
    <t>0:2</t>
  </si>
  <si>
    <t>No seleccionado</t>
  </si>
  <si>
    <t>Encuesta de hombres</t>
  </si>
  <si>
    <t>Encuesta del esposo</t>
  </si>
  <si>
    <t>HV028</t>
  </si>
  <si>
    <t>Peso de muestra masculino</t>
  </si>
  <si>
    <t>VALOR NULL</t>
  </si>
  <si>
    <t>HV030</t>
  </si>
  <si>
    <t>Supervisor de campo</t>
  </si>
  <si>
    <t>HV031</t>
  </si>
  <si>
    <t>Editor de campo</t>
  </si>
  <si>
    <t>HV032</t>
  </si>
  <si>
    <t>Editor de la oficina</t>
  </si>
  <si>
    <t>HV033</t>
  </si>
  <si>
    <t>Ultimate area selection prob.</t>
  </si>
  <si>
    <t>HV035</t>
  </si>
  <si>
    <t>Número de niños elegibles para altura y peso</t>
  </si>
  <si>
    <t>HV040</t>
  </si>
  <si>
    <t>Altitud del conglomerado en metros</t>
  </si>
  <si>
    <t>-24:5100</t>
  </si>
  <si>
    <t>HV041</t>
  </si>
  <si>
    <t>Número de mujeres con medición de peso y talla</t>
  </si>
  <si>
    <t>HV042</t>
  </si>
  <si>
    <t>Selección para medición de  hemoglobina</t>
  </si>
  <si>
    <t>0:1</t>
  </si>
  <si>
    <t>Seleccionado</t>
  </si>
  <si>
    <t>HV043</t>
  </si>
  <si>
    <t>Hogares seleccionados para el módulo de mujeres de estado</t>
  </si>
  <si>
    <t>Hogar no seleccionado</t>
  </si>
  <si>
    <t>Hogar seleccionado</t>
  </si>
  <si>
    <t>HV044</t>
  </si>
  <si>
    <t>Selección para el módulo de violencia familiar</t>
  </si>
  <si>
    <t>UBIGEO</t>
  </si>
  <si>
    <t>Código de Ubicación Gegráfica</t>
  </si>
  <si>
    <t>HV005</t>
  </si>
  <si>
    <t>Factor de ponderación</t>
  </si>
  <si>
    <t>HV022</t>
  </si>
  <si>
    <t>Estrato</t>
  </si>
  <si>
    <t>1:250</t>
  </si>
  <si>
    <t>NCONGLOME</t>
  </si>
  <si>
    <t>Número de Conglomerado (proveniente del marco)</t>
  </si>
  <si>
    <t>CODCCPP</t>
  </si>
  <si>
    <t>Codigo de Centro Poblado</t>
  </si>
  <si>
    <t>NOMCCPP</t>
  </si>
  <si>
    <t>Nombre del Centro Poblado</t>
  </si>
  <si>
    <t>LONGITUDX</t>
  </si>
  <si>
    <t>Longitud</t>
  </si>
  <si>
    <t>LATITUDY</t>
  </si>
  <si>
    <t>Latitud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</si>
  <si>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</si>
  <si>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</si>
  <si>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</si>
  <si>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</si>
  <si>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</si>
  <si>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</si>
  <si>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</si>
  <si>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</si>
  <si>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OBS</t>
  </si>
  <si>
    <t>nullo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</si>
</sst>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b/>
      <sz val="5"/>
      <color rgb="FFFFFFFF"/>
      <name val="Arial Narrow"/>
      <family val="2"/>
    </font>
    <font>
      <sz val="10"/>
      <color rgb="FF2125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0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86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right" vertical="top" indent="1" shrinkToFit="1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3" fillId="0" borderId="6" xfId="0" applyFont="1" applyFill="1" applyBorder="1" applyAlignment="1">
      <alignment horizontal="left" vertical="top" wrapText="1" indent="1"/>
    </xf>
    <xf numFmtId="0" fontId="3" fillId="0" borderId="6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right" vertical="top" indent="1" shrinkToFit="1"/>
    </xf>
    <xf numFmtId="0" fontId="3" fillId="0" borderId="6" xfId="0" applyFont="1" applyFill="1" applyBorder="1" applyAlignment="1">
      <alignment horizontal="left" vertical="top" wrapText="1" indent="2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3" fillId="0" borderId="7" xfId="0" applyFont="1" applyFill="1" applyBorder="1" applyAlignment="1">
      <alignment horizontal="left" vertical="top" wrapText="1" indent="1"/>
    </xf>
    <xf numFmtId="1" fontId="2" fillId="0" borderId="6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/>
    </xf>
    <xf numFmtId="1" fontId="2" fillId="0" borderId="13" xfId="0" applyNumberFormat="1" applyFont="1" applyFill="1" applyBorder="1" applyAlignment="1">
      <alignment horizontal="center" vertical="top" shrinkToFit="1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8" xfId="0" applyFont="1" applyFill="1" applyBorder="1" applyAlignment="1">
      <alignment horizontal="left" vertical="top" wrapText="1" indent="1"/>
    </xf>
    <xf numFmtId="0" fontId="3" fillId="0" borderId="18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center" vertical="top" wrapText="1"/>
    </xf>
    <xf numFmtId="1" fontId="2" fillId="0" borderId="18" xfId="0" applyNumberFormat="1" applyFont="1" applyFill="1" applyBorder="1" applyAlignment="1">
      <alignment horizontal="right" vertical="top" indent="1" shrinkToFit="1"/>
    </xf>
    <xf numFmtId="0" fontId="0" fillId="0" borderId="18" xfId="0" applyFill="1" applyBorder="1" applyAlignment="1">
      <alignment horizontal="left" wrapText="1"/>
    </xf>
    <xf numFmtId="0" fontId="0" fillId="0" borderId="19" xfId="0" applyFill="1" applyBorder="1" applyAlignment="1">
      <alignment horizontal="left" wrapTex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0" xfId="0" applyNumberFormat="1" applyFont="1" applyFill="1" applyBorder="1" applyAlignment="1">
      <alignment horizontal="center" vertical="center" shrinkToFi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left" vertical="center" indent="2" shrinkToFit="1"/>
    </xf>
    <xf numFmtId="1" fontId="2" fillId="0" borderId="12" xfId="0" applyNumberFormat="1" applyFont="1" applyFill="1" applyBorder="1" applyAlignment="1">
      <alignment horizontal="left" vertical="center" indent="2" shrinkToFit="1"/>
    </xf>
    <xf numFmtId="1" fontId="2" fillId="0" borderId="13" xfId="0" applyNumberFormat="1" applyFont="1" applyFill="1" applyBorder="1" applyAlignment="1">
      <alignment horizontal="left" vertical="center" indent="2" shrinkToFit="1"/>
    </xf>
    <xf numFmtId="0" fontId="3" fillId="0" borderId="11" xfId="0" applyFont="1" applyFill="1" applyBorder="1" applyAlignment="1">
      <alignment horizontal="left" vertical="center" wrapText="1" indent="2"/>
    </xf>
    <xf numFmtId="0" fontId="3" fillId="0" borderId="12" xfId="0" applyFont="1" applyFill="1" applyBorder="1" applyAlignment="1">
      <alignment horizontal="left" vertical="center" wrapText="1" indent="2"/>
    </xf>
    <xf numFmtId="0" fontId="3" fillId="0" borderId="13" xfId="0" applyFont="1" applyFill="1" applyBorder="1" applyAlignment="1">
      <alignment horizontal="left" vertical="center" wrapText="1" indent="2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6" xfId="0" applyFill="1" applyBorder="1" applyAlignment="1">
      <alignment horizontal="left" vertical="top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13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top" shrinkToFit="1"/>
    </xf>
    <xf numFmtId="1" fontId="2" fillId="0" borderId="10" xfId="0" applyNumberFormat="1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1" fontId="2" fillId="0" borderId="12" xfId="0" applyNumberFormat="1" applyFont="1" applyFill="1" applyBorder="1" applyAlignment="1">
      <alignment horizontal="center" vertical="top" shrinkToFit="1"/>
    </xf>
    <xf numFmtId="1" fontId="2" fillId="0" borderId="13" xfId="0" applyNumberFormat="1" applyFont="1" applyFill="1" applyBorder="1" applyAlignment="1">
      <alignment horizontal="center" vertical="top" shrinkToFit="1"/>
    </xf>
    <xf numFmtId="0" fontId="3" fillId="0" borderId="12" xfId="0" applyFont="1" applyFill="1" applyBorder="1" applyAlignment="1">
      <alignment horizontal="left" vertical="top" wrapText="1" indent="2"/>
    </xf>
    <xf numFmtId="0" fontId="3" fillId="0" borderId="13" xfId="0" applyFont="1" applyFill="1" applyBorder="1" applyAlignment="1">
      <alignment horizontal="left" vertical="top" wrapText="1" indent="2"/>
    </xf>
    <xf numFmtId="1" fontId="2" fillId="0" borderId="8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1"/>
    </xf>
    <xf numFmtId="0" fontId="3" fillId="0" borderId="11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0" fontId="3" fillId="0" borderId="11" xfId="0" applyFont="1" applyFill="1" applyBorder="1" applyAlignment="1">
      <alignment horizontal="left" vertical="top" wrapText="1" indent="2"/>
    </xf>
    <xf numFmtId="0" fontId="0" fillId="0" borderId="14" xfId="0" applyFill="1" applyBorder="1" applyAlignment="1">
      <alignment horizontal="left" vertical="center" wrapText="1"/>
    </xf>
    <xf numFmtId="0" fontId="0" fillId="0" borderId="16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6" xfId="0" applyFont="1" applyFill="1" applyBorder="1" applyAlignment="1">
      <alignment horizontal="left" vertical="center" wrapText="1" indent="1"/>
    </xf>
    <xf numFmtId="0" fontId="3" fillId="0" borderId="14" xfId="0" applyFont="1" applyFill="1" applyBorder="1" applyAlignment="1">
      <alignment horizontal="left" vertical="top" wrapText="1" indent="1"/>
    </xf>
    <xf numFmtId="0" fontId="3" fillId="0" borderId="16" xfId="0" applyFont="1" applyFill="1" applyBorder="1" applyAlignment="1">
      <alignment horizontal="left" vertical="top" wrapText="1" inden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0" fillId="0" borderId="16" xfId="0" applyFill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292735</xdr:colOff>
      <xdr:row>0</xdr:row>
      <xdr:rowOff>0</xdr:rowOff>
    </xdr:from>
    <xdr:ext cx="9043670" cy="762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9043670" cy="7620"/>
        </a:xfrm>
        <a:custGeom>
          <a:avLst/>
          <a:gdLst/>
          <a:ahLst/>
          <a:cxnLst/>
          <a:rect l="0" t="0" r="0" b="0"/>
          <a:pathLst>
            <a:path w="9043670" h="7620">
              <a:moveTo>
                <a:pt x="9043415" y="7620"/>
              </a:moveTo>
              <a:lnTo>
                <a:pt x="0" y="7620"/>
              </a:lnTo>
              <a:lnTo>
                <a:pt x="0" y="0"/>
              </a:lnTo>
              <a:lnTo>
                <a:pt x="9043415" y="0"/>
              </a:lnTo>
              <a:lnTo>
                <a:pt x="9043415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292735</xdr:colOff>
      <xdr:row>0</xdr:row>
      <xdr:rowOff>0</xdr:rowOff>
    </xdr:from>
    <xdr:ext cx="9043670" cy="762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B9C3687-D000-4C89-920D-216C6316BFBF}"/>
            </a:ext>
          </a:extLst>
        </xdr:cNvPr>
        <xdr:cNvSpPr/>
      </xdr:nvSpPr>
      <xdr:spPr>
        <a:xfrm>
          <a:off x="664210" y="0"/>
          <a:ext cx="9043670" cy="7620"/>
        </a:xfrm>
        <a:custGeom>
          <a:avLst/>
          <a:gdLst/>
          <a:ahLst/>
          <a:cxnLst/>
          <a:rect l="0" t="0" r="0" b="0"/>
          <a:pathLst>
            <a:path w="9043670" h="7620">
              <a:moveTo>
                <a:pt x="9043415" y="7620"/>
              </a:moveTo>
              <a:lnTo>
                <a:pt x="0" y="7620"/>
              </a:lnTo>
              <a:lnTo>
                <a:pt x="0" y="0"/>
              </a:lnTo>
              <a:lnTo>
                <a:pt x="9043415" y="0"/>
              </a:lnTo>
              <a:lnTo>
                <a:pt x="9043415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workbookViewId="0">
      <selection activeCell="I56" sqref="I56:I80"/>
    </sheetView>
  </sheetViews>
  <sheetFormatPr defaultRowHeight="12.75" x14ac:dyDescent="0.2"/>
  <cols>
    <col min="1" max="1" width="6.5" customWidth="1"/>
    <col min="2" max="2" width="11.5" customWidth="1"/>
    <col min="3" max="3" width="46.1640625" customWidth="1"/>
    <col min="4" max="5" width="6.6640625" customWidth="1"/>
    <col min="6" max="6" width="19.5" customWidth="1"/>
    <col min="7" max="7" width="6.1640625" customWidth="1"/>
    <col min="8" max="8" width="22" customWidth="1"/>
    <col min="9" max="9" width="39.5" customWidth="1"/>
  </cols>
  <sheetData>
    <row r="1" spans="1:9" ht="0.95" customHeight="1" x14ac:dyDescent="0.2"/>
    <row r="2" spans="1:9" ht="23.85" customHeight="1" x14ac:dyDescent="0.2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1" t="s">
        <v>6</v>
      </c>
      <c r="H2" s="3" t="s">
        <v>7</v>
      </c>
      <c r="I2" s="1" t="s">
        <v>8</v>
      </c>
    </row>
    <row r="3" spans="1:9" ht="8.25" customHeight="1" x14ac:dyDescent="0.2">
      <c r="A3" s="7">
        <v>1</v>
      </c>
      <c r="B3" s="8" t="s">
        <v>9</v>
      </c>
      <c r="C3" s="9" t="s">
        <v>10</v>
      </c>
      <c r="D3" s="10" t="s">
        <v>11</v>
      </c>
      <c r="E3" s="11">
        <v>4</v>
      </c>
      <c r="F3" s="12"/>
      <c r="G3" s="12"/>
      <c r="H3" s="12"/>
      <c r="I3" s="13"/>
    </row>
    <row r="4" spans="1:9" ht="8.25" customHeight="1" x14ac:dyDescent="0.2">
      <c r="A4" s="14">
        <v>2</v>
      </c>
      <c r="B4" s="15" t="s">
        <v>12</v>
      </c>
      <c r="C4" s="16" t="s">
        <v>13</v>
      </c>
      <c r="D4" s="17" t="s">
        <v>14</v>
      </c>
      <c r="E4" s="18">
        <v>15</v>
      </c>
      <c r="F4" s="19" t="s">
        <v>15</v>
      </c>
      <c r="G4" s="20"/>
      <c r="H4" s="20"/>
      <c r="I4" s="21"/>
    </row>
    <row r="5" spans="1:9" ht="8.25" customHeight="1" x14ac:dyDescent="0.2">
      <c r="A5" s="14">
        <v>3</v>
      </c>
      <c r="B5" s="15" t="s">
        <v>16</v>
      </c>
      <c r="C5" s="16" t="s">
        <v>17</v>
      </c>
      <c r="D5" s="17" t="s">
        <v>18</v>
      </c>
      <c r="E5" s="18">
        <v>3</v>
      </c>
      <c r="F5" s="19" t="s">
        <v>19</v>
      </c>
      <c r="G5" s="20"/>
      <c r="H5" s="20"/>
      <c r="I5" s="21"/>
    </row>
    <row r="6" spans="1:9" ht="8.25" customHeight="1" x14ac:dyDescent="0.2">
      <c r="A6" s="14">
        <v>4</v>
      </c>
      <c r="B6" s="15" t="s">
        <v>20</v>
      </c>
      <c r="C6" s="16" t="s">
        <v>21</v>
      </c>
      <c r="D6" s="17" t="s">
        <v>11</v>
      </c>
      <c r="E6" s="18">
        <v>8</v>
      </c>
      <c r="F6" s="19" t="s">
        <v>22</v>
      </c>
      <c r="G6" s="20"/>
      <c r="H6" s="20"/>
      <c r="I6" s="21"/>
    </row>
    <row r="7" spans="1:9" ht="8.25" customHeight="1" x14ac:dyDescent="0.2">
      <c r="A7" s="14">
        <v>5</v>
      </c>
      <c r="B7" s="15" t="s">
        <v>23</v>
      </c>
      <c r="C7" s="16" t="s">
        <v>24</v>
      </c>
      <c r="D7" s="17" t="s">
        <v>11</v>
      </c>
      <c r="E7" s="18">
        <v>4</v>
      </c>
      <c r="F7" s="19" t="s">
        <v>25</v>
      </c>
      <c r="G7" s="20"/>
      <c r="H7" s="20"/>
      <c r="I7" s="21"/>
    </row>
    <row r="8" spans="1:9" ht="8.25" customHeight="1" x14ac:dyDescent="0.2">
      <c r="A8" s="14">
        <v>6</v>
      </c>
      <c r="B8" s="15" t="s">
        <v>26</v>
      </c>
      <c r="C8" s="16" t="s">
        <v>27</v>
      </c>
      <c r="D8" s="17" t="s">
        <v>11</v>
      </c>
      <c r="E8" s="18">
        <v>3</v>
      </c>
      <c r="F8" s="19" t="s">
        <v>28</v>
      </c>
      <c r="G8" s="20"/>
      <c r="H8" s="20"/>
      <c r="I8" s="21"/>
    </row>
    <row r="9" spans="1:9" ht="8.25" customHeight="1" x14ac:dyDescent="0.2">
      <c r="A9" s="14">
        <v>7</v>
      </c>
      <c r="B9" s="15" t="s">
        <v>29</v>
      </c>
      <c r="C9" s="16" t="s">
        <v>30</v>
      </c>
      <c r="D9" s="17" t="s">
        <v>11</v>
      </c>
      <c r="E9" s="18">
        <v>3</v>
      </c>
      <c r="F9" s="19" t="s">
        <v>31</v>
      </c>
      <c r="G9" s="20"/>
      <c r="H9" s="20"/>
      <c r="I9" s="21"/>
    </row>
    <row r="10" spans="1:9" ht="8.25" customHeight="1" x14ac:dyDescent="0.2">
      <c r="A10" s="14">
        <v>8</v>
      </c>
      <c r="B10" s="15" t="s">
        <v>32</v>
      </c>
      <c r="C10" s="16" t="s">
        <v>33</v>
      </c>
      <c r="D10" s="17" t="s">
        <v>11</v>
      </c>
      <c r="E10" s="18">
        <v>4</v>
      </c>
      <c r="F10" s="19" t="s">
        <v>22</v>
      </c>
      <c r="G10" s="20"/>
      <c r="H10" s="20"/>
      <c r="I10" s="21"/>
    </row>
    <row r="11" spans="1:9" ht="8.25" customHeight="1" x14ac:dyDescent="0.2">
      <c r="A11" s="14">
        <v>9</v>
      </c>
      <c r="B11" s="15" t="s">
        <v>34</v>
      </c>
      <c r="C11" s="16" t="s">
        <v>35</v>
      </c>
      <c r="D11" s="17" t="s">
        <v>11</v>
      </c>
      <c r="E11" s="18">
        <v>4</v>
      </c>
      <c r="F11" s="20"/>
      <c r="G11" s="20"/>
      <c r="H11" s="20"/>
      <c r="I11" s="21"/>
    </row>
    <row r="12" spans="1:9" ht="8.25" customHeight="1" x14ac:dyDescent="0.2">
      <c r="A12" s="14">
        <v>10</v>
      </c>
      <c r="B12" s="15" t="s">
        <v>36</v>
      </c>
      <c r="C12" s="16" t="s">
        <v>37</v>
      </c>
      <c r="D12" s="17" t="s">
        <v>11</v>
      </c>
      <c r="E12" s="18">
        <v>4</v>
      </c>
      <c r="F12" s="20"/>
      <c r="G12" s="20"/>
      <c r="H12" s="20"/>
      <c r="I12" s="21"/>
    </row>
    <row r="13" spans="1:9" ht="8.25" customHeight="1" x14ac:dyDescent="0.2">
      <c r="A13" s="14">
        <v>11</v>
      </c>
      <c r="B13" s="15" t="s">
        <v>38</v>
      </c>
      <c r="C13" s="16" t="s">
        <v>39</v>
      </c>
      <c r="D13" s="17" t="s">
        <v>11</v>
      </c>
      <c r="E13" s="18">
        <v>2</v>
      </c>
      <c r="F13" s="19" t="s">
        <v>40</v>
      </c>
      <c r="G13" s="20"/>
      <c r="H13" s="20"/>
      <c r="I13" s="21"/>
    </row>
    <row r="14" spans="1:9" ht="8.25" customHeight="1" x14ac:dyDescent="0.2">
      <c r="A14" s="14">
        <v>12</v>
      </c>
      <c r="B14" s="15" t="s">
        <v>41</v>
      </c>
      <c r="C14" s="16" t="s">
        <v>42</v>
      </c>
      <c r="D14" s="17" t="s">
        <v>11</v>
      </c>
      <c r="E14" s="18">
        <v>2</v>
      </c>
      <c r="F14" s="19" t="s">
        <v>40</v>
      </c>
      <c r="G14" s="20"/>
      <c r="H14" s="20"/>
      <c r="I14" s="21"/>
    </row>
    <row r="15" spans="1:9" ht="8.25" customHeight="1" x14ac:dyDescent="0.2">
      <c r="A15" s="14">
        <v>13</v>
      </c>
      <c r="B15" s="15" t="s">
        <v>43</v>
      </c>
      <c r="C15" s="16" t="s">
        <v>44</v>
      </c>
      <c r="D15" s="17" t="s">
        <v>11</v>
      </c>
      <c r="E15" s="18">
        <v>2</v>
      </c>
      <c r="F15" s="20"/>
      <c r="G15" s="20"/>
      <c r="H15" s="20"/>
      <c r="I15" s="22" t="s">
        <v>45</v>
      </c>
    </row>
    <row r="16" spans="1:9" ht="8.25" customHeight="1" x14ac:dyDescent="0.2">
      <c r="A16" s="14">
        <v>14</v>
      </c>
      <c r="B16" s="15" t="s">
        <v>46</v>
      </c>
      <c r="C16" s="16" t="s">
        <v>47</v>
      </c>
      <c r="D16" s="17" t="s">
        <v>11</v>
      </c>
      <c r="E16" s="18">
        <v>2</v>
      </c>
      <c r="F16" s="19" t="s">
        <v>48</v>
      </c>
      <c r="G16" s="20"/>
      <c r="H16" s="20"/>
      <c r="I16" s="21"/>
    </row>
    <row r="17" spans="1:9" ht="8.25" customHeight="1" x14ac:dyDescent="0.2">
      <c r="A17" s="14">
        <v>15</v>
      </c>
      <c r="B17" s="15" t="s">
        <v>49</v>
      </c>
      <c r="C17" s="16" t="s">
        <v>50</v>
      </c>
      <c r="D17" s="17" t="s">
        <v>11</v>
      </c>
      <c r="E17" s="18">
        <v>2</v>
      </c>
      <c r="F17" s="19" t="s">
        <v>48</v>
      </c>
      <c r="G17" s="20"/>
      <c r="H17" s="20"/>
      <c r="I17" s="21"/>
    </row>
    <row r="18" spans="1:9" ht="8.25" customHeight="1" x14ac:dyDescent="0.2">
      <c r="A18" s="14">
        <v>16</v>
      </c>
      <c r="B18" s="15" t="s">
        <v>51</v>
      </c>
      <c r="C18" s="16" t="s">
        <v>52</v>
      </c>
      <c r="D18" s="17" t="s">
        <v>11</v>
      </c>
      <c r="E18" s="18">
        <v>2</v>
      </c>
      <c r="F18" s="19" t="s">
        <v>53</v>
      </c>
      <c r="G18" s="20"/>
      <c r="H18" s="20"/>
      <c r="I18" s="21"/>
    </row>
    <row r="19" spans="1:9" ht="8.25" customHeight="1" x14ac:dyDescent="0.2">
      <c r="A19" s="33">
        <v>17</v>
      </c>
      <c r="B19" s="36" t="s">
        <v>54</v>
      </c>
      <c r="C19" s="39" t="s">
        <v>55</v>
      </c>
      <c r="D19" s="42" t="s">
        <v>11</v>
      </c>
      <c r="E19" s="45">
        <v>1</v>
      </c>
      <c r="F19" s="48" t="s">
        <v>56</v>
      </c>
      <c r="G19" s="23">
        <v>1</v>
      </c>
      <c r="H19" s="16" t="s">
        <v>57</v>
      </c>
      <c r="I19" s="51"/>
    </row>
    <row r="20" spans="1:9" ht="8.25" customHeight="1" x14ac:dyDescent="0.2">
      <c r="A20" s="34"/>
      <c r="B20" s="37"/>
      <c r="C20" s="40"/>
      <c r="D20" s="43"/>
      <c r="E20" s="46"/>
      <c r="F20" s="49"/>
      <c r="G20" s="23">
        <v>2</v>
      </c>
      <c r="H20" s="16" t="s">
        <v>58</v>
      </c>
      <c r="I20" s="52"/>
    </row>
    <row r="21" spans="1:9" ht="8.25" customHeight="1" x14ac:dyDescent="0.2">
      <c r="A21" s="34"/>
      <c r="B21" s="37"/>
      <c r="C21" s="40"/>
      <c r="D21" s="43"/>
      <c r="E21" s="46"/>
      <c r="F21" s="49"/>
      <c r="G21" s="23">
        <v>3</v>
      </c>
      <c r="H21" s="16" t="s">
        <v>59</v>
      </c>
      <c r="I21" s="52"/>
    </row>
    <row r="22" spans="1:9" ht="8.25" customHeight="1" x14ac:dyDescent="0.2">
      <c r="A22" s="34"/>
      <c r="B22" s="37"/>
      <c r="C22" s="40"/>
      <c r="D22" s="43"/>
      <c r="E22" s="46"/>
      <c r="F22" s="49"/>
      <c r="G22" s="23">
        <v>4</v>
      </c>
      <c r="H22" s="16" t="s">
        <v>60</v>
      </c>
      <c r="I22" s="52"/>
    </row>
    <row r="23" spans="1:9" ht="8.25" customHeight="1" x14ac:dyDescent="0.2">
      <c r="A23" s="34"/>
      <c r="B23" s="37"/>
      <c r="C23" s="40"/>
      <c r="D23" s="43"/>
      <c r="E23" s="46"/>
      <c r="F23" s="49"/>
      <c r="G23" s="23">
        <v>5</v>
      </c>
      <c r="H23" s="16" t="s">
        <v>61</v>
      </c>
      <c r="I23" s="52"/>
    </row>
    <row r="24" spans="1:9" ht="8.25" customHeight="1" x14ac:dyDescent="0.2">
      <c r="A24" s="34"/>
      <c r="B24" s="37"/>
      <c r="C24" s="40"/>
      <c r="D24" s="43"/>
      <c r="E24" s="46"/>
      <c r="F24" s="49"/>
      <c r="G24" s="23">
        <v>6</v>
      </c>
      <c r="H24" s="16" t="s">
        <v>62</v>
      </c>
      <c r="I24" s="52"/>
    </row>
    <row r="25" spans="1:9" ht="8.25" customHeight="1" x14ac:dyDescent="0.2">
      <c r="A25" s="34"/>
      <c r="B25" s="37"/>
      <c r="C25" s="40"/>
      <c r="D25" s="43"/>
      <c r="E25" s="46"/>
      <c r="F25" s="49"/>
      <c r="G25" s="23">
        <v>7</v>
      </c>
      <c r="H25" s="16" t="s">
        <v>63</v>
      </c>
      <c r="I25" s="52"/>
    </row>
    <row r="26" spans="1:9" ht="8.25" customHeight="1" x14ac:dyDescent="0.2">
      <c r="A26" s="34"/>
      <c r="B26" s="37"/>
      <c r="C26" s="40"/>
      <c r="D26" s="43"/>
      <c r="E26" s="46"/>
      <c r="F26" s="49"/>
      <c r="G26" s="23">
        <v>8</v>
      </c>
      <c r="H26" s="16" t="s">
        <v>64</v>
      </c>
      <c r="I26" s="52"/>
    </row>
    <row r="27" spans="1:9" ht="8.25" customHeight="1" x14ac:dyDescent="0.2">
      <c r="A27" s="35"/>
      <c r="B27" s="38"/>
      <c r="C27" s="41"/>
      <c r="D27" s="44"/>
      <c r="E27" s="47"/>
      <c r="F27" s="50"/>
      <c r="G27" s="23">
        <v>9</v>
      </c>
      <c r="H27" s="16" t="s">
        <v>65</v>
      </c>
      <c r="I27" s="53"/>
    </row>
    <row r="28" spans="1:9" ht="8.25" customHeight="1" x14ac:dyDescent="0.2">
      <c r="A28" s="14">
        <v>18</v>
      </c>
      <c r="B28" s="15" t="s">
        <v>66</v>
      </c>
      <c r="C28" s="16" t="s">
        <v>67</v>
      </c>
      <c r="D28" s="17" t="s">
        <v>11</v>
      </c>
      <c r="E28" s="18">
        <v>1</v>
      </c>
      <c r="F28" s="19" t="s">
        <v>56</v>
      </c>
      <c r="G28" s="20"/>
      <c r="H28" s="20"/>
      <c r="I28" s="21"/>
    </row>
    <row r="29" spans="1:9" ht="8.25" customHeight="1" x14ac:dyDescent="0.2">
      <c r="A29" s="14">
        <v>19</v>
      </c>
      <c r="B29" s="15" t="s">
        <v>68</v>
      </c>
      <c r="C29" s="16" t="s">
        <v>69</v>
      </c>
      <c r="D29" s="17" t="s">
        <v>11</v>
      </c>
      <c r="E29" s="18">
        <v>1</v>
      </c>
      <c r="F29" s="20"/>
      <c r="G29" s="20"/>
      <c r="H29" s="20"/>
      <c r="I29" s="22" t="s">
        <v>45</v>
      </c>
    </row>
    <row r="30" spans="1:9" ht="8.25" customHeight="1" x14ac:dyDescent="0.2">
      <c r="A30" s="14">
        <v>20</v>
      </c>
      <c r="B30" s="15" t="s">
        <v>70</v>
      </c>
      <c r="C30" s="16" t="s">
        <v>71</v>
      </c>
      <c r="D30" s="17" t="s">
        <v>11</v>
      </c>
      <c r="E30" s="18">
        <v>4</v>
      </c>
      <c r="F30" s="19" t="s">
        <v>22</v>
      </c>
      <c r="G30" s="20"/>
      <c r="H30" s="20"/>
      <c r="I30" s="21"/>
    </row>
    <row r="31" spans="1:9" ht="8.25" customHeight="1" x14ac:dyDescent="0.2">
      <c r="A31" s="33">
        <v>21</v>
      </c>
      <c r="B31" s="36" t="s">
        <v>72</v>
      </c>
      <c r="C31" s="39" t="s">
        <v>73</v>
      </c>
      <c r="D31" s="42" t="s">
        <v>11</v>
      </c>
      <c r="E31" s="54">
        <v>2</v>
      </c>
      <c r="F31" s="48" t="s">
        <v>40</v>
      </c>
      <c r="G31" s="23">
        <v>1</v>
      </c>
      <c r="H31" s="16" t="s">
        <v>74</v>
      </c>
      <c r="I31" s="51"/>
    </row>
    <row r="32" spans="1:9" ht="8.25" customHeight="1" x14ac:dyDescent="0.2">
      <c r="A32" s="34"/>
      <c r="B32" s="37"/>
      <c r="C32" s="40"/>
      <c r="D32" s="43"/>
      <c r="E32" s="55"/>
      <c r="F32" s="49"/>
      <c r="G32" s="23">
        <v>2</v>
      </c>
      <c r="H32" s="16" t="s">
        <v>75</v>
      </c>
      <c r="I32" s="52"/>
    </row>
    <row r="33" spans="1:9" ht="8.25" customHeight="1" x14ac:dyDescent="0.2">
      <c r="A33" s="34"/>
      <c r="B33" s="37"/>
      <c r="C33" s="40"/>
      <c r="D33" s="43"/>
      <c r="E33" s="55"/>
      <c r="F33" s="49"/>
      <c r="G33" s="23">
        <v>3</v>
      </c>
      <c r="H33" s="16" t="s">
        <v>76</v>
      </c>
      <c r="I33" s="52"/>
    </row>
    <row r="34" spans="1:9" ht="8.25" customHeight="1" x14ac:dyDescent="0.2">
      <c r="A34" s="34"/>
      <c r="B34" s="37"/>
      <c r="C34" s="40"/>
      <c r="D34" s="43"/>
      <c r="E34" s="55"/>
      <c r="F34" s="49"/>
      <c r="G34" s="23">
        <v>4</v>
      </c>
      <c r="H34" s="16" t="s">
        <v>77</v>
      </c>
      <c r="I34" s="52"/>
    </row>
    <row r="35" spans="1:9" ht="8.25" customHeight="1" x14ac:dyDescent="0.2">
      <c r="A35" s="34"/>
      <c r="B35" s="37"/>
      <c r="C35" s="40"/>
      <c r="D35" s="43"/>
      <c r="E35" s="55"/>
      <c r="F35" s="49"/>
      <c r="G35" s="23">
        <v>5</v>
      </c>
      <c r="H35" s="16" t="s">
        <v>78</v>
      </c>
      <c r="I35" s="52"/>
    </row>
    <row r="36" spans="1:9" ht="8.25" customHeight="1" x14ac:dyDescent="0.2">
      <c r="A36" s="34"/>
      <c r="B36" s="37"/>
      <c r="C36" s="40"/>
      <c r="D36" s="43"/>
      <c r="E36" s="55"/>
      <c r="F36" s="49"/>
      <c r="G36" s="23">
        <v>6</v>
      </c>
      <c r="H36" s="16" t="s">
        <v>79</v>
      </c>
      <c r="I36" s="52"/>
    </row>
    <row r="37" spans="1:9" ht="8.25" customHeight="1" x14ac:dyDescent="0.2">
      <c r="A37" s="34"/>
      <c r="B37" s="37"/>
      <c r="C37" s="40"/>
      <c r="D37" s="43"/>
      <c r="E37" s="55"/>
      <c r="F37" s="49"/>
      <c r="G37" s="23">
        <v>7</v>
      </c>
      <c r="H37" s="16" t="s">
        <v>80</v>
      </c>
      <c r="I37" s="52"/>
    </row>
    <row r="38" spans="1:9" ht="8.25" customHeight="1" x14ac:dyDescent="0.2">
      <c r="A38" s="34"/>
      <c r="B38" s="37"/>
      <c r="C38" s="40"/>
      <c r="D38" s="43"/>
      <c r="E38" s="55"/>
      <c r="F38" s="49"/>
      <c r="G38" s="23">
        <v>8</v>
      </c>
      <c r="H38" s="16" t="s">
        <v>81</v>
      </c>
      <c r="I38" s="52"/>
    </row>
    <row r="39" spans="1:9" ht="8.25" customHeight="1" x14ac:dyDescent="0.2">
      <c r="A39" s="34"/>
      <c r="B39" s="37"/>
      <c r="C39" s="40"/>
      <c r="D39" s="43"/>
      <c r="E39" s="55"/>
      <c r="F39" s="49"/>
      <c r="G39" s="23">
        <v>9</v>
      </c>
      <c r="H39" s="16" t="s">
        <v>82</v>
      </c>
      <c r="I39" s="52"/>
    </row>
    <row r="40" spans="1:9" ht="8.25" customHeight="1" x14ac:dyDescent="0.2">
      <c r="A40" s="34"/>
      <c r="B40" s="37"/>
      <c r="C40" s="40"/>
      <c r="D40" s="43"/>
      <c r="E40" s="55"/>
      <c r="F40" s="49"/>
      <c r="G40" s="23">
        <v>10</v>
      </c>
      <c r="H40" s="16" t="s">
        <v>83</v>
      </c>
      <c r="I40" s="52"/>
    </row>
    <row r="41" spans="1:9" ht="8.25" customHeight="1" x14ac:dyDescent="0.2">
      <c r="A41" s="34"/>
      <c r="B41" s="37"/>
      <c r="C41" s="40"/>
      <c r="D41" s="43"/>
      <c r="E41" s="55"/>
      <c r="F41" s="49"/>
      <c r="G41" s="23">
        <v>11</v>
      </c>
      <c r="H41" s="16" t="s">
        <v>84</v>
      </c>
      <c r="I41" s="52"/>
    </row>
    <row r="42" spans="1:9" ht="8.25" customHeight="1" x14ac:dyDescent="0.2">
      <c r="A42" s="34"/>
      <c r="B42" s="37"/>
      <c r="C42" s="40"/>
      <c r="D42" s="43"/>
      <c r="E42" s="55"/>
      <c r="F42" s="49"/>
      <c r="G42" s="23">
        <v>12</v>
      </c>
      <c r="H42" s="16" t="s">
        <v>85</v>
      </c>
      <c r="I42" s="52"/>
    </row>
    <row r="43" spans="1:9" ht="8.25" customHeight="1" x14ac:dyDescent="0.2">
      <c r="A43" s="34"/>
      <c r="B43" s="37"/>
      <c r="C43" s="40"/>
      <c r="D43" s="43"/>
      <c r="E43" s="55"/>
      <c r="F43" s="49"/>
      <c r="G43" s="23">
        <v>13</v>
      </c>
      <c r="H43" s="16" t="s">
        <v>86</v>
      </c>
      <c r="I43" s="52"/>
    </row>
    <row r="44" spans="1:9" ht="8.25" customHeight="1" x14ac:dyDescent="0.2">
      <c r="A44" s="34"/>
      <c r="B44" s="37"/>
      <c r="C44" s="40"/>
      <c r="D44" s="43"/>
      <c r="E44" s="55"/>
      <c r="F44" s="49"/>
      <c r="G44" s="23">
        <v>14</v>
      </c>
      <c r="H44" s="16" t="s">
        <v>87</v>
      </c>
      <c r="I44" s="52"/>
    </row>
    <row r="45" spans="1:9" ht="8.25" customHeight="1" x14ac:dyDescent="0.2">
      <c r="A45" s="34"/>
      <c r="B45" s="37"/>
      <c r="C45" s="40"/>
      <c r="D45" s="43"/>
      <c r="E45" s="55"/>
      <c r="F45" s="49"/>
      <c r="G45" s="23">
        <v>15</v>
      </c>
      <c r="H45" s="16" t="s">
        <v>88</v>
      </c>
      <c r="I45" s="52"/>
    </row>
    <row r="46" spans="1:9" ht="8.25" customHeight="1" x14ac:dyDescent="0.2">
      <c r="A46" s="34"/>
      <c r="B46" s="37"/>
      <c r="C46" s="40"/>
      <c r="D46" s="43"/>
      <c r="E46" s="55"/>
      <c r="F46" s="49"/>
      <c r="G46" s="23">
        <v>16</v>
      </c>
      <c r="H46" s="16" t="s">
        <v>89</v>
      </c>
      <c r="I46" s="52"/>
    </row>
    <row r="47" spans="1:9" ht="8.25" customHeight="1" x14ac:dyDescent="0.2">
      <c r="A47" s="34"/>
      <c r="B47" s="37"/>
      <c r="C47" s="40"/>
      <c r="D47" s="43"/>
      <c r="E47" s="55"/>
      <c r="F47" s="49"/>
      <c r="G47" s="23">
        <v>17</v>
      </c>
      <c r="H47" s="16" t="s">
        <v>90</v>
      </c>
      <c r="I47" s="52"/>
    </row>
    <row r="48" spans="1:9" ht="8.25" customHeight="1" x14ac:dyDescent="0.2">
      <c r="A48" s="34"/>
      <c r="B48" s="37"/>
      <c r="C48" s="40"/>
      <c r="D48" s="43"/>
      <c r="E48" s="55"/>
      <c r="F48" s="49"/>
      <c r="G48" s="23">
        <v>18</v>
      </c>
      <c r="H48" s="16" t="s">
        <v>91</v>
      </c>
      <c r="I48" s="52"/>
    </row>
    <row r="49" spans="1:9" ht="8.25" customHeight="1" x14ac:dyDescent="0.2">
      <c r="A49" s="34"/>
      <c r="B49" s="37"/>
      <c r="C49" s="40"/>
      <c r="D49" s="43"/>
      <c r="E49" s="55"/>
      <c r="F49" s="49"/>
      <c r="G49" s="23">
        <v>19</v>
      </c>
      <c r="H49" s="16" t="s">
        <v>92</v>
      </c>
      <c r="I49" s="52"/>
    </row>
    <row r="50" spans="1:9" ht="8.25" customHeight="1" x14ac:dyDescent="0.2">
      <c r="A50" s="34"/>
      <c r="B50" s="37"/>
      <c r="C50" s="40"/>
      <c r="D50" s="43"/>
      <c r="E50" s="55"/>
      <c r="F50" s="49"/>
      <c r="G50" s="23">
        <v>20</v>
      </c>
      <c r="H50" s="16" t="s">
        <v>93</v>
      </c>
      <c r="I50" s="52"/>
    </row>
    <row r="51" spans="1:9" ht="8.25" customHeight="1" x14ac:dyDescent="0.2">
      <c r="A51" s="34"/>
      <c r="B51" s="37"/>
      <c r="C51" s="40"/>
      <c r="D51" s="43"/>
      <c r="E51" s="55"/>
      <c r="F51" s="49"/>
      <c r="G51" s="23">
        <v>21</v>
      </c>
      <c r="H51" s="16" t="s">
        <v>94</v>
      </c>
      <c r="I51" s="52"/>
    </row>
    <row r="52" spans="1:9" ht="8.25" customHeight="1" x14ac:dyDescent="0.2">
      <c r="A52" s="34"/>
      <c r="B52" s="37"/>
      <c r="C52" s="40"/>
      <c r="D52" s="43"/>
      <c r="E52" s="55"/>
      <c r="F52" s="49"/>
      <c r="G52" s="23">
        <v>22</v>
      </c>
      <c r="H52" s="16" t="s">
        <v>95</v>
      </c>
      <c r="I52" s="52"/>
    </row>
    <row r="53" spans="1:9" ht="8.25" customHeight="1" x14ac:dyDescent="0.2">
      <c r="A53" s="34"/>
      <c r="B53" s="37"/>
      <c r="C53" s="40"/>
      <c r="D53" s="43"/>
      <c r="E53" s="55"/>
      <c r="F53" s="49"/>
      <c r="G53" s="23">
        <v>23</v>
      </c>
      <c r="H53" s="16" t="s">
        <v>96</v>
      </c>
      <c r="I53" s="52"/>
    </row>
    <row r="54" spans="1:9" ht="8.25" customHeight="1" x14ac:dyDescent="0.2">
      <c r="A54" s="34"/>
      <c r="B54" s="37"/>
      <c r="C54" s="40"/>
      <c r="D54" s="43"/>
      <c r="E54" s="55"/>
      <c r="F54" s="49"/>
      <c r="G54" s="23">
        <v>24</v>
      </c>
      <c r="H54" s="16" t="s">
        <v>97</v>
      </c>
      <c r="I54" s="52"/>
    </row>
    <row r="55" spans="1:9" ht="8.25" customHeight="1" x14ac:dyDescent="0.2">
      <c r="A55" s="35"/>
      <c r="B55" s="38"/>
      <c r="C55" s="41"/>
      <c r="D55" s="44"/>
      <c r="E55" s="56"/>
      <c r="F55" s="50"/>
      <c r="G55" s="23">
        <v>25</v>
      </c>
      <c r="H55" s="16" t="s">
        <v>98</v>
      </c>
      <c r="I55" s="53"/>
    </row>
    <row r="56" spans="1:9" ht="8.25" customHeight="1" x14ac:dyDescent="0.2">
      <c r="A56" s="69">
        <v>22</v>
      </c>
      <c r="B56" s="72" t="s">
        <v>99</v>
      </c>
      <c r="C56" s="72" t="s">
        <v>100</v>
      </c>
      <c r="D56" s="72" t="s">
        <v>11</v>
      </c>
      <c r="E56" s="73">
        <v>2</v>
      </c>
      <c r="F56" s="72" t="s">
        <v>40</v>
      </c>
      <c r="G56" s="23">
        <v>1</v>
      </c>
      <c r="H56" s="16" t="s">
        <v>74</v>
      </c>
      <c r="I56" s="82"/>
    </row>
    <row r="57" spans="1:9" ht="8.25" customHeight="1" x14ac:dyDescent="0.2">
      <c r="A57" s="57"/>
      <c r="B57" s="63"/>
      <c r="C57" s="63"/>
      <c r="D57" s="63"/>
      <c r="E57" s="65"/>
      <c r="F57" s="63"/>
      <c r="G57" s="23">
        <v>2</v>
      </c>
      <c r="H57" s="16" t="s">
        <v>75</v>
      </c>
      <c r="I57" s="83"/>
    </row>
    <row r="58" spans="1:9" ht="8.25" customHeight="1" x14ac:dyDescent="0.2">
      <c r="A58" s="57"/>
      <c r="B58" s="63"/>
      <c r="C58" s="63"/>
      <c r="D58" s="63"/>
      <c r="E58" s="65"/>
      <c r="F58" s="63"/>
      <c r="G58" s="23">
        <v>3</v>
      </c>
      <c r="H58" s="16" t="s">
        <v>76</v>
      </c>
      <c r="I58" s="83"/>
    </row>
    <row r="59" spans="1:9" ht="8.25" customHeight="1" x14ac:dyDescent="0.2">
      <c r="A59" s="57"/>
      <c r="B59" s="63"/>
      <c r="C59" s="63"/>
      <c r="D59" s="63"/>
      <c r="E59" s="65"/>
      <c r="F59" s="63"/>
      <c r="G59" s="23">
        <v>4</v>
      </c>
      <c r="H59" s="16" t="s">
        <v>77</v>
      </c>
      <c r="I59" s="83"/>
    </row>
    <row r="60" spans="1:9" ht="8.25" customHeight="1" x14ac:dyDescent="0.2">
      <c r="A60" s="57"/>
      <c r="B60" s="63"/>
      <c r="C60" s="63"/>
      <c r="D60" s="63"/>
      <c r="E60" s="65"/>
      <c r="F60" s="63"/>
      <c r="G60" s="23">
        <v>5</v>
      </c>
      <c r="H60" s="16" t="s">
        <v>78</v>
      </c>
      <c r="I60" s="83"/>
    </row>
    <row r="61" spans="1:9" ht="8.25" customHeight="1" x14ac:dyDescent="0.2">
      <c r="A61" s="57"/>
      <c r="B61" s="63"/>
      <c r="C61" s="63"/>
      <c r="D61" s="63"/>
      <c r="E61" s="65"/>
      <c r="F61" s="63"/>
      <c r="G61" s="23">
        <v>6</v>
      </c>
      <c r="H61" s="16" t="s">
        <v>79</v>
      </c>
      <c r="I61" s="83"/>
    </row>
    <row r="62" spans="1:9" ht="8.25" customHeight="1" x14ac:dyDescent="0.2">
      <c r="A62" s="57"/>
      <c r="B62" s="63"/>
      <c r="C62" s="63"/>
      <c r="D62" s="63"/>
      <c r="E62" s="65"/>
      <c r="F62" s="63"/>
      <c r="G62" s="23">
        <v>7</v>
      </c>
      <c r="H62" s="16" t="s">
        <v>80</v>
      </c>
      <c r="I62" s="83"/>
    </row>
    <row r="63" spans="1:9" ht="8.25" customHeight="1" x14ac:dyDescent="0.2">
      <c r="A63" s="57"/>
      <c r="B63" s="63"/>
      <c r="C63" s="63"/>
      <c r="D63" s="63"/>
      <c r="E63" s="65"/>
      <c r="F63" s="63"/>
      <c r="G63" s="23">
        <v>8</v>
      </c>
      <c r="H63" s="16" t="s">
        <v>81</v>
      </c>
      <c r="I63" s="83"/>
    </row>
    <row r="64" spans="1:9" ht="8.25" customHeight="1" x14ac:dyDescent="0.2">
      <c r="A64" s="57"/>
      <c r="B64" s="63"/>
      <c r="C64" s="63"/>
      <c r="D64" s="63"/>
      <c r="E64" s="65"/>
      <c r="F64" s="63"/>
      <c r="G64" s="23">
        <v>9</v>
      </c>
      <c r="H64" s="16" t="s">
        <v>82</v>
      </c>
      <c r="I64" s="83"/>
    </row>
    <row r="65" spans="1:9" ht="8.25" customHeight="1" x14ac:dyDescent="0.2">
      <c r="A65" s="57"/>
      <c r="B65" s="63"/>
      <c r="C65" s="63"/>
      <c r="D65" s="63"/>
      <c r="E65" s="65"/>
      <c r="F65" s="63"/>
      <c r="G65" s="23">
        <v>10</v>
      </c>
      <c r="H65" s="16" t="s">
        <v>83</v>
      </c>
      <c r="I65" s="83"/>
    </row>
    <row r="66" spans="1:9" ht="8.25" customHeight="1" x14ac:dyDescent="0.2">
      <c r="A66" s="57"/>
      <c r="B66" s="63"/>
      <c r="C66" s="63"/>
      <c r="D66" s="63"/>
      <c r="E66" s="65"/>
      <c r="F66" s="63"/>
      <c r="G66" s="23">
        <v>11</v>
      </c>
      <c r="H66" s="16" t="s">
        <v>84</v>
      </c>
      <c r="I66" s="83"/>
    </row>
    <row r="67" spans="1:9" ht="8.25" customHeight="1" x14ac:dyDescent="0.2">
      <c r="A67" s="57"/>
      <c r="B67" s="63"/>
      <c r="C67" s="63"/>
      <c r="D67" s="63"/>
      <c r="E67" s="65"/>
      <c r="F67" s="63"/>
      <c r="G67" s="25">
        <v>12</v>
      </c>
      <c r="H67" s="24" t="s">
        <v>85</v>
      </c>
      <c r="I67" s="83"/>
    </row>
    <row r="68" spans="1:9" ht="8.25" customHeight="1" x14ac:dyDescent="0.2">
      <c r="A68" s="57"/>
      <c r="B68" s="63"/>
      <c r="C68" s="63"/>
      <c r="D68" s="63"/>
      <c r="E68" s="65"/>
      <c r="F68" s="63"/>
      <c r="G68" s="23">
        <v>13</v>
      </c>
      <c r="H68" s="16" t="s">
        <v>86</v>
      </c>
      <c r="I68" s="83"/>
    </row>
    <row r="69" spans="1:9" ht="8.25" customHeight="1" x14ac:dyDescent="0.2">
      <c r="A69" s="57"/>
      <c r="B69" s="63"/>
      <c r="C69" s="63"/>
      <c r="D69" s="63"/>
      <c r="E69" s="65"/>
      <c r="F69" s="63"/>
      <c r="G69" s="23">
        <v>14</v>
      </c>
      <c r="H69" s="16" t="s">
        <v>87</v>
      </c>
      <c r="I69" s="83"/>
    </row>
    <row r="70" spans="1:9" ht="8.25" customHeight="1" x14ac:dyDescent="0.2">
      <c r="A70" s="57"/>
      <c r="B70" s="63"/>
      <c r="C70" s="63"/>
      <c r="D70" s="63"/>
      <c r="E70" s="65"/>
      <c r="F70" s="63"/>
      <c r="G70" s="23">
        <v>15</v>
      </c>
      <c r="H70" s="16" t="s">
        <v>88</v>
      </c>
      <c r="I70" s="83"/>
    </row>
    <row r="71" spans="1:9" ht="8.25" customHeight="1" x14ac:dyDescent="0.2">
      <c r="A71" s="57"/>
      <c r="B71" s="63"/>
      <c r="C71" s="63"/>
      <c r="D71" s="63"/>
      <c r="E71" s="65"/>
      <c r="F71" s="63"/>
      <c r="G71" s="23">
        <v>16</v>
      </c>
      <c r="H71" s="16" t="s">
        <v>89</v>
      </c>
      <c r="I71" s="83"/>
    </row>
    <row r="72" spans="1:9" ht="8.25" customHeight="1" x14ac:dyDescent="0.2">
      <c r="A72" s="57"/>
      <c r="B72" s="63"/>
      <c r="C72" s="63"/>
      <c r="D72" s="63"/>
      <c r="E72" s="65"/>
      <c r="F72" s="63"/>
      <c r="G72" s="23">
        <v>17</v>
      </c>
      <c r="H72" s="16" t="s">
        <v>90</v>
      </c>
      <c r="I72" s="83"/>
    </row>
    <row r="73" spans="1:9" ht="8.25" customHeight="1" x14ac:dyDescent="0.2">
      <c r="A73" s="57"/>
      <c r="B73" s="63"/>
      <c r="C73" s="63"/>
      <c r="D73" s="63"/>
      <c r="E73" s="65"/>
      <c r="F73" s="63"/>
      <c r="G73" s="23">
        <v>18</v>
      </c>
      <c r="H73" s="16" t="s">
        <v>91</v>
      </c>
      <c r="I73" s="83"/>
    </row>
    <row r="74" spans="1:9" ht="8.25" customHeight="1" x14ac:dyDescent="0.2">
      <c r="A74" s="57"/>
      <c r="B74" s="63"/>
      <c r="C74" s="63"/>
      <c r="D74" s="63"/>
      <c r="E74" s="65"/>
      <c r="F74" s="63"/>
      <c r="G74" s="23">
        <v>19</v>
      </c>
      <c r="H74" s="16" t="s">
        <v>92</v>
      </c>
      <c r="I74" s="83"/>
    </row>
    <row r="75" spans="1:9" ht="8.25" customHeight="1" x14ac:dyDescent="0.2">
      <c r="A75" s="57"/>
      <c r="B75" s="63"/>
      <c r="C75" s="63"/>
      <c r="D75" s="63"/>
      <c r="E75" s="65"/>
      <c r="F75" s="63"/>
      <c r="G75" s="23">
        <v>20</v>
      </c>
      <c r="H75" s="16" t="s">
        <v>93</v>
      </c>
      <c r="I75" s="83"/>
    </row>
    <row r="76" spans="1:9" ht="8.25" customHeight="1" x14ac:dyDescent="0.2">
      <c r="A76" s="57"/>
      <c r="B76" s="63"/>
      <c r="C76" s="63"/>
      <c r="D76" s="63"/>
      <c r="E76" s="65"/>
      <c r="F76" s="63"/>
      <c r="G76" s="23">
        <v>21</v>
      </c>
      <c r="H76" s="16" t="s">
        <v>94</v>
      </c>
      <c r="I76" s="83"/>
    </row>
    <row r="77" spans="1:9" ht="8.25" customHeight="1" x14ac:dyDescent="0.2">
      <c r="A77" s="57"/>
      <c r="B77" s="63"/>
      <c r="C77" s="63"/>
      <c r="D77" s="63"/>
      <c r="E77" s="65"/>
      <c r="F77" s="63"/>
      <c r="G77" s="23">
        <v>22</v>
      </c>
      <c r="H77" s="16" t="s">
        <v>95</v>
      </c>
      <c r="I77" s="83"/>
    </row>
    <row r="78" spans="1:9" ht="8.25" customHeight="1" x14ac:dyDescent="0.2">
      <c r="A78" s="57"/>
      <c r="B78" s="63"/>
      <c r="C78" s="63"/>
      <c r="D78" s="63"/>
      <c r="E78" s="65"/>
      <c r="F78" s="63"/>
      <c r="G78" s="23">
        <v>23</v>
      </c>
      <c r="H78" s="16" t="s">
        <v>96</v>
      </c>
      <c r="I78" s="83"/>
    </row>
    <row r="79" spans="1:9" ht="8.25" customHeight="1" x14ac:dyDescent="0.2">
      <c r="A79" s="57"/>
      <c r="B79" s="63"/>
      <c r="C79" s="63"/>
      <c r="D79" s="63"/>
      <c r="E79" s="65"/>
      <c r="F79" s="63"/>
      <c r="G79" s="23">
        <v>24</v>
      </c>
      <c r="H79" s="16" t="s">
        <v>97</v>
      </c>
      <c r="I79" s="83"/>
    </row>
    <row r="80" spans="1:9" ht="8.25" customHeight="1" x14ac:dyDescent="0.2">
      <c r="A80" s="58"/>
      <c r="B80" s="64"/>
      <c r="C80" s="64"/>
      <c r="D80" s="64"/>
      <c r="E80" s="66"/>
      <c r="F80" s="64"/>
      <c r="G80" s="23">
        <v>25</v>
      </c>
      <c r="H80" s="16" t="s">
        <v>98</v>
      </c>
      <c r="I80" s="84"/>
    </row>
    <row r="81" spans="1:9" ht="8.25" customHeight="1" x14ac:dyDescent="0.2">
      <c r="A81" s="69">
        <v>23</v>
      </c>
      <c r="B81" s="70" t="s">
        <v>101</v>
      </c>
      <c r="C81" s="71" t="s">
        <v>102</v>
      </c>
      <c r="D81" s="72" t="s">
        <v>11</v>
      </c>
      <c r="E81" s="73">
        <v>1</v>
      </c>
      <c r="F81" s="74" t="s">
        <v>103</v>
      </c>
      <c r="G81" s="23">
        <v>1</v>
      </c>
      <c r="H81" s="16" t="s">
        <v>104</v>
      </c>
      <c r="I81" s="75"/>
    </row>
    <row r="82" spans="1:9" ht="8.25" customHeight="1" x14ac:dyDescent="0.2">
      <c r="A82" s="58"/>
      <c r="B82" s="60"/>
      <c r="C82" s="62"/>
      <c r="D82" s="64"/>
      <c r="E82" s="66"/>
      <c r="F82" s="68"/>
      <c r="G82" s="23">
        <v>2</v>
      </c>
      <c r="H82" s="16" t="s">
        <v>105</v>
      </c>
      <c r="I82" s="76"/>
    </row>
    <row r="83" spans="1:9" ht="8.25" customHeight="1" x14ac:dyDescent="0.2">
      <c r="A83" s="69">
        <v>24</v>
      </c>
      <c r="B83" s="70" t="s">
        <v>106</v>
      </c>
      <c r="C83" s="71" t="s">
        <v>107</v>
      </c>
      <c r="D83" s="72" t="s">
        <v>11</v>
      </c>
      <c r="E83" s="73">
        <v>1</v>
      </c>
      <c r="F83" s="74" t="s">
        <v>108</v>
      </c>
      <c r="G83" s="23">
        <v>0</v>
      </c>
      <c r="H83" s="16" t="s">
        <v>109</v>
      </c>
      <c r="I83" s="51"/>
    </row>
    <row r="84" spans="1:9" ht="8.25" customHeight="1" x14ac:dyDescent="0.2">
      <c r="A84" s="57"/>
      <c r="B84" s="59"/>
      <c r="C84" s="61"/>
      <c r="D84" s="63"/>
      <c r="E84" s="65"/>
      <c r="F84" s="67"/>
      <c r="G84" s="23">
        <v>1</v>
      </c>
      <c r="H84" s="16" t="s">
        <v>110</v>
      </c>
      <c r="I84" s="52"/>
    </row>
    <row r="85" spans="1:9" ht="8.25" customHeight="1" x14ac:dyDescent="0.2">
      <c r="A85" s="57"/>
      <c r="B85" s="59"/>
      <c r="C85" s="61"/>
      <c r="D85" s="63"/>
      <c r="E85" s="65"/>
      <c r="F85" s="67"/>
      <c r="G85" s="23">
        <v>2</v>
      </c>
      <c r="H85" s="16" t="s">
        <v>111</v>
      </c>
      <c r="I85" s="52"/>
    </row>
    <row r="86" spans="1:9" ht="8.25" customHeight="1" x14ac:dyDescent="0.2">
      <c r="A86" s="58"/>
      <c r="B86" s="60"/>
      <c r="C86" s="62"/>
      <c r="D86" s="64"/>
      <c r="E86" s="66"/>
      <c r="F86" s="68"/>
      <c r="G86" s="23">
        <v>3</v>
      </c>
      <c r="H86" s="16" t="s">
        <v>112</v>
      </c>
      <c r="I86" s="53"/>
    </row>
    <row r="87" spans="1:9" ht="8.25" customHeight="1" x14ac:dyDescent="0.2">
      <c r="A87" s="33">
        <v>25</v>
      </c>
      <c r="B87" s="36" t="s">
        <v>113</v>
      </c>
      <c r="C87" s="39" t="s">
        <v>114</v>
      </c>
      <c r="D87" s="42" t="s">
        <v>11</v>
      </c>
      <c r="E87" s="54">
        <v>1</v>
      </c>
      <c r="F87" s="48" t="s">
        <v>115</v>
      </c>
      <c r="G87" s="23">
        <v>0</v>
      </c>
      <c r="H87" s="16" t="s">
        <v>116</v>
      </c>
      <c r="I87" s="77" t="s">
        <v>45</v>
      </c>
    </row>
    <row r="88" spans="1:9" ht="8.25" customHeight="1" x14ac:dyDescent="0.2">
      <c r="A88" s="34"/>
      <c r="B88" s="37"/>
      <c r="C88" s="40"/>
      <c r="D88" s="43"/>
      <c r="E88" s="55"/>
      <c r="F88" s="49"/>
      <c r="G88" s="23">
        <v>1</v>
      </c>
      <c r="H88" s="16" t="s">
        <v>117</v>
      </c>
      <c r="I88" s="78"/>
    </row>
    <row r="89" spans="1:9" ht="8.25" customHeight="1" x14ac:dyDescent="0.2">
      <c r="A89" s="35"/>
      <c r="B89" s="38"/>
      <c r="C89" s="41"/>
      <c r="D89" s="44"/>
      <c r="E89" s="56"/>
      <c r="F89" s="50"/>
      <c r="G89" s="23">
        <v>2</v>
      </c>
      <c r="H89" s="16" t="s">
        <v>118</v>
      </c>
      <c r="I89" s="79"/>
    </row>
    <row r="90" spans="1:9" ht="8.25" customHeight="1" x14ac:dyDescent="0.2">
      <c r="A90" s="14">
        <v>26</v>
      </c>
      <c r="B90" s="15" t="s">
        <v>119</v>
      </c>
      <c r="C90" s="16" t="s">
        <v>120</v>
      </c>
      <c r="D90" s="17" t="s">
        <v>11</v>
      </c>
      <c r="E90" s="18">
        <v>8</v>
      </c>
      <c r="F90" s="20"/>
      <c r="G90" s="20"/>
      <c r="H90" s="20"/>
      <c r="I90" s="22" t="s">
        <v>121</v>
      </c>
    </row>
    <row r="91" spans="1:9" ht="8.25" customHeight="1" x14ac:dyDescent="0.2">
      <c r="A91" s="14">
        <v>27</v>
      </c>
      <c r="B91" s="15" t="s">
        <v>122</v>
      </c>
      <c r="C91" s="16" t="s">
        <v>123</v>
      </c>
      <c r="D91" s="17" t="s">
        <v>11</v>
      </c>
      <c r="E91" s="18">
        <v>3</v>
      </c>
      <c r="F91" s="20"/>
      <c r="G91" s="20"/>
      <c r="H91" s="20"/>
      <c r="I91" s="22" t="s">
        <v>45</v>
      </c>
    </row>
    <row r="92" spans="1:9" ht="8.25" customHeight="1" x14ac:dyDescent="0.2">
      <c r="A92" s="14">
        <v>28</v>
      </c>
      <c r="B92" s="15" t="s">
        <v>124</v>
      </c>
      <c r="C92" s="16" t="s">
        <v>125</v>
      </c>
      <c r="D92" s="17" t="s">
        <v>11</v>
      </c>
      <c r="E92" s="18">
        <v>3</v>
      </c>
      <c r="F92" s="20"/>
      <c r="G92" s="20"/>
      <c r="H92" s="20"/>
      <c r="I92" s="22" t="s">
        <v>121</v>
      </c>
    </row>
    <row r="93" spans="1:9" ht="8.25" customHeight="1" x14ac:dyDescent="0.2">
      <c r="A93" s="14">
        <v>29</v>
      </c>
      <c r="B93" s="15" t="s">
        <v>126</v>
      </c>
      <c r="C93" s="16" t="s">
        <v>127</v>
      </c>
      <c r="D93" s="17" t="s">
        <v>11</v>
      </c>
      <c r="E93" s="18">
        <v>2</v>
      </c>
      <c r="F93" s="20"/>
      <c r="G93" s="20"/>
      <c r="H93" s="20"/>
      <c r="I93" s="22" t="s">
        <v>45</v>
      </c>
    </row>
    <row r="94" spans="1:9" ht="8.25" customHeight="1" x14ac:dyDescent="0.2">
      <c r="A94" s="14">
        <v>30</v>
      </c>
      <c r="B94" s="15" t="s">
        <v>128</v>
      </c>
      <c r="C94" s="16" t="s">
        <v>129</v>
      </c>
      <c r="D94" s="17" t="s">
        <v>11</v>
      </c>
      <c r="E94" s="18">
        <v>8</v>
      </c>
      <c r="F94" s="20"/>
      <c r="G94" s="20"/>
      <c r="H94" s="20"/>
      <c r="I94" s="22" t="s">
        <v>121</v>
      </c>
    </row>
    <row r="95" spans="1:9" ht="8.25" customHeight="1" x14ac:dyDescent="0.2">
      <c r="A95" s="14">
        <v>31</v>
      </c>
      <c r="B95" s="15" t="s">
        <v>130</v>
      </c>
      <c r="C95" s="16" t="s">
        <v>131</v>
      </c>
      <c r="D95" s="17" t="s">
        <v>11</v>
      </c>
      <c r="E95" s="18">
        <v>2</v>
      </c>
      <c r="F95" s="19" t="s">
        <v>53</v>
      </c>
      <c r="G95" s="20"/>
      <c r="H95" s="20"/>
      <c r="I95" s="21"/>
    </row>
    <row r="96" spans="1:9" ht="8.25" customHeight="1" x14ac:dyDescent="0.2">
      <c r="A96" s="14">
        <v>32</v>
      </c>
      <c r="B96" s="15" t="s">
        <v>132</v>
      </c>
      <c r="C96" s="16" t="s">
        <v>133</v>
      </c>
      <c r="D96" s="17" t="s">
        <v>11</v>
      </c>
      <c r="E96" s="18">
        <v>4</v>
      </c>
      <c r="F96" s="19" t="s">
        <v>134</v>
      </c>
      <c r="G96" s="20"/>
      <c r="H96" s="20"/>
      <c r="I96" s="21"/>
    </row>
    <row r="97" spans="1:9" ht="8.25" customHeight="1" x14ac:dyDescent="0.2">
      <c r="A97" s="14">
        <v>33</v>
      </c>
      <c r="B97" s="15" t="s">
        <v>135</v>
      </c>
      <c r="C97" s="16" t="s">
        <v>136</v>
      </c>
      <c r="D97" s="17" t="s">
        <v>11</v>
      </c>
      <c r="E97" s="18">
        <v>2</v>
      </c>
      <c r="F97" s="19" t="s">
        <v>53</v>
      </c>
      <c r="G97" s="20"/>
      <c r="H97" s="20"/>
      <c r="I97" s="21"/>
    </row>
    <row r="98" spans="1:9" ht="8.25" customHeight="1" x14ac:dyDescent="0.2">
      <c r="A98" s="69">
        <v>34</v>
      </c>
      <c r="B98" s="70" t="s">
        <v>137</v>
      </c>
      <c r="C98" s="71" t="s">
        <v>138</v>
      </c>
      <c r="D98" s="72" t="s">
        <v>11</v>
      </c>
      <c r="E98" s="73">
        <v>1</v>
      </c>
      <c r="F98" s="74" t="s">
        <v>139</v>
      </c>
      <c r="G98" s="23">
        <v>0</v>
      </c>
      <c r="H98" s="16" t="s">
        <v>116</v>
      </c>
      <c r="I98" s="75"/>
    </row>
    <row r="99" spans="1:9" ht="8.25" customHeight="1" x14ac:dyDescent="0.2">
      <c r="A99" s="58"/>
      <c r="B99" s="60"/>
      <c r="C99" s="62"/>
      <c r="D99" s="64"/>
      <c r="E99" s="66"/>
      <c r="F99" s="68"/>
      <c r="G99" s="23">
        <v>1</v>
      </c>
      <c r="H99" s="16" t="s">
        <v>140</v>
      </c>
      <c r="I99" s="76"/>
    </row>
    <row r="100" spans="1:9" ht="8.25" customHeight="1" x14ac:dyDescent="0.2">
      <c r="A100" s="69">
        <v>35</v>
      </c>
      <c r="B100" s="70" t="s">
        <v>141</v>
      </c>
      <c r="C100" s="71" t="s">
        <v>142</v>
      </c>
      <c r="D100" s="72" t="s">
        <v>11</v>
      </c>
      <c r="E100" s="73">
        <v>1</v>
      </c>
      <c r="F100" s="74" t="s">
        <v>139</v>
      </c>
      <c r="G100" s="23">
        <v>0</v>
      </c>
      <c r="H100" s="16" t="s">
        <v>143</v>
      </c>
      <c r="I100" s="80" t="s">
        <v>45</v>
      </c>
    </row>
    <row r="101" spans="1:9" ht="8.25" customHeight="1" x14ac:dyDescent="0.2">
      <c r="A101" s="58"/>
      <c r="B101" s="60"/>
      <c r="C101" s="62"/>
      <c r="D101" s="64"/>
      <c r="E101" s="66"/>
      <c r="F101" s="68"/>
      <c r="G101" s="23">
        <v>1</v>
      </c>
      <c r="H101" s="16" t="s">
        <v>144</v>
      </c>
      <c r="I101" s="81"/>
    </row>
    <row r="102" spans="1:9" ht="8.25" customHeight="1" x14ac:dyDescent="0.2">
      <c r="A102" s="69">
        <v>36</v>
      </c>
      <c r="B102" s="70" t="s">
        <v>145</v>
      </c>
      <c r="C102" s="71" t="s">
        <v>146</v>
      </c>
      <c r="D102" s="72" t="s">
        <v>11</v>
      </c>
      <c r="E102" s="73">
        <v>1</v>
      </c>
      <c r="F102" s="74" t="s">
        <v>139</v>
      </c>
      <c r="G102" s="23">
        <v>0</v>
      </c>
      <c r="H102" s="16" t="s">
        <v>143</v>
      </c>
      <c r="I102" s="75"/>
    </row>
    <row r="103" spans="1:9" ht="8.25" customHeight="1" x14ac:dyDescent="0.2">
      <c r="A103" s="58"/>
      <c r="B103" s="60"/>
      <c r="C103" s="62"/>
      <c r="D103" s="64"/>
      <c r="E103" s="66"/>
      <c r="F103" s="68"/>
      <c r="G103" s="23">
        <v>1</v>
      </c>
      <c r="H103" s="16" t="s">
        <v>144</v>
      </c>
      <c r="I103" s="76"/>
    </row>
    <row r="104" spans="1:9" ht="8.25" customHeight="1" x14ac:dyDescent="0.2">
      <c r="A104" s="14">
        <v>37</v>
      </c>
      <c r="B104" s="15" t="s">
        <v>147</v>
      </c>
      <c r="C104" s="16" t="s">
        <v>148</v>
      </c>
      <c r="D104" s="17" t="s">
        <v>14</v>
      </c>
      <c r="E104" s="23">
        <v>6</v>
      </c>
      <c r="F104" s="20"/>
      <c r="G104" s="20"/>
      <c r="H104" s="20"/>
      <c r="I104" s="21"/>
    </row>
    <row r="105" spans="1:9" ht="8.25" customHeight="1" x14ac:dyDescent="0.2">
      <c r="A105" s="14">
        <v>38</v>
      </c>
      <c r="B105" s="15" t="s">
        <v>149</v>
      </c>
      <c r="C105" s="16" t="s">
        <v>150</v>
      </c>
      <c r="D105" s="17" t="s">
        <v>11</v>
      </c>
      <c r="E105" s="18">
        <v>8</v>
      </c>
      <c r="F105" s="20"/>
      <c r="G105" s="20"/>
      <c r="H105" s="20"/>
      <c r="I105" s="21"/>
    </row>
    <row r="106" spans="1:9" ht="8.25" customHeight="1" x14ac:dyDescent="0.2">
      <c r="A106" s="14">
        <v>39</v>
      </c>
      <c r="B106" s="15" t="s">
        <v>151</v>
      </c>
      <c r="C106" s="16" t="s">
        <v>152</v>
      </c>
      <c r="D106" s="17" t="s">
        <v>11</v>
      </c>
      <c r="E106" s="23">
        <v>1</v>
      </c>
      <c r="F106" s="19" t="s">
        <v>153</v>
      </c>
      <c r="G106" s="20"/>
      <c r="H106" s="20"/>
      <c r="I106" s="21"/>
    </row>
    <row r="107" spans="1:9" ht="8.25" customHeight="1" x14ac:dyDescent="0.2">
      <c r="A107" s="14">
        <v>40</v>
      </c>
      <c r="B107" s="15" t="s">
        <v>154</v>
      </c>
      <c r="C107" s="16" t="s">
        <v>155</v>
      </c>
      <c r="D107" s="20"/>
      <c r="E107" s="20"/>
      <c r="F107" s="20"/>
      <c r="G107" s="20"/>
      <c r="H107" s="20"/>
      <c r="I107" s="21"/>
    </row>
    <row r="108" spans="1:9" ht="8.25" customHeight="1" x14ac:dyDescent="0.2">
      <c r="A108" s="14">
        <v>41</v>
      </c>
      <c r="B108" s="15" t="s">
        <v>156</v>
      </c>
      <c r="C108" s="16" t="s">
        <v>157</v>
      </c>
      <c r="D108" s="17" t="s">
        <v>14</v>
      </c>
      <c r="E108" s="18">
        <v>4</v>
      </c>
      <c r="F108" s="20"/>
      <c r="G108" s="20"/>
      <c r="H108" s="20"/>
      <c r="I108" s="21"/>
    </row>
    <row r="109" spans="1:9" ht="8.25" customHeight="1" x14ac:dyDescent="0.2">
      <c r="A109" s="14">
        <v>42</v>
      </c>
      <c r="B109" s="15" t="s">
        <v>158</v>
      </c>
      <c r="C109" s="16" t="s">
        <v>159</v>
      </c>
      <c r="D109" s="17" t="s">
        <v>14</v>
      </c>
      <c r="E109" s="18">
        <v>80</v>
      </c>
      <c r="F109" s="20"/>
      <c r="G109" s="20"/>
      <c r="H109" s="20"/>
      <c r="I109" s="21"/>
    </row>
    <row r="110" spans="1:9" ht="8.25" customHeight="1" x14ac:dyDescent="0.2">
      <c r="A110" s="14">
        <v>43</v>
      </c>
      <c r="B110" s="15" t="s">
        <v>160</v>
      </c>
      <c r="C110" s="16" t="s">
        <v>161</v>
      </c>
      <c r="D110" s="17" t="s">
        <v>11</v>
      </c>
      <c r="E110" s="18">
        <v>13</v>
      </c>
      <c r="F110" s="20"/>
      <c r="G110" s="20"/>
      <c r="H110" s="20"/>
      <c r="I110" s="21"/>
    </row>
    <row r="111" spans="1:9" ht="8.25" customHeight="1" x14ac:dyDescent="0.2">
      <c r="A111" s="26">
        <v>44</v>
      </c>
      <c r="B111" s="27" t="s">
        <v>162</v>
      </c>
      <c r="C111" s="28" t="s">
        <v>163</v>
      </c>
      <c r="D111" s="29" t="s">
        <v>11</v>
      </c>
      <c r="E111" s="30">
        <v>13</v>
      </c>
      <c r="F111" s="31"/>
      <c r="G111" s="31"/>
      <c r="H111" s="31"/>
      <c r="I111" s="32"/>
    </row>
  </sheetData>
  <mergeCells count="63">
    <mergeCell ref="F100:F101"/>
    <mergeCell ref="I100:I101"/>
    <mergeCell ref="A102:A103"/>
    <mergeCell ref="B102:B103"/>
    <mergeCell ref="C102:C103"/>
    <mergeCell ref="D102:D103"/>
    <mergeCell ref="E102:E103"/>
    <mergeCell ref="F102:F103"/>
    <mergeCell ref="I102:I103"/>
    <mergeCell ref="A100:A101"/>
    <mergeCell ref="B100:B101"/>
    <mergeCell ref="C100:C101"/>
    <mergeCell ref="D100:D101"/>
    <mergeCell ref="E100:E101"/>
    <mergeCell ref="F87:F89"/>
    <mergeCell ref="I87:I89"/>
    <mergeCell ref="A98:A99"/>
    <mergeCell ref="B98:B99"/>
    <mergeCell ref="C98:C99"/>
    <mergeCell ref="D98:D99"/>
    <mergeCell ref="E98:E99"/>
    <mergeCell ref="F98:F99"/>
    <mergeCell ref="I98:I99"/>
    <mergeCell ref="A87:A89"/>
    <mergeCell ref="B87:B89"/>
    <mergeCell ref="C87:C89"/>
    <mergeCell ref="D87:D89"/>
    <mergeCell ref="E87:E89"/>
    <mergeCell ref="F81:F82"/>
    <mergeCell ref="I81:I82"/>
    <mergeCell ref="A83:A86"/>
    <mergeCell ref="B83:B86"/>
    <mergeCell ref="C83:C86"/>
    <mergeCell ref="D83:D86"/>
    <mergeCell ref="E83:E86"/>
    <mergeCell ref="F83:F86"/>
    <mergeCell ref="I83:I86"/>
    <mergeCell ref="A81:A82"/>
    <mergeCell ref="B81:B82"/>
    <mergeCell ref="C81:C82"/>
    <mergeCell ref="D81:D82"/>
    <mergeCell ref="E81:E82"/>
    <mergeCell ref="F56:F80"/>
    <mergeCell ref="I56:I80"/>
    <mergeCell ref="A56:A80"/>
    <mergeCell ref="B56:B80"/>
    <mergeCell ref="C56:C80"/>
    <mergeCell ref="D56:D80"/>
    <mergeCell ref="E56:E80"/>
    <mergeCell ref="F19:F27"/>
    <mergeCell ref="I19:I27"/>
    <mergeCell ref="A31:A55"/>
    <mergeCell ref="B31:B55"/>
    <mergeCell ref="C31:C55"/>
    <mergeCell ref="D31:D55"/>
    <mergeCell ref="E31:E55"/>
    <mergeCell ref="F31:F55"/>
    <mergeCell ref="I31:I55"/>
    <mergeCell ref="A19:A27"/>
    <mergeCell ref="B19:B27"/>
    <mergeCell ref="C19:C27"/>
    <mergeCell ref="D19:D27"/>
    <mergeCell ref="E19:E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29F-B3F6-42F6-8DBC-27D913E05414}">
  <dimension ref="A1:R111"/>
  <sheetViews>
    <sheetView workbookViewId="0">
      <selection activeCell="I2" sqref="A2:I2"/>
    </sheetView>
  </sheetViews>
  <sheetFormatPr defaultRowHeight="12.75" x14ac:dyDescent="0.2"/>
  <cols>
    <col min="1" max="1" width="6.5" customWidth="1"/>
    <col min="2" max="2" width="11.5" customWidth="1"/>
    <col min="3" max="3" width="46.1640625" customWidth="1"/>
    <col min="4" max="5" width="6.6640625" customWidth="1"/>
    <col min="6" max="6" width="19.5" customWidth="1"/>
    <col min="7" max="7" width="6.1640625" customWidth="1"/>
    <col min="8" max="8" width="22" customWidth="1"/>
    <col min="9" max="9" width="39.5" customWidth="1"/>
  </cols>
  <sheetData>
    <row r="1" spans="1:18" ht="0.95" customHeight="1" x14ac:dyDescent="0.2"/>
    <row r="2" spans="1:18" ht="23.85" customHeight="1" x14ac:dyDescent="0.2">
      <c r="A2" s="1" t="s">
        <v>0</v>
      </c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  <c r="G2" s="1" t="s">
        <v>6</v>
      </c>
      <c r="H2" s="3" t="s">
        <v>7</v>
      </c>
      <c r="I2" s="1" t="s">
        <v>8</v>
      </c>
    </row>
    <row r="3" spans="1:18" ht="8.25" customHeight="1" x14ac:dyDescent="0.2">
      <c r="A3" s="7">
        <v>1</v>
      </c>
      <c r="B3" s="8" t="s">
        <v>9</v>
      </c>
      <c r="C3" s="9" t="s">
        <v>10</v>
      </c>
      <c r="D3" s="10" t="s">
        <v>11</v>
      </c>
      <c r="E3" s="11">
        <v>4</v>
      </c>
      <c r="F3" s="12" t="s">
        <v>328</v>
      </c>
      <c r="G3" s="12" t="s">
        <v>328</v>
      </c>
      <c r="H3" s="12" t="s">
        <v>328</v>
      </c>
      <c r="I3" s="13" t="s">
        <v>328</v>
      </c>
      <c r="J3" s="85">
        <f>IF(A3="",J2,A3)</f>
        <v>1</v>
      </c>
      <c r="K3" s="85" t="str">
        <f>IF(B3="",K2,B3)</f>
        <v>ID1</v>
      </c>
      <c r="L3" s="85" t="str">
        <f>IF(C3="",L2,C3)</f>
        <v>Año</v>
      </c>
      <c r="M3" s="85" t="str">
        <f>IF(D3="",M2,D3)</f>
        <v>N</v>
      </c>
      <c r="N3" s="85">
        <f>IF(E3="",N2,E3)</f>
        <v>4</v>
      </c>
      <c r="O3" s="85" t="str">
        <f>IF(F3="",O2,F3)</f>
        <v>nullo</v>
      </c>
      <c r="P3" s="85" t="str">
        <f>IF(G3="",P2,G3)</f>
        <v>nullo</v>
      </c>
      <c r="Q3" s="85" t="str">
        <f>IF(H3="",Q2,H3)</f>
        <v>nullo</v>
      </c>
      <c r="R3" s="85" t="str">
        <f>IF(I3="",R2,I3)</f>
        <v>nullo</v>
      </c>
    </row>
    <row r="4" spans="1:18" ht="8.25" customHeight="1" x14ac:dyDescent="0.2">
      <c r="A4" s="14">
        <v>2</v>
      </c>
      <c r="B4" s="15" t="s">
        <v>12</v>
      </c>
      <c r="C4" s="16" t="s">
        <v>13</v>
      </c>
      <c r="D4" s="17" t="s">
        <v>14</v>
      </c>
      <c r="E4" s="18">
        <v>15</v>
      </c>
      <c r="F4" s="19" t="s">
        <v>15</v>
      </c>
      <c r="G4" s="20" t="s">
        <v>328</v>
      </c>
      <c r="H4" s="20" t="s">
        <v>328</v>
      </c>
      <c r="I4" s="21" t="s">
        <v>328</v>
      </c>
      <c r="J4" s="85">
        <f>IF(A4="",J3,A4)</f>
        <v>2</v>
      </c>
      <c r="K4" s="85" t="str">
        <f>IF(B4="",K3,B4)</f>
        <v>HHID</v>
      </c>
      <c r="L4" s="85" t="str">
        <f>IF(C4="",L3,C4)</f>
        <v>Identificacion Cuestionario del Hogar</v>
      </c>
      <c r="M4" s="85" t="str">
        <f>IF(D4="",M3,D4)</f>
        <v>AN</v>
      </c>
      <c r="N4" s="85">
        <f>IF(E4="",N3,E4)</f>
        <v>15</v>
      </c>
      <c r="O4" s="85" t="str">
        <f>IF(F4="",O3,F4)</f>
        <v>000100101:317599999</v>
      </c>
      <c r="P4" s="85" t="str">
        <f>IF(G4="",P3,G4)</f>
        <v>nullo</v>
      </c>
      <c r="Q4" s="85" t="str">
        <f>IF(H4="",Q3,H4)</f>
        <v>nullo</v>
      </c>
      <c r="R4" s="85" t="str">
        <f>IF(I4="",R3,I4)</f>
        <v>nullo</v>
      </c>
    </row>
    <row r="5" spans="1:18" ht="8.25" customHeight="1" x14ac:dyDescent="0.2">
      <c r="A5" s="14">
        <v>3</v>
      </c>
      <c r="B5" s="15" t="s">
        <v>16</v>
      </c>
      <c r="C5" s="16" t="s">
        <v>17</v>
      </c>
      <c r="D5" s="17" t="s">
        <v>18</v>
      </c>
      <c r="E5" s="18">
        <v>3</v>
      </c>
      <c r="F5" s="19" t="s">
        <v>19</v>
      </c>
      <c r="G5" s="20" t="s">
        <v>328</v>
      </c>
      <c r="H5" s="20" t="s">
        <v>328</v>
      </c>
      <c r="I5" s="21" t="s">
        <v>328</v>
      </c>
      <c r="J5" s="85">
        <f>IF(A5="",J4,A5)</f>
        <v>3</v>
      </c>
      <c r="K5" s="85" t="str">
        <f>IF(B5="",K4,B5)</f>
        <v>HV000</v>
      </c>
      <c r="L5" s="85" t="str">
        <f>IF(C5="",L4,C5)</f>
        <v>Código del país</v>
      </c>
      <c r="M5" s="85" t="str">
        <f>IF(D5="",M4,D5)</f>
        <v>A</v>
      </c>
      <c r="N5" s="85">
        <f>IF(E5="",N4,E5)</f>
        <v>3</v>
      </c>
      <c r="O5" s="85" t="str">
        <f>IF(F5="",O4,F5)</f>
        <v>PE6</v>
      </c>
      <c r="P5" s="85" t="str">
        <f>IF(G5="",P4,G5)</f>
        <v>nullo</v>
      </c>
      <c r="Q5" s="85" t="str">
        <f>IF(H5="",Q4,H5)</f>
        <v>nullo</v>
      </c>
      <c r="R5" s="85" t="str">
        <f>IF(I5="",R4,I5)</f>
        <v>nullo</v>
      </c>
    </row>
    <row r="6" spans="1:18" ht="8.25" customHeight="1" x14ac:dyDescent="0.2">
      <c r="A6" s="14">
        <v>4</v>
      </c>
      <c r="B6" s="15" t="s">
        <v>20</v>
      </c>
      <c r="C6" s="16" t="s">
        <v>21</v>
      </c>
      <c r="D6" s="17" t="s">
        <v>11</v>
      </c>
      <c r="E6" s="18">
        <v>8</v>
      </c>
      <c r="F6" s="19" t="s">
        <v>22</v>
      </c>
      <c r="G6" s="20" t="s">
        <v>328</v>
      </c>
      <c r="H6" s="20" t="s">
        <v>328</v>
      </c>
      <c r="I6" s="21" t="s">
        <v>328</v>
      </c>
      <c r="J6" s="85">
        <f>IF(A6="",J5,A6)</f>
        <v>4</v>
      </c>
      <c r="K6" s="85" t="str">
        <f>IF(B6="",K5,B6)</f>
        <v>HV001</v>
      </c>
      <c r="L6" s="85" t="str">
        <f>IF(C6="",L5,C6)</f>
        <v>Conglomerado</v>
      </c>
      <c r="M6" s="85" t="str">
        <f>IF(D6="",M5,D6)</f>
        <v>N</v>
      </c>
      <c r="N6" s="85">
        <f>IF(E6="",N5,E6)</f>
        <v>8</v>
      </c>
      <c r="O6" s="85" t="str">
        <f>IF(F6="",O5,F6)</f>
        <v>1:3175</v>
      </c>
      <c r="P6" s="85" t="str">
        <f>IF(G6="",P5,G6)</f>
        <v>nullo</v>
      </c>
      <c r="Q6" s="85" t="str">
        <f>IF(H6="",Q5,H6)</f>
        <v>nullo</v>
      </c>
      <c r="R6" s="85" t="str">
        <f>IF(I6="",R5,I6)</f>
        <v>nullo</v>
      </c>
    </row>
    <row r="7" spans="1:18" ht="8.25" customHeight="1" x14ac:dyDescent="0.2">
      <c r="A7" s="14">
        <v>5</v>
      </c>
      <c r="B7" s="15" t="s">
        <v>23</v>
      </c>
      <c r="C7" s="16" t="s">
        <v>24</v>
      </c>
      <c r="D7" s="17" t="s">
        <v>11</v>
      </c>
      <c r="E7" s="18">
        <v>4</v>
      </c>
      <c r="F7" s="19" t="s">
        <v>25</v>
      </c>
      <c r="G7" s="20" t="s">
        <v>328</v>
      </c>
      <c r="H7" s="20" t="s">
        <v>328</v>
      </c>
      <c r="I7" s="21" t="s">
        <v>328</v>
      </c>
      <c r="J7" s="85">
        <f>IF(A7="",J6,A7)</f>
        <v>5</v>
      </c>
      <c r="K7" s="85" t="str">
        <f>IF(B7="",K6,B7)</f>
        <v>HV002</v>
      </c>
      <c r="L7" s="85" t="str">
        <f>IF(C7="",L6,C7)</f>
        <v>Vivienda</v>
      </c>
      <c r="M7" s="85" t="str">
        <f>IF(D7="",M6,D7)</f>
        <v>N</v>
      </c>
      <c r="N7" s="85">
        <f>IF(E7="",N6,E7)</f>
        <v>4</v>
      </c>
      <c r="O7" s="85" t="str">
        <f>IF(F7="",O6,F7)</f>
        <v>1:9998</v>
      </c>
      <c r="P7" s="85" t="str">
        <f>IF(G7="",P6,G7)</f>
        <v>nullo</v>
      </c>
      <c r="Q7" s="85" t="str">
        <f>IF(H7="",Q6,H7)</f>
        <v>nullo</v>
      </c>
      <c r="R7" s="85" t="str">
        <f>IF(I7="",R6,I7)</f>
        <v>nullo</v>
      </c>
    </row>
    <row r="8" spans="1:18" ht="8.25" customHeight="1" x14ac:dyDescent="0.2">
      <c r="A8" s="14">
        <v>6</v>
      </c>
      <c r="B8" s="15" t="s">
        <v>26</v>
      </c>
      <c r="C8" s="16" t="s">
        <v>27</v>
      </c>
      <c r="D8" s="17" t="s">
        <v>11</v>
      </c>
      <c r="E8" s="18">
        <v>3</v>
      </c>
      <c r="F8" s="19" t="s">
        <v>28</v>
      </c>
      <c r="G8" s="20" t="s">
        <v>328</v>
      </c>
      <c r="H8" s="20" t="s">
        <v>328</v>
      </c>
      <c r="I8" s="21" t="s">
        <v>328</v>
      </c>
      <c r="J8" s="85">
        <f>IF(A8="",J7,A8)</f>
        <v>6</v>
      </c>
      <c r="K8" s="85" t="str">
        <f>IF(B8="",K7,B8)</f>
        <v>HV002A</v>
      </c>
      <c r="L8" s="85" t="str">
        <f>IF(C8="",L7,C8)</f>
        <v>Hogar</v>
      </c>
      <c r="M8" s="85" t="str">
        <f>IF(D8="",M7,D8)</f>
        <v>N</v>
      </c>
      <c r="N8" s="85">
        <f>IF(E8="",N7,E8)</f>
        <v>3</v>
      </c>
      <c r="O8" s="85" t="str">
        <f>IF(F8="",O7,F8)</f>
        <v>1:5</v>
      </c>
      <c r="P8" s="85" t="str">
        <f>IF(G8="",P7,G8)</f>
        <v>nullo</v>
      </c>
      <c r="Q8" s="85" t="str">
        <f>IF(H8="",Q7,H8)</f>
        <v>nullo</v>
      </c>
      <c r="R8" s="85" t="str">
        <f>IF(I8="",R7,I8)</f>
        <v>nullo</v>
      </c>
    </row>
    <row r="9" spans="1:18" ht="8.25" customHeight="1" x14ac:dyDescent="0.2">
      <c r="A9" s="14">
        <v>7</v>
      </c>
      <c r="B9" s="15" t="s">
        <v>29</v>
      </c>
      <c r="C9" s="16" t="s">
        <v>30</v>
      </c>
      <c r="D9" s="17" t="s">
        <v>11</v>
      </c>
      <c r="E9" s="18">
        <v>3</v>
      </c>
      <c r="F9" s="19" t="s">
        <v>31</v>
      </c>
      <c r="G9" s="20" t="s">
        <v>328</v>
      </c>
      <c r="H9" s="20" t="s">
        <v>328</v>
      </c>
      <c r="I9" s="21" t="s">
        <v>328</v>
      </c>
      <c r="J9" s="85">
        <f>IF(A9="",J8,A9)</f>
        <v>7</v>
      </c>
      <c r="K9" s="85" t="str">
        <f>IF(B9="",K8,B9)</f>
        <v>HV003</v>
      </c>
      <c r="L9" s="85" t="str">
        <f>IF(C9="",L8,C9)</f>
        <v>Número de orden del Informante del cuestionario del hogar</v>
      </c>
      <c r="M9" s="85" t="str">
        <f>IF(D9="",M8,D9)</f>
        <v>N</v>
      </c>
      <c r="N9" s="85">
        <f>IF(E9="",N8,E9)</f>
        <v>3</v>
      </c>
      <c r="O9" s="85" t="str">
        <f>IF(F9="",O8,F9)</f>
        <v>1:15</v>
      </c>
      <c r="P9" s="85" t="str">
        <f>IF(G9="",P8,G9)</f>
        <v>nullo</v>
      </c>
      <c r="Q9" s="85" t="str">
        <f>IF(H9="",Q8,H9)</f>
        <v>nullo</v>
      </c>
      <c r="R9" s="85" t="str">
        <f>IF(I9="",R8,I9)</f>
        <v>nullo</v>
      </c>
    </row>
    <row r="10" spans="1:18" ht="8.25" customHeight="1" x14ac:dyDescent="0.2">
      <c r="A10" s="14">
        <v>8</v>
      </c>
      <c r="B10" s="15" t="s">
        <v>32</v>
      </c>
      <c r="C10" s="16" t="s">
        <v>33</v>
      </c>
      <c r="D10" s="17" t="s">
        <v>11</v>
      </c>
      <c r="E10" s="18">
        <v>4</v>
      </c>
      <c r="F10" s="19" t="s">
        <v>22</v>
      </c>
      <c r="G10" s="20" t="s">
        <v>328</v>
      </c>
      <c r="H10" s="20" t="s">
        <v>328</v>
      </c>
      <c r="I10" s="21" t="s">
        <v>328</v>
      </c>
      <c r="J10" s="85">
        <f>IF(A10="",J9,A10)</f>
        <v>8</v>
      </c>
      <c r="K10" s="85" t="str">
        <f>IF(B10="",K9,B10)</f>
        <v>HV004</v>
      </c>
      <c r="L10" s="85" t="str">
        <f>IF(C10="",L9,C10)</f>
        <v>Unidad última de muestreo</v>
      </c>
      <c r="M10" s="85" t="str">
        <f>IF(D10="",M9,D10)</f>
        <v>N</v>
      </c>
      <c r="N10" s="85">
        <f>IF(E10="",N9,E10)</f>
        <v>4</v>
      </c>
      <c r="O10" s="85" t="str">
        <f>IF(F10="",O9,F10)</f>
        <v>1:3175</v>
      </c>
      <c r="P10" s="85" t="str">
        <f>IF(G10="",P9,G10)</f>
        <v>nullo</v>
      </c>
      <c r="Q10" s="85" t="str">
        <f>IF(H10="",Q9,H10)</f>
        <v>nullo</v>
      </c>
      <c r="R10" s="85" t="str">
        <f>IF(I10="",R9,I10)</f>
        <v>nullo</v>
      </c>
    </row>
    <row r="11" spans="1:18" ht="8.25" customHeight="1" x14ac:dyDescent="0.2">
      <c r="A11" s="14">
        <v>9</v>
      </c>
      <c r="B11" s="15" t="s">
        <v>34</v>
      </c>
      <c r="C11" s="16" t="s">
        <v>35</v>
      </c>
      <c r="D11" s="17" t="s">
        <v>11</v>
      </c>
      <c r="E11" s="18">
        <v>4</v>
      </c>
      <c r="F11" s="20" t="s">
        <v>328</v>
      </c>
      <c r="G11" s="20" t="s">
        <v>328</v>
      </c>
      <c r="H11" s="20" t="s">
        <v>328</v>
      </c>
      <c r="I11" s="21" t="s">
        <v>328</v>
      </c>
      <c r="J11" s="85">
        <f>IF(A11="",J10,A11)</f>
        <v>9</v>
      </c>
      <c r="K11" s="85" t="str">
        <f>IF(B11="",K10,B11)</f>
        <v>HV007</v>
      </c>
      <c r="L11" s="85" t="str">
        <f>IF(C11="",L10,C11)</f>
        <v>Año de entrevista</v>
      </c>
      <c r="M11" s="85" t="str">
        <f>IF(D11="",M10,D11)</f>
        <v>N</v>
      </c>
      <c r="N11" s="85">
        <f>IF(E11="",N10,E11)</f>
        <v>4</v>
      </c>
      <c r="O11" s="85" t="str">
        <f>IF(F11="",O10,F11)</f>
        <v>nullo</v>
      </c>
      <c r="P11" s="85" t="str">
        <f>IF(G11="",P10,G11)</f>
        <v>nullo</v>
      </c>
      <c r="Q11" s="85" t="str">
        <f>IF(H11="",Q10,H11)</f>
        <v>nullo</v>
      </c>
      <c r="R11" s="85" t="str">
        <f>IF(I11="",R10,I11)</f>
        <v>nullo</v>
      </c>
    </row>
    <row r="12" spans="1:18" ht="8.25" customHeight="1" x14ac:dyDescent="0.2">
      <c r="A12" s="14">
        <v>10</v>
      </c>
      <c r="B12" s="15" t="s">
        <v>36</v>
      </c>
      <c r="C12" s="16" t="s">
        <v>37</v>
      </c>
      <c r="D12" s="17" t="s">
        <v>11</v>
      </c>
      <c r="E12" s="18">
        <v>4</v>
      </c>
      <c r="F12" s="20" t="s">
        <v>328</v>
      </c>
      <c r="G12" s="20" t="s">
        <v>328</v>
      </c>
      <c r="H12" s="20" t="s">
        <v>328</v>
      </c>
      <c r="I12" s="21" t="s">
        <v>328</v>
      </c>
      <c r="J12" s="85">
        <f>IF(A12="",J11,A12)</f>
        <v>10</v>
      </c>
      <c r="K12" s="85" t="str">
        <f>IF(B12="",K11,B12)</f>
        <v>HV008</v>
      </c>
      <c r="L12" s="85" t="str">
        <f>IF(C12="",L11,C12)</f>
        <v>Fecha de entrevista meses (CMC)</v>
      </c>
      <c r="M12" s="85" t="str">
        <f>IF(D12="",M11,D12)</f>
        <v>N</v>
      </c>
      <c r="N12" s="85">
        <f>IF(E12="",N11,E12)</f>
        <v>4</v>
      </c>
      <c r="O12" s="85" t="str">
        <f>IF(F12="",O11,F12)</f>
        <v>nullo</v>
      </c>
      <c r="P12" s="85" t="str">
        <f>IF(G12="",P11,G12)</f>
        <v>nullo</v>
      </c>
      <c r="Q12" s="85" t="str">
        <f>IF(H12="",Q11,H12)</f>
        <v>nullo</v>
      </c>
      <c r="R12" s="85" t="str">
        <f>IF(I12="",R11,I12)</f>
        <v>nullo</v>
      </c>
    </row>
    <row r="13" spans="1:18" ht="8.25" customHeight="1" x14ac:dyDescent="0.2">
      <c r="A13" s="14">
        <v>11</v>
      </c>
      <c r="B13" s="15" t="s">
        <v>38</v>
      </c>
      <c r="C13" s="16" t="s">
        <v>39</v>
      </c>
      <c r="D13" s="17" t="s">
        <v>11</v>
      </c>
      <c r="E13" s="18">
        <v>2</v>
      </c>
      <c r="F13" s="19" t="s">
        <v>40</v>
      </c>
      <c r="G13" s="20" t="s">
        <v>328</v>
      </c>
      <c r="H13" s="20" t="s">
        <v>328</v>
      </c>
      <c r="I13" s="21" t="s">
        <v>328</v>
      </c>
      <c r="J13" s="85">
        <f>IF(A13="",J12,A13)</f>
        <v>11</v>
      </c>
      <c r="K13" s="85" t="str">
        <f>IF(B13="",K12,B13)</f>
        <v>HV009</v>
      </c>
      <c r="L13" s="85" t="str">
        <f>IF(C13="",L12,C13)</f>
        <v>Total de personas en el hogar</v>
      </c>
      <c r="M13" s="85" t="str">
        <f>IF(D13="",M12,D13)</f>
        <v>N</v>
      </c>
      <c r="N13" s="85">
        <f>IF(E13="",N12,E13)</f>
        <v>2</v>
      </c>
      <c r="O13" s="85" t="str">
        <f>IF(F13="",O12,F13)</f>
        <v>1:25</v>
      </c>
      <c r="P13" s="85" t="str">
        <f>IF(G13="",P12,G13)</f>
        <v>nullo</v>
      </c>
      <c r="Q13" s="85" t="str">
        <f>IF(H13="",Q12,H13)</f>
        <v>nullo</v>
      </c>
      <c r="R13" s="85" t="str">
        <f>IF(I13="",R12,I13)</f>
        <v>nullo</v>
      </c>
    </row>
    <row r="14" spans="1:18" ht="8.25" customHeight="1" x14ac:dyDescent="0.2">
      <c r="A14" s="14">
        <v>12</v>
      </c>
      <c r="B14" s="15" t="s">
        <v>41</v>
      </c>
      <c r="C14" s="16" t="s">
        <v>42</v>
      </c>
      <c r="D14" s="17" t="s">
        <v>11</v>
      </c>
      <c r="E14" s="18">
        <v>2</v>
      </c>
      <c r="F14" s="19" t="s">
        <v>40</v>
      </c>
      <c r="G14" s="20" t="s">
        <v>328</v>
      </c>
      <c r="H14" s="20" t="s">
        <v>328</v>
      </c>
      <c r="I14" s="21" t="s">
        <v>328</v>
      </c>
      <c r="J14" s="85">
        <f>IF(A14="",J13,A14)</f>
        <v>12</v>
      </c>
      <c r="K14" s="85" t="str">
        <f>IF(B14="",K13,B14)</f>
        <v>HV010</v>
      </c>
      <c r="L14" s="85" t="str">
        <f>IF(C14="",L13,C14)</f>
        <v>Número de mujeres elegibles para entrevista individual</v>
      </c>
      <c r="M14" s="85" t="str">
        <f>IF(D14="",M13,D14)</f>
        <v>N</v>
      </c>
      <c r="N14" s="85">
        <f>IF(E14="",N13,E14)</f>
        <v>2</v>
      </c>
      <c r="O14" s="85" t="str">
        <f>IF(F14="",O13,F14)</f>
        <v>1:25</v>
      </c>
      <c r="P14" s="85" t="str">
        <f>IF(G14="",P13,G14)</f>
        <v>nullo</v>
      </c>
      <c r="Q14" s="85" t="str">
        <f>IF(H14="",Q13,H14)</f>
        <v>nullo</v>
      </c>
      <c r="R14" s="85" t="str">
        <f>IF(I14="",R13,I14)</f>
        <v>nullo</v>
      </c>
    </row>
    <row r="15" spans="1:18" ht="8.25" customHeight="1" x14ac:dyDescent="0.2">
      <c r="A15" s="14">
        <v>13</v>
      </c>
      <c r="B15" s="15" t="s">
        <v>43</v>
      </c>
      <c r="C15" s="16" t="s">
        <v>44</v>
      </c>
      <c r="D15" s="17" t="s">
        <v>11</v>
      </c>
      <c r="E15" s="18">
        <v>2</v>
      </c>
      <c r="F15" s="20" t="s">
        <v>328</v>
      </c>
      <c r="G15" s="20" t="s">
        <v>328</v>
      </c>
      <c r="H15" s="20" t="s">
        <v>328</v>
      </c>
      <c r="I15" s="22" t="s">
        <v>45</v>
      </c>
      <c r="J15" s="85">
        <f>IF(A15="",J14,A15)</f>
        <v>13</v>
      </c>
      <c r="K15" s="85" t="str">
        <f>IF(B15="",K14,B15)</f>
        <v>HV011</v>
      </c>
      <c r="L15" s="85" t="str">
        <f>IF(C15="",L14,C15)</f>
        <v>Número de hombres elegibles por hogar</v>
      </c>
      <c r="M15" s="85" t="str">
        <f>IF(D15="",M14,D15)</f>
        <v>N</v>
      </c>
      <c r="N15" s="85">
        <f>IF(E15="",N14,E15)</f>
        <v>2</v>
      </c>
      <c r="O15" s="85" t="str">
        <f>IF(F15="",O14,F15)</f>
        <v>nullo</v>
      </c>
      <c r="P15" s="85" t="str">
        <f>IF(G15="",P14,G15)</f>
        <v>nullo</v>
      </c>
      <c r="Q15" s="85" t="str">
        <f>IF(H15="",Q14,H15)</f>
        <v>nullo</v>
      </c>
      <c r="R15" s="85" t="str">
        <f>IF(I15="",R14,I15)</f>
        <v>VALOR 0</v>
      </c>
    </row>
    <row r="16" spans="1:18" ht="8.25" customHeight="1" x14ac:dyDescent="0.2">
      <c r="A16" s="14">
        <v>14</v>
      </c>
      <c r="B16" s="15" t="s">
        <v>46</v>
      </c>
      <c r="C16" s="16" t="s">
        <v>47</v>
      </c>
      <c r="D16" s="17" t="s">
        <v>11</v>
      </c>
      <c r="E16" s="18">
        <v>2</v>
      </c>
      <c r="F16" s="19" t="s">
        <v>48</v>
      </c>
      <c r="G16" s="20" t="s">
        <v>328</v>
      </c>
      <c r="H16" s="20" t="s">
        <v>328</v>
      </c>
      <c r="I16" s="21" t="s">
        <v>328</v>
      </c>
      <c r="J16" s="85">
        <f>IF(A16="",J15,A16)</f>
        <v>14</v>
      </c>
      <c r="K16" s="85" t="str">
        <f>IF(B16="",K15,B16)</f>
        <v>HV012</v>
      </c>
      <c r="L16" s="85" t="str">
        <f>IF(C16="",L15,C16)</f>
        <v>Número de miembros de jure (residentes habituales)</v>
      </c>
      <c r="M16" s="85" t="str">
        <f>IF(D16="",M15,D16)</f>
        <v>N</v>
      </c>
      <c r="N16" s="85">
        <f>IF(E16="",N15,E16)</f>
        <v>2</v>
      </c>
      <c r="O16" s="85" t="str">
        <f>IF(F16="",O15,F16)</f>
        <v>0:25</v>
      </c>
      <c r="P16" s="85" t="str">
        <f>IF(G16="",P15,G16)</f>
        <v>nullo</v>
      </c>
      <c r="Q16" s="85" t="str">
        <f>IF(H16="",Q15,H16)</f>
        <v>nullo</v>
      </c>
      <c r="R16" s="85" t="str">
        <f>IF(I16="",R15,I16)</f>
        <v>nullo</v>
      </c>
    </row>
    <row r="17" spans="1:18" ht="8.25" customHeight="1" x14ac:dyDescent="0.2">
      <c r="A17" s="14">
        <v>15</v>
      </c>
      <c r="B17" s="15" t="s">
        <v>49</v>
      </c>
      <c r="C17" s="16" t="s">
        <v>50</v>
      </c>
      <c r="D17" s="17" t="s">
        <v>11</v>
      </c>
      <c r="E17" s="18">
        <v>2</v>
      </c>
      <c r="F17" s="19" t="s">
        <v>48</v>
      </c>
      <c r="G17" s="20" t="s">
        <v>328</v>
      </c>
      <c r="H17" s="20" t="s">
        <v>328</v>
      </c>
      <c r="I17" s="21" t="s">
        <v>328</v>
      </c>
      <c r="J17" s="85">
        <f>IF(A17="",J16,A17)</f>
        <v>15</v>
      </c>
      <c r="K17" s="85" t="str">
        <f>IF(B17="",K16,B17)</f>
        <v>HV013</v>
      </c>
      <c r="L17" s="85" t="str">
        <f>IF(C17="",L16,C17)</f>
        <v>Número de miembros de facto (personas que durmieron la noche anterior)</v>
      </c>
      <c r="M17" s="85" t="str">
        <f>IF(D17="",M16,D17)</f>
        <v>N</v>
      </c>
      <c r="N17" s="85">
        <f>IF(E17="",N16,E17)</f>
        <v>2</v>
      </c>
      <c r="O17" s="85" t="str">
        <f>IF(F17="",O16,F17)</f>
        <v>0:25</v>
      </c>
      <c r="P17" s="85" t="str">
        <f>IF(G17="",P16,G17)</f>
        <v>nullo</v>
      </c>
      <c r="Q17" s="85" t="str">
        <f>IF(H17="",Q16,H17)</f>
        <v>nullo</v>
      </c>
      <c r="R17" s="85" t="str">
        <f>IF(I17="",R16,I17)</f>
        <v>nullo</v>
      </c>
    </row>
    <row r="18" spans="1:18" ht="8.25" customHeight="1" x14ac:dyDescent="0.2">
      <c r="A18" s="14">
        <v>16</v>
      </c>
      <c r="B18" s="15" t="s">
        <v>51</v>
      </c>
      <c r="C18" s="16" t="s">
        <v>52</v>
      </c>
      <c r="D18" s="17" t="s">
        <v>11</v>
      </c>
      <c r="E18" s="18">
        <v>2</v>
      </c>
      <c r="F18" s="19" t="s">
        <v>53</v>
      </c>
      <c r="G18" s="20" t="s">
        <v>328</v>
      </c>
      <c r="H18" s="20" t="s">
        <v>328</v>
      </c>
      <c r="I18" s="21" t="s">
        <v>328</v>
      </c>
      <c r="J18" s="85">
        <f>IF(A18="",J17,A18)</f>
        <v>16</v>
      </c>
      <c r="K18" s="85" t="str">
        <f>IF(B18="",K17,B18)</f>
        <v>HV014</v>
      </c>
      <c r="L18" s="85" t="str">
        <f>IF(C18="",L17,C18)</f>
        <v>Número de niños menores de 5 años</v>
      </c>
      <c r="M18" s="85" t="str">
        <f>IF(D18="",M17,D18)</f>
        <v>N</v>
      </c>
      <c r="N18" s="85">
        <f>IF(E18="",N17,E18)</f>
        <v>2</v>
      </c>
      <c r="O18" s="85" t="str">
        <f>IF(F18="",O17,F18)</f>
        <v>0:24</v>
      </c>
      <c r="P18" s="85" t="str">
        <f>IF(G18="",P17,G18)</f>
        <v>nullo</v>
      </c>
      <c r="Q18" s="85" t="str">
        <f>IF(H18="",Q17,H18)</f>
        <v>nullo</v>
      </c>
      <c r="R18" s="85" t="str">
        <f>IF(I18="",R17,I18)</f>
        <v>nullo</v>
      </c>
    </row>
    <row r="19" spans="1:18" ht="8.25" customHeight="1" x14ac:dyDescent="0.2">
      <c r="A19" s="33">
        <v>17</v>
      </c>
      <c r="B19" s="36" t="s">
        <v>54</v>
      </c>
      <c r="C19" s="39" t="s">
        <v>55</v>
      </c>
      <c r="D19" s="42" t="s">
        <v>11</v>
      </c>
      <c r="E19" s="45">
        <v>1</v>
      </c>
      <c r="F19" s="48" t="s">
        <v>56</v>
      </c>
      <c r="G19" s="23">
        <v>1</v>
      </c>
      <c r="H19" s="16" t="s">
        <v>57</v>
      </c>
      <c r="I19" s="51" t="s">
        <v>328</v>
      </c>
      <c r="J19" s="85">
        <f>IF(A19="",J18,A19)</f>
        <v>17</v>
      </c>
      <c r="K19" s="85" t="str">
        <f>IF(B19="",K18,B19)</f>
        <v>HV015</v>
      </c>
      <c r="L19" s="85" t="str">
        <f>IF(C19="",L18,C19)</f>
        <v>Resultado de la entrevista en el hogar</v>
      </c>
      <c r="M19" s="85" t="str">
        <f>IF(D19="",M18,D19)</f>
        <v>N</v>
      </c>
      <c r="N19" s="85">
        <f>IF(E19="",N18,E19)</f>
        <v>1</v>
      </c>
      <c r="O19" s="85" t="str">
        <f>IF(F19="",O18,F19)</f>
        <v>1:9</v>
      </c>
      <c r="P19" s="85">
        <f>IF(G19="",P18,G19)</f>
        <v>1</v>
      </c>
      <c r="Q19" s="85" t="str">
        <f>IF(H19="",Q18,H19)</f>
        <v>Completo</v>
      </c>
      <c r="R19" s="85" t="str">
        <f>IF(I19="",R18,I19)</f>
        <v>nullo</v>
      </c>
    </row>
    <row r="20" spans="1:18" ht="8.25" customHeight="1" x14ac:dyDescent="0.2">
      <c r="A20" s="34"/>
      <c r="B20" s="37"/>
      <c r="C20" s="40"/>
      <c r="D20" s="43"/>
      <c r="E20" s="46"/>
      <c r="F20" s="49"/>
      <c r="G20" s="23">
        <v>2</v>
      </c>
      <c r="H20" s="16" t="s">
        <v>58</v>
      </c>
      <c r="I20" s="52"/>
      <c r="J20" s="85">
        <f>IF(A20="",J19,A20)</f>
        <v>17</v>
      </c>
      <c r="K20" s="85" t="str">
        <f>IF(B20="",K19,B20)</f>
        <v>HV015</v>
      </c>
      <c r="L20" s="85" t="str">
        <f>IF(C20="",L19,C20)</f>
        <v>Resultado de la entrevista en el hogar</v>
      </c>
      <c r="M20" s="85" t="str">
        <f>IF(D20="",M19,D20)</f>
        <v>N</v>
      </c>
      <c r="N20" s="85">
        <f>IF(E20="",N19,E20)</f>
        <v>1</v>
      </c>
      <c r="O20" s="85" t="str">
        <f>IF(F20="",O19,F20)</f>
        <v>1:9</v>
      </c>
      <c r="P20" s="85">
        <f>IF(G20="",P19,G20)</f>
        <v>2</v>
      </c>
      <c r="Q20" s="85" t="str">
        <f>IF(H20="",Q19,H20)</f>
        <v>Hogar presente pero entrevistado ausente</v>
      </c>
      <c r="R20" s="85" t="str">
        <f>IF(I20="",R19,I20)</f>
        <v>nullo</v>
      </c>
    </row>
    <row r="21" spans="1:18" ht="8.25" customHeight="1" x14ac:dyDescent="0.2">
      <c r="A21" s="34"/>
      <c r="B21" s="37"/>
      <c r="C21" s="40"/>
      <c r="D21" s="43"/>
      <c r="E21" s="46"/>
      <c r="F21" s="49"/>
      <c r="G21" s="23">
        <v>3</v>
      </c>
      <c r="H21" s="16" t="s">
        <v>59</v>
      </c>
      <c r="I21" s="52"/>
      <c r="J21" s="85">
        <f>IF(A21="",J20,A21)</f>
        <v>17</v>
      </c>
      <c r="K21" s="85" t="str">
        <f>IF(B21="",K20,B21)</f>
        <v>HV015</v>
      </c>
      <c r="L21" s="85" t="str">
        <f>IF(C21="",L20,C21)</f>
        <v>Resultado de la entrevista en el hogar</v>
      </c>
      <c r="M21" s="85" t="str">
        <f>IF(D21="",M20,D21)</f>
        <v>N</v>
      </c>
      <c r="N21" s="85">
        <f>IF(E21="",N20,E21)</f>
        <v>1</v>
      </c>
      <c r="O21" s="85" t="str">
        <f>IF(F21="",O20,F21)</f>
        <v>1:9</v>
      </c>
      <c r="P21" s="85">
        <f>IF(G21="",P20,G21)</f>
        <v>3</v>
      </c>
      <c r="Q21" s="85" t="str">
        <f>IF(H21="",Q20,H21)</f>
        <v>Hogar ausente</v>
      </c>
      <c r="R21" s="85" t="str">
        <f>IF(I21="",R20,I21)</f>
        <v>nullo</v>
      </c>
    </row>
    <row r="22" spans="1:18" ht="8.25" customHeight="1" x14ac:dyDescent="0.2">
      <c r="A22" s="34"/>
      <c r="B22" s="37"/>
      <c r="C22" s="40"/>
      <c r="D22" s="43"/>
      <c r="E22" s="46"/>
      <c r="F22" s="49"/>
      <c r="G22" s="23">
        <v>4</v>
      </c>
      <c r="H22" s="16" t="s">
        <v>60</v>
      </c>
      <c r="I22" s="52"/>
      <c r="J22" s="85">
        <f>IF(A22="",J21,A22)</f>
        <v>17</v>
      </c>
      <c r="K22" s="85" t="str">
        <f>IF(B22="",K21,B22)</f>
        <v>HV015</v>
      </c>
      <c r="L22" s="85" t="str">
        <f>IF(C22="",L21,C22)</f>
        <v>Resultado de la entrevista en el hogar</v>
      </c>
      <c r="M22" s="85" t="str">
        <f>IF(D22="",M21,D22)</f>
        <v>N</v>
      </c>
      <c r="N22" s="85">
        <f>IF(E22="",N21,E22)</f>
        <v>1</v>
      </c>
      <c r="O22" s="85" t="str">
        <f>IF(F22="",O21,F22)</f>
        <v>1:9</v>
      </c>
      <c r="P22" s="85">
        <f>IF(G22="",P21,G22)</f>
        <v>4</v>
      </c>
      <c r="Q22" s="85" t="str">
        <f>IF(H22="",Q21,H22)</f>
        <v>Aplazada</v>
      </c>
      <c r="R22" s="85" t="str">
        <f>IF(I22="",R21,I22)</f>
        <v>nullo</v>
      </c>
    </row>
    <row r="23" spans="1:18" ht="8.25" customHeight="1" x14ac:dyDescent="0.2">
      <c r="A23" s="34"/>
      <c r="B23" s="37"/>
      <c r="C23" s="40"/>
      <c r="D23" s="43"/>
      <c r="E23" s="46"/>
      <c r="F23" s="49"/>
      <c r="G23" s="23">
        <v>5</v>
      </c>
      <c r="H23" s="16" t="s">
        <v>61</v>
      </c>
      <c r="I23" s="52"/>
      <c r="J23" s="85">
        <f>IF(A23="",J22,A23)</f>
        <v>17</v>
      </c>
      <c r="K23" s="85" t="str">
        <f>IF(B23="",K22,B23)</f>
        <v>HV015</v>
      </c>
      <c r="L23" s="85" t="str">
        <f>IF(C23="",L22,C23)</f>
        <v>Resultado de la entrevista en el hogar</v>
      </c>
      <c r="M23" s="85" t="str">
        <f>IF(D23="",M22,D23)</f>
        <v>N</v>
      </c>
      <c r="N23" s="85">
        <f>IF(E23="",N22,E23)</f>
        <v>1</v>
      </c>
      <c r="O23" s="85" t="str">
        <f>IF(F23="",O22,F23)</f>
        <v>1:9</v>
      </c>
      <c r="P23" s="85">
        <f>IF(G23="",P22,G23)</f>
        <v>5</v>
      </c>
      <c r="Q23" s="85" t="str">
        <f>IF(H23="",Q22,H23)</f>
        <v>Rechazada</v>
      </c>
      <c r="R23" s="85" t="str">
        <f>IF(I23="",R22,I23)</f>
        <v>nullo</v>
      </c>
    </row>
    <row r="24" spans="1:18" ht="8.25" customHeight="1" x14ac:dyDescent="0.2">
      <c r="A24" s="34"/>
      <c r="B24" s="37"/>
      <c r="C24" s="40"/>
      <c r="D24" s="43"/>
      <c r="E24" s="46"/>
      <c r="F24" s="49"/>
      <c r="G24" s="23">
        <v>6</v>
      </c>
      <c r="H24" s="16" t="s">
        <v>62</v>
      </c>
      <c r="I24" s="52"/>
      <c r="J24" s="85">
        <f>IF(A24="",J23,A24)</f>
        <v>17</v>
      </c>
      <c r="K24" s="85" t="str">
        <f>IF(B24="",K23,B24)</f>
        <v>HV015</v>
      </c>
      <c r="L24" s="85" t="str">
        <f>IF(C24="",L23,C24)</f>
        <v>Resultado de la entrevista en el hogar</v>
      </c>
      <c r="M24" s="85" t="str">
        <f>IF(D24="",M23,D24)</f>
        <v>N</v>
      </c>
      <c r="N24" s="85">
        <f>IF(E24="",N23,E24)</f>
        <v>1</v>
      </c>
      <c r="O24" s="85" t="str">
        <f>IF(F24="",O23,F24)</f>
        <v>1:9</v>
      </c>
      <c r="P24" s="85">
        <f>IF(G24="",P23,G24)</f>
        <v>6</v>
      </c>
      <c r="Q24" s="85" t="str">
        <f>IF(H24="",Q23,H24)</f>
        <v>Vivienda desocupada o no es vivienda</v>
      </c>
      <c r="R24" s="85" t="str">
        <f>IF(I24="",R23,I24)</f>
        <v>nullo</v>
      </c>
    </row>
    <row r="25" spans="1:18" ht="8.25" customHeight="1" x14ac:dyDescent="0.2">
      <c r="A25" s="34"/>
      <c r="B25" s="37"/>
      <c r="C25" s="40"/>
      <c r="D25" s="43"/>
      <c r="E25" s="46"/>
      <c r="F25" s="49"/>
      <c r="G25" s="23">
        <v>7</v>
      </c>
      <c r="H25" s="16" t="s">
        <v>63</v>
      </c>
      <c r="I25" s="52"/>
      <c r="J25" s="85">
        <f>IF(A25="",J24,A25)</f>
        <v>17</v>
      </c>
      <c r="K25" s="85" t="str">
        <f>IF(B25="",K24,B25)</f>
        <v>HV015</v>
      </c>
      <c r="L25" s="85" t="str">
        <f>IF(C25="",L24,C25)</f>
        <v>Resultado de la entrevista en el hogar</v>
      </c>
      <c r="M25" s="85" t="str">
        <f>IF(D25="",M24,D25)</f>
        <v>N</v>
      </c>
      <c r="N25" s="85">
        <f>IF(E25="",N24,E25)</f>
        <v>1</v>
      </c>
      <c r="O25" s="85" t="str">
        <f>IF(F25="",O24,F25)</f>
        <v>1:9</v>
      </c>
      <c r="P25" s="85">
        <f>IF(G25="",P24,G25)</f>
        <v>7</v>
      </c>
      <c r="Q25" s="85" t="str">
        <f>IF(H25="",Q24,H25)</f>
        <v>Vivienda destruida</v>
      </c>
      <c r="R25" s="85" t="str">
        <f>IF(I25="",R24,I25)</f>
        <v>nullo</v>
      </c>
    </row>
    <row r="26" spans="1:18" ht="8.25" customHeight="1" x14ac:dyDescent="0.2">
      <c r="A26" s="34"/>
      <c r="B26" s="37"/>
      <c r="C26" s="40"/>
      <c r="D26" s="43"/>
      <c r="E26" s="46"/>
      <c r="F26" s="49"/>
      <c r="G26" s="23">
        <v>8</v>
      </c>
      <c r="H26" s="16" t="s">
        <v>64</v>
      </c>
      <c r="I26" s="52"/>
      <c r="J26" s="85">
        <f>IF(A26="",J25,A26)</f>
        <v>17</v>
      </c>
      <c r="K26" s="85" t="str">
        <f>IF(B26="",K25,B26)</f>
        <v>HV015</v>
      </c>
      <c r="L26" s="85" t="str">
        <f>IF(C26="",L25,C26)</f>
        <v>Resultado de la entrevista en el hogar</v>
      </c>
      <c r="M26" s="85" t="str">
        <f>IF(D26="",M25,D26)</f>
        <v>N</v>
      </c>
      <c r="N26" s="85">
        <f>IF(E26="",N25,E26)</f>
        <v>1</v>
      </c>
      <c r="O26" s="85" t="str">
        <f>IF(F26="",O25,F26)</f>
        <v>1:9</v>
      </c>
      <c r="P26" s="85">
        <f>IF(G26="",P25,G26)</f>
        <v>8</v>
      </c>
      <c r="Q26" s="85" t="str">
        <f>IF(H26="",Q25,H26)</f>
        <v>Vivienda no encontrada</v>
      </c>
      <c r="R26" s="85" t="str">
        <f>IF(I26="",R25,I26)</f>
        <v>nullo</v>
      </c>
    </row>
    <row r="27" spans="1:18" ht="8.25" customHeight="1" x14ac:dyDescent="0.2">
      <c r="A27" s="35"/>
      <c r="B27" s="38"/>
      <c r="C27" s="41"/>
      <c r="D27" s="44"/>
      <c r="E27" s="47"/>
      <c r="F27" s="50"/>
      <c r="G27" s="23">
        <v>9</v>
      </c>
      <c r="H27" s="16" t="s">
        <v>65</v>
      </c>
      <c r="I27" s="53"/>
      <c r="J27" s="85">
        <f>IF(A27="",J26,A27)</f>
        <v>17</v>
      </c>
      <c r="K27" s="85" t="str">
        <f>IF(B27="",K26,B27)</f>
        <v>HV015</v>
      </c>
      <c r="L27" s="85" t="str">
        <f>IF(C27="",L26,C27)</f>
        <v>Resultado de la entrevista en el hogar</v>
      </c>
      <c r="M27" s="85" t="str">
        <f>IF(D27="",M26,D27)</f>
        <v>N</v>
      </c>
      <c r="N27" s="85">
        <f>IF(E27="",N26,E27)</f>
        <v>1</v>
      </c>
      <c r="O27" s="85" t="str">
        <f>IF(F27="",O26,F27)</f>
        <v>1:9</v>
      </c>
      <c r="P27" s="85">
        <f>IF(G27="",P26,G27)</f>
        <v>9</v>
      </c>
      <c r="Q27" s="85" t="str">
        <f>IF(H27="",Q26,H27)</f>
        <v>Otro</v>
      </c>
      <c r="R27" s="85" t="str">
        <f>IF(I27="",R26,I27)</f>
        <v>nullo</v>
      </c>
    </row>
    <row r="28" spans="1:18" ht="8.25" customHeight="1" x14ac:dyDescent="0.2">
      <c r="A28" s="14">
        <v>18</v>
      </c>
      <c r="B28" s="15" t="s">
        <v>66</v>
      </c>
      <c r="C28" s="16" t="s">
        <v>67</v>
      </c>
      <c r="D28" s="17" t="s">
        <v>11</v>
      </c>
      <c r="E28" s="18">
        <v>1</v>
      </c>
      <c r="F28" s="19" t="s">
        <v>56</v>
      </c>
      <c r="G28" s="20" t="s">
        <v>328</v>
      </c>
      <c r="H28" s="20" t="s">
        <v>328</v>
      </c>
      <c r="I28" s="21" t="s">
        <v>328</v>
      </c>
      <c r="J28" s="85">
        <f>IF(A28="",J27,A28)</f>
        <v>18</v>
      </c>
      <c r="K28" s="85" t="str">
        <f>IF(B28="",K27,B28)</f>
        <v>HV017</v>
      </c>
      <c r="L28" s="85" t="str">
        <f>IF(C28="",L27,C28)</f>
        <v>Número de visitas</v>
      </c>
      <c r="M28" s="85" t="str">
        <f>IF(D28="",M27,D28)</f>
        <v>N</v>
      </c>
      <c r="N28" s="85">
        <f>IF(E28="",N27,E28)</f>
        <v>1</v>
      </c>
      <c r="O28" s="85" t="str">
        <f>IF(F28="",O27,F28)</f>
        <v>1:9</v>
      </c>
      <c r="P28" s="85" t="str">
        <f>IF(G28="",P27,G28)</f>
        <v>nullo</v>
      </c>
      <c r="Q28" s="85" t="str">
        <f>IF(H28="",Q27,H28)</f>
        <v>nullo</v>
      </c>
      <c r="R28" s="85" t="str">
        <f>IF(I28="",R27,I28)</f>
        <v>nullo</v>
      </c>
    </row>
    <row r="29" spans="1:18" ht="8.25" customHeight="1" x14ac:dyDescent="0.2">
      <c r="A29" s="14">
        <v>19</v>
      </c>
      <c r="B29" s="15" t="s">
        <v>68</v>
      </c>
      <c r="C29" s="16" t="s">
        <v>69</v>
      </c>
      <c r="D29" s="17" t="s">
        <v>11</v>
      </c>
      <c r="E29" s="18">
        <v>1</v>
      </c>
      <c r="F29" s="20" t="s">
        <v>328</v>
      </c>
      <c r="G29" s="20" t="s">
        <v>328</v>
      </c>
      <c r="H29" s="20" t="s">
        <v>328</v>
      </c>
      <c r="I29" s="22" t="s">
        <v>45</v>
      </c>
      <c r="J29" s="85">
        <f>IF(A29="",J28,A29)</f>
        <v>19</v>
      </c>
      <c r="K29" s="85" t="str">
        <f>IF(B29="",K28,B29)</f>
        <v>HV020</v>
      </c>
      <c r="L29" s="85" t="str">
        <f>IF(C29="",L28,C29)</f>
        <v>Muestra de alguna vez en union</v>
      </c>
      <c r="M29" s="85" t="str">
        <f>IF(D29="",M28,D29)</f>
        <v>N</v>
      </c>
      <c r="N29" s="85">
        <f>IF(E29="",N28,E29)</f>
        <v>1</v>
      </c>
      <c r="O29" s="85" t="str">
        <f>IF(F29="",O28,F29)</f>
        <v>nullo</v>
      </c>
      <c r="P29" s="85" t="str">
        <f>IF(G29="",P28,G29)</f>
        <v>nullo</v>
      </c>
      <c r="Q29" s="85" t="str">
        <f>IF(H29="",Q28,H29)</f>
        <v>nullo</v>
      </c>
      <c r="R29" s="85" t="str">
        <f>IF(I29="",R28,I29)</f>
        <v>VALOR 0</v>
      </c>
    </row>
    <row r="30" spans="1:18" ht="8.25" customHeight="1" x14ac:dyDescent="0.2">
      <c r="A30" s="14">
        <v>20</v>
      </c>
      <c r="B30" s="15" t="s">
        <v>70</v>
      </c>
      <c r="C30" s="16" t="s">
        <v>71</v>
      </c>
      <c r="D30" s="17" t="s">
        <v>11</v>
      </c>
      <c r="E30" s="18">
        <v>4</v>
      </c>
      <c r="F30" s="19" t="s">
        <v>22</v>
      </c>
      <c r="G30" s="20" t="s">
        <v>328</v>
      </c>
      <c r="H30" s="20" t="s">
        <v>328</v>
      </c>
      <c r="I30" s="21" t="s">
        <v>328</v>
      </c>
      <c r="J30" s="85">
        <f>IF(A30="",J29,A30)</f>
        <v>20</v>
      </c>
      <c r="K30" s="85" t="str">
        <f>IF(B30="",K29,B30)</f>
        <v>HV021</v>
      </c>
      <c r="L30" s="85" t="str">
        <f>IF(C30="",L29,C30)</f>
        <v>Unidad de muestreo primario (conglomerado)</v>
      </c>
      <c r="M30" s="85" t="str">
        <f>IF(D30="",M29,D30)</f>
        <v>N</v>
      </c>
      <c r="N30" s="85">
        <f>IF(E30="",N29,E30)</f>
        <v>4</v>
      </c>
      <c r="O30" s="85" t="str">
        <f>IF(F30="",O29,F30)</f>
        <v>1:3175</v>
      </c>
      <c r="P30" s="85" t="str">
        <f>IF(G30="",P29,G30)</f>
        <v>nullo</v>
      </c>
      <c r="Q30" s="85" t="str">
        <f>IF(H30="",Q29,H30)</f>
        <v>nullo</v>
      </c>
      <c r="R30" s="85" t="str">
        <f>IF(I30="",R29,I30)</f>
        <v>nullo</v>
      </c>
    </row>
    <row r="31" spans="1:18" ht="8.25" customHeight="1" x14ac:dyDescent="0.2">
      <c r="A31" s="33">
        <v>21</v>
      </c>
      <c r="B31" s="36" t="s">
        <v>72</v>
      </c>
      <c r="C31" s="39" t="s">
        <v>73</v>
      </c>
      <c r="D31" s="42" t="s">
        <v>11</v>
      </c>
      <c r="E31" s="54">
        <v>2</v>
      </c>
      <c r="F31" s="48" t="s">
        <v>40</v>
      </c>
      <c r="G31" s="23">
        <v>1</v>
      </c>
      <c r="H31" s="16" t="s">
        <v>74</v>
      </c>
      <c r="I31" s="51" t="s">
        <v>328</v>
      </c>
      <c r="J31" s="85">
        <f>IF(A31="",J30,A31)</f>
        <v>21</v>
      </c>
      <c r="K31" s="85" t="str">
        <f>IF(B31="",K30,B31)</f>
        <v>HV023</v>
      </c>
      <c r="L31" s="85" t="str">
        <f>IF(C31="",L30,C31)</f>
        <v>Dominio</v>
      </c>
      <c r="M31" s="85" t="str">
        <f>IF(D31="",M30,D31)</f>
        <v>N</v>
      </c>
      <c r="N31" s="85">
        <f>IF(E31="",N30,E31)</f>
        <v>2</v>
      </c>
      <c r="O31" s="85" t="str">
        <f>IF(F31="",O30,F31)</f>
        <v>1:25</v>
      </c>
      <c r="P31" s="85">
        <f>IF(G31="",P30,G31)</f>
        <v>1</v>
      </c>
      <c r="Q31" s="85" t="str">
        <f>IF(H31="",Q30,H31)</f>
        <v>Amazonas</v>
      </c>
      <c r="R31" s="85" t="str">
        <f>IF(I31="",R30,I31)</f>
        <v>nullo</v>
      </c>
    </row>
    <row r="32" spans="1:18" ht="8.25" customHeight="1" x14ac:dyDescent="0.2">
      <c r="A32" s="34"/>
      <c r="B32" s="37"/>
      <c r="C32" s="40"/>
      <c r="D32" s="43"/>
      <c r="E32" s="55"/>
      <c r="F32" s="49"/>
      <c r="G32" s="23">
        <v>2</v>
      </c>
      <c r="H32" s="16" t="s">
        <v>75</v>
      </c>
      <c r="I32" s="52"/>
      <c r="J32" s="85">
        <f>IF(A32="",J31,A32)</f>
        <v>21</v>
      </c>
      <c r="K32" s="85" t="str">
        <f>IF(B32="",K31,B32)</f>
        <v>HV023</v>
      </c>
      <c r="L32" s="85" t="str">
        <f>IF(C32="",L31,C32)</f>
        <v>Dominio</v>
      </c>
      <c r="M32" s="85" t="str">
        <f>IF(D32="",M31,D32)</f>
        <v>N</v>
      </c>
      <c r="N32" s="85">
        <f>IF(E32="",N31,E32)</f>
        <v>2</v>
      </c>
      <c r="O32" s="85" t="str">
        <f>IF(F32="",O31,F32)</f>
        <v>1:25</v>
      </c>
      <c r="P32" s="85">
        <f>IF(G32="",P31,G32)</f>
        <v>2</v>
      </c>
      <c r="Q32" s="85" t="str">
        <f>IF(H32="",Q31,H32)</f>
        <v>Ancash</v>
      </c>
      <c r="R32" s="85" t="str">
        <f>IF(I32="",R31,I32)</f>
        <v>nullo</v>
      </c>
    </row>
    <row r="33" spans="1:18" ht="8.25" customHeight="1" x14ac:dyDescent="0.2">
      <c r="A33" s="34"/>
      <c r="B33" s="37"/>
      <c r="C33" s="40"/>
      <c r="D33" s="43"/>
      <c r="E33" s="55"/>
      <c r="F33" s="49"/>
      <c r="G33" s="23">
        <v>3</v>
      </c>
      <c r="H33" s="16" t="s">
        <v>76</v>
      </c>
      <c r="I33" s="52"/>
      <c r="J33" s="85">
        <f>IF(A33="",J32,A33)</f>
        <v>21</v>
      </c>
      <c r="K33" s="85" t="str">
        <f>IF(B33="",K32,B33)</f>
        <v>HV023</v>
      </c>
      <c r="L33" s="85" t="str">
        <f>IF(C33="",L32,C33)</f>
        <v>Dominio</v>
      </c>
      <c r="M33" s="85" t="str">
        <f>IF(D33="",M32,D33)</f>
        <v>N</v>
      </c>
      <c r="N33" s="85">
        <f>IF(E33="",N32,E33)</f>
        <v>2</v>
      </c>
      <c r="O33" s="85" t="str">
        <f>IF(F33="",O32,F33)</f>
        <v>1:25</v>
      </c>
      <c r="P33" s="85">
        <f>IF(G33="",P32,G33)</f>
        <v>3</v>
      </c>
      <c r="Q33" s="85" t="str">
        <f>IF(H33="",Q32,H33)</f>
        <v>Apurimac</v>
      </c>
      <c r="R33" s="85" t="str">
        <f>IF(I33="",R32,I33)</f>
        <v>nullo</v>
      </c>
    </row>
    <row r="34" spans="1:18" ht="8.25" customHeight="1" x14ac:dyDescent="0.2">
      <c r="A34" s="34"/>
      <c r="B34" s="37"/>
      <c r="C34" s="40"/>
      <c r="D34" s="43"/>
      <c r="E34" s="55"/>
      <c r="F34" s="49"/>
      <c r="G34" s="23">
        <v>4</v>
      </c>
      <c r="H34" s="16" t="s">
        <v>77</v>
      </c>
      <c r="I34" s="52"/>
      <c r="J34" s="85">
        <f>IF(A34="",J33,A34)</f>
        <v>21</v>
      </c>
      <c r="K34" s="85" t="str">
        <f>IF(B34="",K33,B34)</f>
        <v>HV023</v>
      </c>
      <c r="L34" s="85" t="str">
        <f>IF(C34="",L33,C34)</f>
        <v>Dominio</v>
      </c>
      <c r="M34" s="85" t="str">
        <f>IF(D34="",M33,D34)</f>
        <v>N</v>
      </c>
      <c r="N34" s="85">
        <f>IF(E34="",N33,E34)</f>
        <v>2</v>
      </c>
      <c r="O34" s="85" t="str">
        <f>IF(F34="",O33,F34)</f>
        <v>1:25</v>
      </c>
      <c r="P34" s="85">
        <f>IF(G34="",P33,G34)</f>
        <v>4</v>
      </c>
      <c r="Q34" s="85" t="str">
        <f>IF(H34="",Q33,H34)</f>
        <v>Arequipa</v>
      </c>
      <c r="R34" s="85" t="str">
        <f>IF(I34="",R33,I34)</f>
        <v>nullo</v>
      </c>
    </row>
    <row r="35" spans="1:18" ht="8.25" customHeight="1" x14ac:dyDescent="0.2">
      <c r="A35" s="34"/>
      <c r="B35" s="37"/>
      <c r="C35" s="40"/>
      <c r="D35" s="43"/>
      <c r="E35" s="55"/>
      <c r="F35" s="49"/>
      <c r="G35" s="23">
        <v>5</v>
      </c>
      <c r="H35" s="16" t="s">
        <v>78</v>
      </c>
      <c r="I35" s="52"/>
      <c r="J35" s="85">
        <f>IF(A35="",J34,A35)</f>
        <v>21</v>
      </c>
      <c r="K35" s="85" t="str">
        <f>IF(B35="",K34,B35)</f>
        <v>HV023</v>
      </c>
      <c r="L35" s="85" t="str">
        <f>IF(C35="",L34,C35)</f>
        <v>Dominio</v>
      </c>
      <c r="M35" s="85" t="str">
        <f>IF(D35="",M34,D35)</f>
        <v>N</v>
      </c>
      <c r="N35" s="85">
        <f>IF(E35="",N34,E35)</f>
        <v>2</v>
      </c>
      <c r="O35" s="85" t="str">
        <f>IF(F35="",O34,F35)</f>
        <v>1:25</v>
      </c>
      <c r="P35" s="85">
        <f>IF(G35="",P34,G35)</f>
        <v>5</v>
      </c>
      <c r="Q35" s="85" t="str">
        <f>IF(H35="",Q34,H35)</f>
        <v>Ayacucho</v>
      </c>
      <c r="R35" s="85" t="str">
        <f>IF(I35="",R34,I35)</f>
        <v>nullo</v>
      </c>
    </row>
    <row r="36" spans="1:18" ht="8.25" customHeight="1" x14ac:dyDescent="0.2">
      <c r="A36" s="34"/>
      <c r="B36" s="37"/>
      <c r="C36" s="40"/>
      <c r="D36" s="43"/>
      <c r="E36" s="55"/>
      <c r="F36" s="49"/>
      <c r="G36" s="23">
        <v>6</v>
      </c>
      <c r="H36" s="16" t="s">
        <v>79</v>
      </c>
      <c r="I36" s="52"/>
      <c r="J36" s="85">
        <f>IF(A36="",J35,A36)</f>
        <v>21</v>
      </c>
      <c r="K36" s="85" t="str">
        <f>IF(B36="",K35,B36)</f>
        <v>HV023</v>
      </c>
      <c r="L36" s="85" t="str">
        <f>IF(C36="",L35,C36)</f>
        <v>Dominio</v>
      </c>
      <c r="M36" s="85" t="str">
        <f>IF(D36="",M35,D36)</f>
        <v>N</v>
      </c>
      <c r="N36" s="85">
        <f>IF(E36="",N35,E36)</f>
        <v>2</v>
      </c>
      <c r="O36" s="85" t="str">
        <f>IF(F36="",O35,F36)</f>
        <v>1:25</v>
      </c>
      <c r="P36" s="85">
        <f>IF(G36="",P35,G36)</f>
        <v>6</v>
      </c>
      <c r="Q36" s="85" t="str">
        <f>IF(H36="",Q35,H36)</f>
        <v>Cajamarca</v>
      </c>
      <c r="R36" s="85" t="str">
        <f>IF(I36="",R35,I36)</f>
        <v>nullo</v>
      </c>
    </row>
    <row r="37" spans="1:18" ht="8.25" customHeight="1" x14ac:dyDescent="0.2">
      <c r="A37" s="34"/>
      <c r="B37" s="37"/>
      <c r="C37" s="40"/>
      <c r="D37" s="43"/>
      <c r="E37" s="55"/>
      <c r="F37" s="49"/>
      <c r="G37" s="23">
        <v>7</v>
      </c>
      <c r="H37" s="16" t="s">
        <v>80</v>
      </c>
      <c r="I37" s="52"/>
      <c r="J37" s="85">
        <f>IF(A37="",J36,A37)</f>
        <v>21</v>
      </c>
      <c r="K37" s="85" t="str">
        <f>IF(B37="",K36,B37)</f>
        <v>HV023</v>
      </c>
      <c r="L37" s="85" t="str">
        <f>IF(C37="",L36,C37)</f>
        <v>Dominio</v>
      </c>
      <c r="M37" s="85" t="str">
        <f>IF(D37="",M36,D37)</f>
        <v>N</v>
      </c>
      <c r="N37" s="85">
        <f>IF(E37="",N36,E37)</f>
        <v>2</v>
      </c>
      <c r="O37" s="85" t="str">
        <f>IF(F37="",O36,F37)</f>
        <v>1:25</v>
      </c>
      <c r="P37" s="85">
        <f>IF(G37="",P36,G37)</f>
        <v>7</v>
      </c>
      <c r="Q37" s="85" t="str">
        <f>IF(H37="",Q36,H37)</f>
        <v>Callao</v>
      </c>
      <c r="R37" s="85" t="str">
        <f>IF(I37="",R36,I37)</f>
        <v>nullo</v>
      </c>
    </row>
    <row r="38" spans="1:18" ht="8.25" customHeight="1" x14ac:dyDescent="0.2">
      <c r="A38" s="34"/>
      <c r="B38" s="37"/>
      <c r="C38" s="40"/>
      <c r="D38" s="43"/>
      <c r="E38" s="55"/>
      <c r="F38" s="49"/>
      <c r="G38" s="23">
        <v>8</v>
      </c>
      <c r="H38" s="16" t="s">
        <v>81</v>
      </c>
      <c r="I38" s="52"/>
      <c r="J38" s="85">
        <f>IF(A38="",J37,A38)</f>
        <v>21</v>
      </c>
      <c r="K38" s="85" t="str">
        <f>IF(B38="",K37,B38)</f>
        <v>HV023</v>
      </c>
      <c r="L38" s="85" t="str">
        <f>IF(C38="",L37,C38)</f>
        <v>Dominio</v>
      </c>
      <c r="M38" s="85" t="str">
        <f>IF(D38="",M37,D38)</f>
        <v>N</v>
      </c>
      <c r="N38" s="85">
        <f>IF(E38="",N37,E38)</f>
        <v>2</v>
      </c>
      <c r="O38" s="85" t="str">
        <f>IF(F38="",O37,F38)</f>
        <v>1:25</v>
      </c>
      <c r="P38" s="85">
        <f>IF(G38="",P37,G38)</f>
        <v>8</v>
      </c>
      <c r="Q38" s="85" t="str">
        <f>IF(H38="",Q37,H38)</f>
        <v>Cusco</v>
      </c>
      <c r="R38" s="85" t="str">
        <f>IF(I38="",R37,I38)</f>
        <v>nullo</v>
      </c>
    </row>
    <row r="39" spans="1:18" ht="8.25" customHeight="1" x14ac:dyDescent="0.2">
      <c r="A39" s="34"/>
      <c r="B39" s="37"/>
      <c r="C39" s="40"/>
      <c r="D39" s="43"/>
      <c r="E39" s="55"/>
      <c r="F39" s="49"/>
      <c r="G39" s="23">
        <v>9</v>
      </c>
      <c r="H39" s="16" t="s">
        <v>82</v>
      </c>
      <c r="I39" s="52"/>
      <c r="J39" s="85">
        <f>IF(A39="",J38,A39)</f>
        <v>21</v>
      </c>
      <c r="K39" s="85" t="str">
        <f>IF(B39="",K38,B39)</f>
        <v>HV023</v>
      </c>
      <c r="L39" s="85" t="str">
        <f>IF(C39="",L38,C39)</f>
        <v>Dominio</v>
      </c>
      <c r="M39" s="85" t="str">
        <f>IF(D39="",M38,D39)</f>
        <v>N</v>
      </c>
      <c r="N39" s="85">
        <f>IF(E39="",N38,E39)</f>
        <v>2</v>
      </c>
      <c r="O39" s="85" t="str">
        <f>IF(F39="",O38,F39)</f>
        <v>1:25</v>
      </c>
      <c r="P39" s="85">
        <f>IF(G39="",P38,G39)</f>
        <v>9</v>
      </c>
      <c r="Q39" s="85" t="str">
        <f>IF(H39="",Q38,H39)</f>
        <v>Huancavelica</v>
      </c>
      <c r="R39" s="85" t="str">
        <f>IF(I39="",R38,I39)</f>
        <v>nullo</v>
      </c>
    </row>
    <row r="40" spans="1:18" ht="8.25" customHeight="1" x14ac:dyDescent="0.2">
      <c r="A40" s="34"/>
      <c r="B40" s="37"/>
      <c r="C40" s="40"/>
      <c r="D40" s="43"/>
      <c r="E40" s="55"/>
      <c r="F40" s="49"/>
      <c r="G40" s="23">
        <v>10</v>
      </c>
      <c r="H40" s="16" t="s">
        <v>83</v>
      </c>
      <c r="I40" s="52"/>
      <c r="J40" s="85">
        <f>IF(A40="",J39,A40)</f>
        <v>21</v>
      </c>
      <c r="K40" s="85" t="str">
        <f>IF(B40="",K39,B40)</f>
        <v>HV023</v>
      </c>
      <c r="L40" s="85" t="str">
        <f>IF(C40="",L39,C40)</f>
        <v>Dominio</v>
      </c>
      <c r="M40" s="85" t="str">
        <f>IF(D40="",M39,D40)</f>
        <v>N</v>
      </c>
      <c r="N40" s="85">
        <f>IF(E40="",N39,E40)</f>
        <v>2</v>
      </c>
      <c r="O40" s="85" t="str">
        <f>IF(F40="",O39,F40)</f>
        <v>1:25</v>
      </c>
      <c r="P40" s="85">
        <f>IF(G40="",P39,G40)</f>
        <v>10</v>
      </c>
      <c r="Q40" s="85" t="str">
        <f>IF(H40="",Q39,H40)</f>
        <v>Huanuco</v>
      </c>
      <c r="R40" s="85" t="str">
        <f>IF(I40="",R39,I40)</f>
        <v>nullo</v>
      </c>
    </row>
    <row r="41" spans="1:18" ht="8.25" customHeight="1" x14ac:dyDescent="0.2">
      <c r="A41" s="34"/>
      <c r="B41" s="37"/>
      <c r="C41" s="40"/>
      <c r="D41" s="43"/>
      <c r="E41" s="55"/>
      <c r="F41" s="49"/>
      <c r="G41" s="23">
        <v>11</v>
      </c>
      <c r="H41" s="16" t="s">
        <v>84</v>
      </c>
      <c r="I41" s="52"/>
      <c r="J41" s="85">
        <f>IF(A41="",J40,A41)</f>
        <v>21</v>
      </c>
      <c r="K41" s="85" t="str">
        <f>IF(B41="",K40,B41)</f>
        <v>HV023</v>
      </c>
      <c r="L41" s="85" t="str">
        <f>IF(C41="",L40,C41)</f>
        <v>Dominio</v>
      </c>
      <c r="M41" s="85" t="str">
        <f>IF(D41="",M40,D41)</f>
        <v>N</v>
      </c>
      <c r="N41" s="85">
        <f>IF(E41="",N40,E41)</f>
        <v>2</v>
      </c>
      <c r="O41" s="85" t="str">
        <f>IF(F41="",O40,F41)</f>
        <v>1:25</v>
      </c>
      <c r="P41" s="85">
        <f>IF(G41="",P40,G41)</f>
        <v>11</v>
      </c>
      <c r="Q41" s="85" t="str">
        <f>IF(H41="",Q40,H41)</f>
        <v>Ica</v>
      </c>
      <c r="R41" s="85" t="str">
        <f>IF(I41="",R40,I41)</f>
        <v>nullo</v>
      </c>
    </row>
    <row r="42" spans="1:18" ht="8.25" customHeight="1" x14ac:dyDescent="0.2">
      <c r="A42" s="34"/>
      <c r="B42" s="37"/>
      <c r="C42" s="40"/>
      <c r="D42" s="43"/>
      <c r="E42" s="55"/>
      <c r="F42" s="49"/>
      <c r="G42" s="23">
        <v>12</v>
      </c>
      <c r="H42" s="16" t="s">
        <v>85</v>
      </c>
      <c r="I42" s="52"/>
      <c r="J42" s="85">
        <f>IF(A42="",J41,A42)</f>
        <v>21</v>
      </c>
      <c r="K42" s="85" t="str">
        <f>IF(B42="",K41,B42)</f>
        <v>HV023</v>
      </c>
      <c r="L42" s="85" t="str">
        <f>IF(C42="",L41,C42)</f>
        <v>Dominio</v>
      </c>
      <c r="M42" s="85" t="str">
        <f>IF(D42="",M41,D42)</f>
        <v>N</v>
      </c>
      <c r="N42" s="85">
        <f>IF(E42="",N41,E42)</f>
        <v>2</v>
      </c>
      <c r="O42" s="85" t="str">
        <f>IF(F42="",O41,F42)</f>
        <v>1:25</v>
      </c>
      <c r="P42" s="85">
        <f>IF(G42="",P41,G42)</f>
        <v>12</v>
      </c>
      <c r="Q42" s="85" t="str">
        <f>IF(H42="",Q41,H42)</f>
        <v>Junin</v>
      </c>
      <c r="R42" s="85" t="str">
        <f>IF(I42="",R41,I42)</f>
        <v>nullo</v>
      </c>
    </row>
    <row r="43" spans="1:18" ht="8.25" customHeight="1" x14ac:dyDescent="0.2">
      <c r="A43" s="34"/>
      <c r="B43" s="37"/>
      <c r="C43" s="40"/>
      <c r="D43" s="43"/>
      <c r="E43" s="55"/>
      <c r="F43" s="49"/>
      <c r="G43" s="23">
        <v>13</v>
      </c>
      <c r="H43" s="16" t="s">
        <v>86</v>
      </c>
      <c r="I43" s="52"/>
      <c r="J43" s="85">
        <f>IF(A43="",J42,A43)</f>
        <v>21</v>
      </c>
      <c r="K43" s="85" t="str">
        <f>IF(B43="",K42,B43)</f>
        <v>HV023</v>
      </c>
      <c r="L43" s="85" t="str">
        <f>IF(C43="",L42,C43)</f>
        <v>Dominio</v>
      </c>
      <c r="M43" s="85" t="str">
        <f>IF(D43="",M42,D43)</f>
        <v>N</v>
      </c>
      <c r="N43" s="85">
        <f>IF(E43="",N42,E43)</f>
        <v>2</v>
      </c>
      <c r="O43" s="85" t="str">
        <f>IF(F43="",O42,F43)</f>
        <v>1:25</v>
      </c>
      <c r="P43" s="85">
        <f>IF(G43="",P42,G43)</f>
        <v>13</v>
      </c>
      <c r="Q43" s="85" t="str">
        <f>IF(H43="",Q42,H43)</f>
        <v>La Libertad</v>
      </c>
      <c r="R43" s="85" t="str">
        <f>IF(I43="",R42,I43)</f>
        <v>nullo</v>
      </c>
    </row>
    <row r="44" spans="1:18" ht="8.25" customHeight="1" x14ac:dyDescent="0.2">
      <c r="A44" s="34"/>
      <c r="B44" s="37"/>
      <c r="C44" s="40"/>
      <c r="D44" s="43"/>
      <c r="E44" s="55"/>
      <c r="F44" s="49"/>
      <c r="G44" s="23">
        <v>14</v>
      </c>
      <c r="H44" s="16" t="s">
        <v>87</v>
      </c>
      <c r="I44" s="52"/>
      <c r="J44" s="85">
        <f>IF(A44="",J43,A44)</f>
        <v>21</v>
      </c>
      <c r="K44" s="85" t="str">
        <f>IF(B44="",K43,B44)</f>
        <v>HV023</v>
      </c>
      <c r="L44" s="85" t="str">
        <f>IF(C44="",L43,C44)</f>
        <v>Dominio</v>
      </c>
      <c r="M44" s="85" t="str">
        <f>IF(D44="",M43,D44)</f>
        <v>N</v>
      </c>
      <c r="N44" s="85">
        <f>IF(E44="",N43,E44)</f>
        <v>2</v>
      </c>
      <c r="O44" s="85" t="str">
        <f>IF(F44="",O43,F44)</f>
        <v>1:25</v>
      </c>
      <c r="P44" s="85">
        <f>IF(G44="",P43,G44)</f>
        <v>14</v>
      </c>
      <c r="Q44" s="85" t="str">
        <f>IF(H44="",Q43,H44)</f>
        <v>Lambayeque</v>
      </c>
      <c r="R44" s="85" t="str">
        <f>IF(I44="",R43,I44)</f>
        <v>nullo</v>
      </c>
    </row>
    <row r="45" spans="1:18" ht="8.25" customHeight="1" x14ac:dyDescent="0.2">
      <c r="A45" s="34"/>
      <c r="B45" s="37"/>
      <c r="C45" s="40"/>
      <c r="D45" s="43"/>
      <c r="E45" s="55"/>
      <c r="F45" s="49"/>
      <c r="G45" s="23">
        <v>15</v>
      </c>
      <c r="H45" s="16" t="s">
        <v>88</v>
      </c>
      <c r="I45" s="52"/>
      <c r="J45" s="85">
        <f>IF(A45="",J44,A45)</f>
        <v>21</v>
      </c>
      <c r="K45" s="85" t="str">
        <f>IF(B45="",K44,B45)</f>
        <v>HV023</v>
      </c>
      <c r="L45" s="85" t="str">
        <f>IF(C45="",L44,C45)</f>
        <v>Dominio</v>
      </c>
      <c r="M45" s="85" t="str">
        <f>IF(D45="",M44,D45)</f>
        <v>N</v>
      </c>
      <c r="N45" s="85">
        <f>IF(E45="",N44,E45)</f>
        <v>2</v>
      </c>
      <c r="O45" s="85" t="str">
        <f>IF(F45="",O44,F45)</f>
        <v>1:25</v>
      </c>
      <c r="P45" s="85">
        <f>IF(G45="",P44,G45)</f>
        <v>15</v>
      </c>
      <c r="Q45" s="85" t="str">
        <f>IF(H45="",Q44,H45)</f>
        <v>Lima</v>
      </c>
      <c r="R45" s="85" t="str">
        <f>IF(I45="",R44,I45)</f>
        <v>nullo</v>
      </c>
    </row>
    <row r="46" spans="1:18" ht="8.25" customHeight="1" x14ac:dyDescent="0.2">
      <c r="A46" s="34"/>
      <c r="B46" s="37"/>
      <c r="C46" s="40"/>
      <c r="D46" s="43"/>
      <c r="E46" s="55"/>
      <c r="F46" s="49"/>
      <c r="G46" s="23">
        <v>16</v>
      </c>
      <c r="H46" s="16" t="s">
        <v>89</v>
      </c>
      <c r="I46" s="52"/>
      <c r="J46" s="85">
        <f>IF(A46="",J45,A46)</f>
        <v>21</v>
      </c>
      <c r="K46" s="85" t="str">
        <f>IF(B46="",K45,B46)</f>
        <v>HV023</v>
      </c>
      <c r="L46" s="85" t="str">
        <f>IF(C46="",L45,C46)</f>
        <v>Dominio</v>
      </c>
      <c r="M46" s="85" t="str">
        <f>IF(D46="",M45,D46)</f>
        <v>N</v>
      </c>
      <c r="N46" s="85">
        <f>IF(E46="",N45,E46)</f>
        <v>2</v>
      </c>
      <c r="O46" s="85" t="str">
        <f>IF(F46="",O45,F46)</f>
        <v>1:25</v>
      </c>
      <c r="P46" s="85">
        <f>IF(G46="",P45,G46)</f>
        <v>16</v>
      </c>
      <c r="Q46" s="85" t="str">
        <f>IF(H46="",Q45,H46)</f>
        <v>Loreto</v>
      </c>
      <c r="R46" s="85" t="str">
        <f>IF(I46="",R45,I46)</f>
        <v>nullo</v>
      </c>
    </row>
    <row r="47" spans="1:18" ht="8.25" customHeight="1" x14ac:dyDescent="0.2">
      <c r="A47" s="34"/>
      <c r="B47" s="37"/>
      <c r="C47" s="40"/>
      <c r="D47" s="43"/>
      <c r="E47" s="55"/>
      <c r="F47" s="49"/>
      <c r="G47" s="23">
        <v>17</v>
      </c>
      <c r="H47" s="16" t="s">
        <v>90</v>
      </c>
      <c r="I47" s="52"/>
      <c r="J47" s="85">
        <f>IF(A47="",J46,A47)</f>
        <v>21</v>
      </c>
      <c r="K47" s="85" t="str">
        <f>IF(B47="",K46,B47)</f>
        <v>HV023</v>
      </c>
      <c r="L47" s="85" t="str">
        <f>IF(C47="",L46,C47)</f>
        <v>Dominio</v>
      </c>
      <c r="M47" s="85" t="str">
        <f>IF(D47="",M46,D47)</f>
        <v>N</v>
      </c>
      <c r="N47" s="85">
        <f>IF(E47="",N46,E47)</f>
        <v>2</v>
      </c>
      <c r="O47" s="85" t="str">
        <f>IF(F47="",O46,F47)</f>
        <v>1:25</v>
      </c>
      <c r="P47" s="85">
        <f>IF(G47="",P46,G47)</f>
        <v>17</v>
      </c>
      <c r="Q47" s="85" t="str">
        <f>IF(H47="",Q46,H47)</f>
        <v>Madre de Dios</v>
      </c>
      <c r="R47" s="85" t="str">
        <f>IF(I47="",R46,I47)</f>
        <v>nullo</v>
      </c>
    </row>
    <row r="48" spans="1:18" ht="8.25" customHeight="1" x14ac:dyDescent="0.2">
      <c r="A48" s="34"/>
      <c r="B48" s="37"/>
      <c r="C48" s="40"/>
      <c r="D48" s="43"/>
      <c r="E48" s="55"/>
      <c r="F48" s="49"/>
      <c r="G48" s="23">
        <v>18</v>
      </c>
      <c r="H48" s="16" t="s">
        <v>91</v>
      </c>
      <c r="I48" s="52"/>
      <c r="J48" s="85">
        <f>IF(A48="",J47,A48)</f>
        <v>21</v>
      </c>
      <c r="K48" s="85" t="str">
        <f>IF(B48="",K47,B48)</f>
        <v>HV023</v>
      </c>
      <c r="L48" s="85" t="str">
        <f>IF(C48="",L47,C48)</f>
        <v>Dominio</v>
      </c>
      <c r="M48" s="85" t="str">
        <f>IF(D48="",M47,D48)</f>
        <v>N</v>
      </c>
      <c r="N48" s="85">
        <f>IF(E48="",N47,E48)</f>
        <v>2</v>
      </c>
      <c r="O48" s="85" t="str">
        <f>IF(F48="",O47,F48)</f>
        <v>1:25</v>
      </c>
      <c r="P48" s="85">
        <f>IF(G48="",P47,G48)</f>
        <v>18</v>
      </c>
      <c r="Q48" s="85" t="str">
        <f>IF(H48="",Q47,H48)</f>
        <v>Moquegua</v>
      </c>
      <c r="R48" s="85" t="str">
        <f>IF(I48="",R47,I48)</f>
        <v>nullo</v>
      </c>
    </row>
    <row r="49" spans="1:18" ht="8.25" customHeight="1" x14ac:dyDescent="0.2">
      <c r="A49" s="34"/>
      <c r="B49" s="37"/>
      <c r="C49" s="40"/>
      <c r="D49" s="43"/>
      <c r="E49" s="55"/>
      <c r="F49" s="49"/>
      <c r="G49" s="23">
        <v>19</v>
      </c>
      <c r="H49" s="16" t="s">
        <v>92</v>
      </c>
      <c r="I49" s="52"/>
      <c r="J49" s="85">
        <f>IF(A49="",J48,A49)</f>
        <v>21</v>
      </c>
      <c r="K49" s="85" t="str">
        <f>IF(B49="",K48,B49)</f>
        <v>HV023</v>
      </c>
      <c r="L49" s="85" t="str">
        <f>IF(C49="",L48,C49)</f>
        <v>Dominio</v>
      </c>
      <c r="M49" s="85" t="str">
        <f>IF(D49="",M48,D49)</f>
        <v>N</v>
      </c>
      <c r="N49" s="85">
        <f>IF(E49="",N48,E49)</f>
        <v>2</v>
      </c>
      <c r="O49" s="85" t="str">
        <f>IF(F49="",O48,F49)</f>
        <v>1:25</v>
      </c>
      <c r="P49" s="85">
        <f>IF(G49="",P48,G49)</f>
        <v>19</v>
      </c>
      <c r="Q49" s="85" t="str">
        <f>IF(H49="",Q48,H49)</f>
        <v>Pasco</v>
      </c>
      <c r="R49" s="85" t="str">
        <f>IF(I49="",R48,I49)</f>
        <v>nullo</v>
      </c>
    </row>
    <row r="50" spans="1:18" ht="8.25" customHeight="1" x14ac:dyDescent="0.2">
      <c r="A50" s="34"/>
      <c r="B50" s="37"/>
      <c r="C50" s="40"/>
      <c r="D50" s="43"/>
      <c r="E50" s="55"/>
      <c r="F50" s="49"/>
      <c r="G50" s="23">
        <v>20</v>
      </c>
      <c r="H50" s="16" t="s">
        <v>93</v>
      </c>
      <c r="I50" s="52"/>
      <c r="J50" s="85">
        <f>IF(A50="",J49,A50)</f>
        <v>21</v>
      </c>
      <c r="K50" s="85" t="str">
        <f>IF(B50="",K49,B50)</f>
        <v>HV023</v>
      </c>
      <c r="L50" s="85" t="str">
        <f>IF(C50="",L49,C50)</f>
        <v>Dominio</v>
      </c>
      <c r="M50" s="85" t="str">
        <f>IF(D50="",M49,D50)</f>
        <v>N</v>
      </c>
      <c r="N50" s="85">
        <f>IF(E50="",N49,E50)</f>
        <v>2</v>
      </c>
      <c r="O50" s="85" t="str">
        <f>IF(F50="",O49,F50)</f>
        <v>1:25</v>
      </c>
      <c r="P50" s="85">
        <f>IF(G50="",P49,G50)</f>
        <v>20</v>
      </c>
      <c r="Q50" s="85" t="str">
        <f>IF(H50="",Q49,H50)</f>
        <v>Piura</v>
      </c>
      <c r="R50" s="85" t="str">
        <f>IF(I50="",R49,I50)</f>
        <v>nullo</v>
      </c>
    </row>
    <row r="51" spans="1:18" ht="8.25" customHeight="1" x14ac:dyDescent="0.2">
      <c r="A51" s="34"/>
      <c r="B51" s="37"/>
      <c r="C51" s="40"/>
      <c r="D51" s="43"/>
      <c r="E51" s="55"/>
      <c r="F51" s="49"/>
      <c r="G51" s="23">
        <v>21</v>
      </c>
      <c r="H51" s="16" t="s">
        <v>94</v>
      </c>
      <c r="I51" s="52"/>
      <c r="J51" s="85">
        <f>IF(A51="",J50,A51)</f>
        <v>21</v>
      </c>
      <c r="K51" s="85" t="str">
        <f>IF(B51="",K50,B51)</f>
        <v>HV023</v>
      </c>
      <c r="L51" s="85" t="str">
        <f>IF(C51="",L50,C51)</f>
        <v>Dominio</v>
      </c>
      <c r="M51" s="85" t="str">
        <f>IF(D51="",M50,D51)</f>
        <v>N</v>
      </c>
      <c r="N51" s="85">
        <f>IF(E51="",N50,E51)</f>
        <v>2</v>
      </c>
      <c r="O51" s="85" t="str">
        <f>IF(F51="",O50,F51)</f>
        <v>1:25</v>
      </c>
      <c r="P51" s="85">
        <f>IF(G51="",P50,G51)</f>
        <v>21</v>
      </c>
      <c r="Q51" s="85" t="str">
        <f>IF(H51="",Q50,H51)</f>
        <v>Puno</v>
      </c>
      <c r="R51" s="85" t="str">
        <f>IF(I51="",R50,I51)</f>
        <v>nullo</v>
      </c>
    </row>
    <row r="52" spans="1:18" ht="8.25" customHeight="1" x14ac:dyDescent="0.2">
      <c r="A52" s="34"/>
      <c r="B52" s="37"/>
      <c r="C52" s="40"/>
      <c r="D52" s="43"/>
      <c r="E52" s="55"/>
      <c r="F52" s="49"/>
      <c r="G52" s="23">
        <v>22</v>
      </c>
      <c r="H52" s="16" t="s">
        <v>95</v>
      </c>
      <c r="I52" s="52"/>
      <c r="J52" s="85">
        <f>IF(A52="",J51,A52)</f>
        <v>21</v>
      </c>
      <c r="K52" s="85" t="str">
        <f>IF(B52="",K51,B52)</f>
        <v>HV023</v>
      </c>
      <c r="L52" s="85" t="str">
        <f>IF(C52="",L51,C52)</f>
        <v>Dominio</v>
      </c>
      <c r="M52" s="85" t="str">
        <f>IF(D52="",M51,D52)</f>
        <v>N</v>
      </c>
      <c r="N52" s="85">
        <f>IF(E52="",N51,E52)</f>
        <v>2</v>
      </c>
      <c r="O52" s="85" t="str">
        <f>IF(F52="",O51,F52)</f>
        <v>1:25</v>
      </c>
      <c r="P52" s="85">
        <f>IF(G52="",P51,G52)</f>
        <v>22</v>
      </c>
      <c r="Q52" s="85" t="str">
        <f>IF(H52="",Q51,H52)</f>
        <v>San Martin</v>
      </c>
      <c r="R52" s="85" t="str">
        <f>IF(I52="",R51,I52)</f>
        <v>nullo</v>
      </c>
    </row>
    <row r="53" spans="1:18" ht="8.25" customHeight="1" x14ac:dyDescent="0.2">
      <c r="A53" s="34"/>
      <c r="B53" s="37"/>
      <c r="C53" s="40"/>
      <c r="D53" s="43"/>
      <c r="E53" s="55"/>
      <c r="F53" s="49"/>
      <c r="G53" s="23">
        <v>23</v>
      </c>
      <c r="H53" s="16" t="s">
        <v>96</v>
      </c>
      <c r="I53" s="52"/>
      <c r="J53" s="85">
        <f>IF(A53="",J52,A53)</f>
        <v>21</v>
      </c>
      <c r="K53" s="85" t="str">
        <f>IF(B53="",K52,B53)</f>
        <v>HV023</v>
      </c>
      <c r="L53" s="85" t="str">
        <f>IF(C53="",L52,C53)</f>
        <v>Dominio</v>
      </c>
      <c r="M53" s="85" t="str">
        <f>IF(D53="",M52,D53)</f>
        <v>N</v>
      </c>
      <c r="N53" s="85">
        <f>IF(E53="",N52,E53)</f>
        <v>2</v>
      </c>
      <c r="O53" s="85" t="str">
        <f>IF(F53="",O52,F53)</f>
        <v>1:25</v>
      </c>
      <c r="P53" s="85">
        <f>IF(G53="",P52,G53)</f>
        <v>23</v>
      </c>
      <c r="Q53" s="85" t="str">
        <f>IF(H53="",Q52,H53)</f>
        <v>Tacna</v>
      </c>
      <c r="R53" s="85" t="str">
        <f>IF(I53="",R52,I53)</f>
        <v>nullo</v>
      </c>
    </row>
    <row r="54" spans="1:18" ht="8.25" customHeight="1" x14ac:dyDescent="0.2">
      <c r="A54" s="34"/>
      <c r="B54" s="37"/>
      <c r="C54" s="40"/>
      <c r="D54" s="43"/>
      <c r="E54" s="55"/>
      <c r="F54" s="49"/>
      <c r="G54" s="23">
        <v>24</v>
      </c>
      <c r="H54" s="16" t="s">
        <v>97</v>
      </c>
      <c r="I54" s="52"/>
      <c r="J54" s="85">
        <f>IF(A54="",J53,A54)</f>
        <v>21</v>
      </c>
      <c r="K54" s="85" t="str">
        <f>IF(B54="",K53,B54)</f>
        <v>HV023</v>
      </c>
      <c r="L54" s="85" t="str">
        <f>IF(C54="",L53,C54)</f>
        <v>Dominio</v>
      </c>
      <c r="M54" s="85" t="str">
        <f>IF(D54="",M53,D54)</f>
        <v>N</v>
      </c>
      <c r="N54" s="85">
        <f>IF(E54="",N53,E54)</f>
        <v>2</v>
      </c>
      <c r="O54" s="85" t="str">
        <f>IF(F54="",O53,F54)</f>
        <v>1:25</v>
      </c>
      <c r="P54" s="85">
        <f>IF(G54="",P53,G54)</f>
        <v>24</v>
      </c>
      <c r="Q54" s="85" t="str">
        <f>IF(H54="",Q53,H54)</f>
        <v>Tumbes</v>
      </c>
      <c r="R54" s="85" t="str">
        <f>IF(I54="",R53,I54)</f>
        <v>nullo</v>
      </c>
    </row>
    <row r="55" spans="1:18" ht="8.25" customHeight="1" x14ac:dyDescent="0.2">
      <c r="A55" s="35"/>
      <c r="B55" s="38"/>
      <c r="C55" s="41"/>
      <c r="D55" s="44"/>
      <c r="E55" s="56"/>
      <c r="F55" s="50"/>
      <c r="G55" s="23">
        <v>25</v>
      </c>
      <c r="H55" s="16" t="s">
        <v>98</v>
      </c>
      <c r="I55" s="53"/>
      <c r="J55" s="85">
        <f>IF(A55="",J54,A55)</f>
        <v>21</v>
      </c>
      <c r="K55" s="85" t="str">
        <f>IF(B55="",K54,B55)</f>
        <v>HV023</v>
      </c>
      <c r="L55" s="85" t="str">
        <f>IF(C55="",L54,C55)</f>
        <v>Dominio</v>
      </c>
      <c r="M55" s="85" t="str">
        <f>IF(D55="",M54,D55)</f>
        <v>N</v>
      </c>
      <c r="N55" s="85">
        <f>IF(E55="",N54,E55)</f>
        <v>2</v>
      </c>
      <c r="O55" s="85" t="str">
        <f>IF(F55="",O54,F55)</f>
        <v>1:25</v>
      </c>
      <c r="P55" s="85">
        <f>IF(G55="",P54,G55)</f>
        <v>25</v>
      </c>
      <c r="Q55" s="85" t="str">
        <f>IF(H55="",Q54,H55)</f>
        <v>Ucayali</v>
      </c>
      <c r="R55" s="85" t="str">
        <f>IF(I55="",R54,I55)</f>
        <v>nullo</v>
      </c>
    </row>
    <row r="56" spans="1:18" ht="8.25" customHeight="1" x14ac:dyDescent="0.2">
      <c r="A56" s="69">
        <v>22</v>
      </c>
      <c r="B56" s="72" t="s">
        <v>99</v>
      </c>
      <c r="C56" s="72" t="s">
        <v>100</v>
      </c>
      <c r="D56" s="72" t="s">
        <v>11</v>
      </c>
      <c r="E56" s="73">
        <v>2</v>
      </c>
      <c r="F56" s="72" t="s">
        <v>40</v>
      </c>
      <c r="G56" s="23">
        <v>1</v>
      </c>
      <c r="H56" s="16" t="s">
        <v>74</v>
      </c>
      <c r="I56" s="82" t="s">
        <v>328</v>
      </c>
      <c r="J56" s="85">
        <f>IF(A56="",J55,A56)</f>
        <v>22</v>
      </c>
      <c r="K56" s="85" t="str">
        <f>IF(B56="",K55,B56)</f>
        <v>HV024</v>
      </c>
      <c r="L56" s="85" t="str">
        <f>IF(C56="",L55,C56)</f>
        <v>Región</v>
      </c>
      <c r="M56" s="85" t="str">
        <f>IF(D56="",M55,D56)</f>
        <v>N</v>
      </c>
      <c r="N56" s="85">
        <f>IF(E56="",N55,E56)</f>
        <v>2</v>
      </c>
      <c r="O56" s="85" t="str">
        <f>IF(F56="",O55,F56)</f>
        <v>1:25</v>
      </c>
      <c r="P56" s="85">
        <f>IF(G56="",P55,G56)</f>
        <v>1</v>
      </c>
      <c r="Q56" s="85" t="str">
        <f>IF(H56="",Q55,H56)</f>
        <v>Amazonas</v>
      </c>
      <c r="R56" s="85" t="str">
        <f>IF(I56="",R55,I56)</f>
        <v>nullo</v>
      </c>
    </row>
    <row r="57" spans="1:18" ht="8.25" customHeight="1" x14ac:dyDescent="0.2">
      <c r="A57" s="57"/>
      <c r="B57" s="63"/>
      <c r="C57" s="63"/>
      <c r="D57" s="63"/>
      <c r="E57" s="65"/>
      <c r="F57" s="63"/>
      <c r="G57" s="23">
        <v>2</v>
      </c>
      <c r="H57" s="16" t="s">
        <v>75</v>
      </c>
      <c r="I57" s="83"/>
      <c r="J57" s="85">
        <f>IF(A57="",J56,A57)</f>
        <v>22</v>
      </c>
      <c r="K57" s="85" t="str">
        <f>IF(B57="",K56,B57)</f>
        <v>HV024</v>
      </c>
      <c r="L57" s="85" t="str">
        <f>IF(C57="",L56,C57)</f>
        <v>Región</v>
      </c>
      <c r="M57" s="85" t="str">
        <f>IF(D57="",M56,D57)</f>
        <v>N</v>
      </c>
      <c r="N57" s="85">
        <f>IF(E57="",N56,E57)</f>
        <v>2</v>
      </c>
      <c r="O57" s="85" t="str">
        <f>IF(F57="",O56,F57)</f>
        <v>1:25</v>
      </c>
      <c r="P57" s="85">
        <f>IF(G57="",P56,G57)</f>
        <v>2</v>
      </c>
      <c r="Q57" s="85" t="str">
        <f>IF(H57="",Q56,H57)</f>
        <v>Ancash</v>
      </c>
      <c r="R57" s="85" t="str">
        <f>IF(I57="",R56,I57)</f>
        <v>nullo</v>
      </c>
    </row>
    <row r="58" spans="1:18" ht="8.25" customHeight="1" x14ac:dyDescent="0.2">
      <c r="A58" s="57"/>
      <c r="B58" s="63"/>
      <c r="C58" s="63"/>
      <c r="D58" s="63"/>
      <c r="E58" s="65"/>
      <c r="F58" s="63"/>
      <c r="G58" s="23">
        <v>3</v>
      </c>
      <c r="H58" s="16" t="s">
        <v>76</v>
      </c>
      <c r="I58" s="83"/>
      <c r="J58" s="85">
        <f>IF(A58="",J57,A58)</f>
        <v>22</v>
      </c>
      <c r="K58" s="85" t="str">
        <f>IF(B58="",K57,B58)</f>
        <v>HV024</v>
      </c>
      <c r="L58" s="85" t="str">
        <f>IF(C58="",L57,C58)</f>
        <v>Región</v>
      </c>
      <c r="M58" s="85" t="str">
        <f>IF(D58="",M57,D58)</f>
        <v>N</v>
      </c>
      <c r="N58" s="85">
        <f>IF(E58="",N57,E58)</f>
        <v>2</v>
      </c>
      <c r="O58" s="85" t="str">
        <f>IF(F58="",O57,F58)</f>
        <v>1:25</v>
      </c>
      <c r="P58" s="85">
        <f>IF(G58="",P57,G58)</f>
        <v>3</v>
      </c>
      <c r="Q58" s="85" t="str">
        <f>IF(H58="",Q57,H58)</f>
        <v>Apurimac</v>
      </c>
      <c r="R58" s="85" t="str">
        <f>IF(I58="",R57,I58)</f>
        <v>nullo</v>
      </c>
    </row>
    <row r="59" spans="1:18" ht="8.25" customHeight="1" x14ac:dyDescent="0.2">
      <c r="A59" s="57"/>
      <c r="B59" s="63"/>
      <c r="C59" s="63"/>
      <c r="D59" s="63"/>
      <c r="E59" s="65"/>
      <c r="F59" s="63"/>
      <c r="G59" s="23">
        <v>4</v>
      </c>
      <c r="H59" s="16" t="s">
        <v>77</v>
      </c>
      <c r="I59" s="83"/>
      <c r="J59" s="85">
        <f>IF(A59="",J58,A59)</f>
        <v>22</v>
      </c>
      <c r="K59" s="85" t="str">
        <f>IF(B59="",K58,B59)</f>
        <v>HV024</v>
      </c>
      <c r="L59" s="85" t="str">
        <f>IF(C59="",L58,C59)</f>
        <v>Región</v>
      </c>
      <c r="M59" s="85" t="str">
        <f>IF(D59="",M58,D59)</f>
        <v>N</v>
      </c>
      <c r="N59" s="85">
        <f>IF(E59="",N58,E59)</f>
        <v>2</v>
      </c>
      <c r="O59" s="85" t="str">
        <f>IF(F59="",O58,F59)</f>
        <v>1:25</v>
      </c>
      <c r="P59" s="85">
        <f>IF(G59="",P58,G59)</f>
        <v>4</v>
      </c>
      <c r="Q59" s="85" t="str">
        <f>IF(H59="",Q58,H59)</f>
        <v>Arequipa</v>
      </c>
      <c r="R59" s="85" t="str">
        <f>IF(I59="",R58,I59)</f>
        <v>nullo</v>
      </c>
    </row>
    <row r="60" spans="1:18" ht="8.25" customHeight="1" x14ac:dyDescent="0.2">
      <c r="A60" s="57"/>
      <c r="B60" s="63"/>
      <c r="C60" s="63"/>
      <c r="D60" s="63"/>
      <c r="E60" s="65"/>
      <c r="F60" s="63"/>
      <c r="G60" s="23">
        <v>5</v>
      </c>
      <c r="H60" s="16" t="s">
        <v>78</v>
      </c>
      <c r="I60" s="83"/>
      <c r="J60" s="85">
        <f>IF(A60="",J59,A60)</f>
        <v>22</v>
      </c>
      <c r="K60" s="85" t="str">
        <f>IF(B60="",K59,B60)</f>
        <v>HV024</v>
      </c>
      <c r="L60" s="85" t="str">
        <f>IF(C60="",L59,C60)</f>
        <v>Región</v>
      </c>
      <c r="M60" s="85" t="str">
        <f>IF(D60="",M59,D60)</f>
        <v>N</v>
      </c>
      <c r="N60" s="85">
        <f>IF(E60="",N59,E60)</f>
        <v>2</v>
      </c>
      <c r="O60" s="85" t="str">
        <f>IF(F60="",O59,F60)</f>
        <v>1:25</v>
      </c>
      <c r="P60" s="85">
        <f>IF(G60="",P59,G60)</f>
        <v>5</v>
      </c>
      <c r="Q60" s="85" t="str">
        <f>IF(H60="",Q59,H60)</f>
        <v>Ayacucho</v>
      </c>
      <c r="R60" s="85" t="str">
        <f>IF(I60="",R59,I60)</f>
        <v>nullo</v>
      </c>
    </row>
    <row r="61" spans="1:18" ht="8.25" customHeight="1" x14ac:dyDescent="0.2">
      <c r="A61" s="57"/>
      <c r="B61" s="63"/>
      <c r="C61" s="63"/>
      <c r="D61" s="63"/>
      <c r="E61" s="65"/>
      <c r="F61" s="63"/>
      <c r="G61" s="23">
        <v>6</v>
      </c>
      <c r="H61" s="16" t="s">
        <v>79</v>
      </c>
      <c r="I61" s="83"/>
      <c r="J61" s="85">
        <f>IF(A61="",J60,A61)</f>
        <v>22</v>
      </c>
      <c r="K61" s="85" t="str">
        <f>IF(B61="",K60,B61)</f>
        <v>HV024</v>
      </c>
      <c r="L61" s="85" t="str">
        <f>IF(C61="",L60,C61)</f>
        <v>Región</v>
      </c>
      <c r="M61" s="85" t="str">
        <f>IF(D61="",M60,D61)</f>
        <v>N</v>
      </c>
      <c r="N61" s="85">
        <f>IF(E61="",N60,E61)</f>
        <v>2</v>
      </c>
      <c r="O61" s="85" t="str">
        <f>IF(F61="",O60,F61)</f>
        <v>1:25</v>
      </c>
      <c r="P61" s="85">
        <f>IF(G61="",P60,G61)</f>
        <v>6</v>
      </c>
      <c r="Q61" s="85" t="str">
        <f>IF(H61="",Q60,H61)</f>
        <v>Cajamarca</v>
      </c>
      <c r="R61" s="85" t="str">
        <f>IF(I61="",R60,I61)</f>
        <v>nullo</v>
      </c>
    </row>
    <row r="62" spans="1:18" ht="8.25" customHeight="1" x14ac:dyDescent="0.2">
      <c r="A62" s="57"/>
      <c r="B62" s="63"/>
      <c r="C62" s="63"/>
      <c r="D62" s="63"/>
      <c r="E62" s="65"/>
      <c r="F62" s="63"/>
      <c r="G62" s="23">
        <v>7</v>
      </c>
      <c r="H62" s="16" t="s">
        <v>80</v>
      </c>
      <c r="I62" s="83"/>
      <c r="J62" s="85">
        <f>IF(A62="",J61,A62)</f>
        <v>22</v>
      </c>
      <c r="K62" s="85" t="str">
        <f>IF(B62="",K61,B62)</f>
        <v>HV024</v>
      </c>
      <c r="L62" s="85" t="str">
        <f>IF(C62="",L61,C62)</f>
        <v>Región</v>
      </c>
      <c r="M62" s="85" t="str">
        <f>IF(D62="",M61,D62)</f>
        <v>N</v>
      </c>
      <c r="N62" s="85">
        <f>IF(E62="",N61,E62)</f>
        <v>2</v>
      </c>
      <c r="O62" s="85" t="str">
        <f>IF(F62="",O61,F62)</f>
        <v>1:25</v>
      </c>
      <c r="P62" s="85">
        <f>IF(G62="",P61,G62)</f>
        <v>7</v>
      </c>
      <c r="Q62" s="85" t="str">
        <f>IF(H62="",Q61,H62)</f>
        <v>Callao</v>
      </c>
      <c r="R62" s="85" t="str">
        <f>IF(I62="",R61,I62)</f>
        <v>nullo</v>
      </c>
    </row>
    <row r="63" spans="1:18" ht="8.25" customHeight="1" x14ac:dyDescent="0.2">
      <c r="A63" s="57"/>
      <c r="B63" s="63"/>
      <c r="C63" s="63"/>
      <c r="D63" s="63"/>
      <c r="E63" s="65"/>
      <c r="F63" s="63"/>
      <c r="G63" s="23">
        <v>8</v>
      </c>
      <c r="H63" s="16" t="s">
        <v>81</v>
      </c>
      <c r="I63" s="83"/>
      <c r="J63" s="85">
        <f>IF(A63="",J62,A63)</f>
        <v>22</v>
      </c>
      <c r="K63" s="85" t="str">
        <f>IF(B63="",K62,B63)</f>
        <v>HV024</v>
      </c>
      <c r="L63" s="85" t="str">
        <f>IF(C63="",L62,C63)</f>
        <v>Región</v>
      </c>
      <c r="M63" s="85" t="str">
        <f>IF(D63="",M62,D63)</f>
        <v>N</v>
      </c>
      <c r="N63" s="85">
        <f>IF(E63="",N62,E63)</f>
        <v>2</v>
      </c>
      <c r="O63" s="85" t="str">
        <f>IF(F63="",O62,F63)</f>
        <v>1:25</v>
      </c>
      <c r="P63" s="85">
        <f>IF(G63="",P62,G63)</f>
        <v>8</v>
      </c>
      <c r="Q63" s="85" t="str">
        <f>IF(H63="",Q62,H63)</f>
        <v>Cusco</v>
      </c>
      <c r="R63" s="85" t="str">
        <f>IF(I63="",R62,I63)</f>
        <v>nullo</v>
      </c>
    </row>
    <row r="64" spans="1:18" ht="8.25" customHeight="1" x14ac:dyDescent="0.2">
      <c r="A64" s="57"/>
      <c r="B64" s="63"/>
      <c r="C64" s="63"/>
      <c r="D64" s="63"/>
      <c r="E64" s="65"/>
      <c r="F64" s="63"/>
      <c r="G64" s="23">
        <v>9</v>
      </c>
      <c r="H64" s="16" t="s">
        <v>82</v>
      </c>
      <c r="I64" s="83"/>
      <c r="J64" s="85">
        <f>IF(A64="",J63,A64)</f>
        <v>22</v>
      </c>
      <c r="K64" s="85" t="str">
        <f>IF(B64="",K63,B64)</f>
        <v>HV024</v>
      </c>
      <c r="L64" s="85" t="str">
        <f>IF(C64="",L63,C64)</f>
        <v>Región</v>
      </c>
      <c r="M64" s="85" t="str">
        <f>IF(D64="",M63,D64)</f>
        <v>N</v>
      </c>
      <c r="N64" s="85">
        <f>IF(E64="",N63,E64)</f>
        <v>2</v>
      </c>
      <c r="O64" s="85" t="str">
        <f>IF(F64="",O63,F64)</f>
        <v>1:25</v>
      </c>
      <c r="P64" s="85">
        <f>IF(G64="",P63,G64)</f>
        <v>9</v>
      </c>
      <c r="Q64" s="85" t="str">
        <f>IF(H64="",Q63,H64)</f>
        <v>Huancavelica</v>
      </c>
      <c r="R64" s="85" t="str">
        <f>IF(I64="",R63,I64)</f>
        <v>nullo</v>
      </c>
    </row>
    <row r="65" spans="1:18" ht="8.25" customHeight="1" x14ac:dyDescent="0.2">
      <c r="A65" s="57"/>
      <c r="B65" s="63"/>
      <c r="C65" s="63"/>
      <c r="D65" s="63"/>
      <c r="E65" s="65"/>
      <c r="F65" s="63"/>
      <c r="G65" s="23">
        <v>10</v>
      </c>
      <c r="H65" s="16" t="s">
        <v>83</v>
      </c>
      <c r="I65" s="83"/>
      <c r="J65" s="85">
        <f>IF(A65="",J64,A65)</f>
        <v>22</v>
      </c>
      <c r="K65" s="85" t="str">
        <f>IF(B65="",K64,B65)</f>
        <v>HV024</v>
      </c>
      <c r="L65" s="85" t="str">
        <f>IF(C65="",L64,C65)</f>
        <v>Región</v>
      </c>
      <c r="M65" s="85" t="str">
        <f>IF(D65="",M64,D65)</f>
        <v>N</v>
      </c>
      <c r="N65" s="85">
        <f>IF(E65="",N64,E65)</f>
        <v>2</v>
      </c>
      <c r="O65" s="85" t="str">
        <f>IF(F65="",O64,F65)</f>
        <v>1:25</v>
      </c>
      <c r="P65" s="85">
        <f>IF(G65="",P64,G65)</f>
        <v>10</v>
      </c>
      <c r="Q65" s="85" t="str">
        <f>IF(H65="",Q64,H65)</f>
        <v>Huanuco</v>
      </c>
      <c r="R65" s="85" t="str">
        <f>IF(I65="",R64,I65)</f>
        <v>nullo</v>
      </c>
    </row>
    <row r="66" spans="1:18" ht="8.25" customHeight="1" x14ac:dyDescent="0.2">
      <c r="A66" s="57"/>
      <c r="B66" s="63"/>
      <c r="C66" s="63"/>
      <c r="D66" s="63"/>
      <c r="E66" s="65"/>
      <c r="F66" s="63"/>
      <c r="G66" s="23">
        <v>11</v>
      </c>
      <c r="H66" s="16" t="s">
        <v>84</v>
      </c>
      <c r="I66" s="83"/>
      <c r="J66" s="85">
        <f>IF(A66="",J65,A66)</f>
        <v>22</v>
      </c>
      <c r="K66" s="85" t="str">
        <f>IF(B66="",K65,B66)</f>
        <v>HV024</v>
      </c>
      <c r="L66" s="85" t="str">
        <f>IF(C66="",L65,C66)</f>
        <v>Región</v>
      </c>
      <c r="M66" s="85" t="str">
        <f>IF(D66="",M65,D66)</f>
        <v>N</v>
      </c>
      <c r="N66" s="85">
        <f>IF(E66="",N65,E66)</f>
        <v>2</v>
      </c>
      <c r="O66" s="85" t="str">
        <f>IF(F66="",O65,F66)</f>
        <v>1:25</v>
      </c>
      <c r="P66" s="85">
        <f>IF(G66="",P65,G66)</f>
        <v>11</v>
      </c>
      <c r="Q66" s="85" t="str">
        <f>IF(H66="",Q65,H66)</f>
        <v>Ica</v>
      </c>
      <c r="R66" s="85" t="str">
        <f>IF(I66="",R65,I66)</f>
        <v>nullo</v>
      </c>
    </row>
    <row r="67" spans="1:18" ht="8.25" customHeight="1" x14ac:dyDescent="0.2">
      <c r="A67" s="57"/>
      <c r="B67" s="63"/>
      <c r="C67" s="63"/>
      <c r="D67" s="63"/>
      <c r="E67" s="65"/>
      <c r="F67" s="63"/>
      <c r="G67" s="25">
        <v>12</v>
      </c>
      <c r="H67" s="24" t="s">
        <v>85</v>
      </c>
      <c r="I67" s="83"/>
      <c r="J67" s="85">
        <f>IF(A67="",J66,A67)</f>
        <v>22</v>
      </c>
      <c r="K67" s="85" t="str">
        <f>IF(B67="",K66,B67)</f>
        <v>HV024</v>
      </c>
      <c r="L67" s="85" t="str">
        <f>IF(C67="",L66,C67)</f>
        <v>Región</v>
      </c>
      <c r="M67" s="85" t="str">
        <f>IF(D67="",M66,D67)</f>
        <v>N</v>
      </c>
      <c r="N67" s="85">
        <f>IF(E67="",N66,E67)</f>
        <v>2</v>
      </c>
      <c r="O67" s="85" t="str">
        <f>IF(F67="",O66,F67)</f>
        <v>1:25</v>
      </c>
      <c r="P67" s="85">
        <f>IF(G67="",P66,G67)</f>
        <v>12</v>
      </c>
      <c r="Q67" s="85" t="str">
        <f>IF(H67="",Q66,H67)</f>
        <v>Junin</v>
      </c>
      <c r="R67" s="85" t="str">
        <f>IF(I67="",R66,I67)</f>
        <v>nullo</v>
      </c>
    </row>
    <row r="68" spans="1:18" ht="8.25" customHeight="1" x14ac:dyDescent="0.2">
      <c r="A68" s="57"/>
      <c r="B68" s="63"/>
      <c r="C68" s="63"/>
      <c r="D68" s="63"/>
      <c r="E68" s="65"/>
      <c r="F68" s="63"/>
      <c r="G68" s="23">
        <v>13</v>
      </c>
      <c r="H68" s="16" t="s">
        <v>86</v>
      </c>
      <c r="I68" s="83"/>
      <c r="J68" s="85">
        <f>IF(A68="",J67,A68)</f>
        <v>22</v>
      </c>
      <c r="K68" s="85" t="str">
        <f>IF(B68="",K67,B68)</f>
        <v>HV024</v>
      </c>
      <c r="L68" s="85" t="str">
        <f>IF(C68="",L67,C68)</f>
        <v>Región</v>
      </c>
      <c r="M68" s="85" t="str">
        <f>IF(D68="",M67,D68)</f>
        <v>N</v>
      </c>
      <c r="N68" s="85">
        <f>IF(E68="",N67,E68)</f>
        <v>2</v>
      </c>
      <c r="O68" s="85" t="str">
        <f>IF(F68="",O67,F68)</f>
        <v>1:25</v>
      </c>
      <c r="P68" s="85">
        <f>IF(G68="",P67,G68)</f>
        <v>13</v>
      </c>
      <c r="Q68" s="85" t="str">
        <f>IF(H68="",Q67,H68)</f>
        <v>La Libertad</v>
      </c>
      <c r="R68" s="85" t="str">
        <f>IF(I68="",R67,I68)</f>
        <v>nullo</v>
      </c>
    </row>
    <row r="69" spans="1:18" ht="8.25" customHeight="1" x14ac:dyDescent="0.2">
      <c r="A69" s="57"/>
      <c r="B69" s="63"/>
      <c r="C69" s="63"/>
      <c r="D69" s="63"/>
      <c r="E69" s="65"/>
      <c r="F69" s="63"/>
      <c r="G69" s="23">
        <v>14</v>
      </c>
      <c r="H69" s="16" t="s">
        <v>87</v>
      </c>
      <c r="I69" s="83"/>
      <c r="J69" s="85">
        <f>IF(A69="",J68,A69)</f>
        <v>22</v>
      </c>
      <c r="K69" s="85" t="str">
        <f>IF(B69="",K68,B69)</f>
        <v>HV024</v>
      </c>
      <c r="L69" s="85" t="str">
        <f>IF(C69="",L68,C69)</f>
        <v>Región</v>
      </c>
      <c r="M69" s="85" t="str">
        <f>IF(D69="",M68,D69)</f>
        <v>N</v>
      </c>
      <c r="N69" s="85">
        <f>IF(E69="",N68,E69)</f>
        <v>2</v>
      </c>
      <c r="O69" s="85" t="str">
        <f>IF(F69="",O68,F69)</f>
        <v>1:25</v>
      </c>
      <c r="P69" s="85">
        <f>IF(G69="",P68,G69)</f>
        <v>14</v>
      </c>
      <c r="Q69" s="85" t="str">
        <f>IF(H69="",Q68,H69)</f>
        <v>Lambayeque</v>
      </c>
      <c r="R69" s="85" t="str">
        <f>IF(I69="",R68,I69)</f>
        <v>nullo</v>
      </c>
    </row>
    <row r="70" spans="1:18" ht="8.25" customHeight="1" x14ac:dyDescent="0.2">
      <c r="A70" s="57"/>
      <c r="B70" s="63"/>
      <c r="C70" s="63"/>
      <c r="D70" s="63"/>
      <c r="E70" s="65"/>
      <c r="F70" s="63"/>
      <c r="G70" s="23">
        <v>15</v>
      </c>
      <c r="H70" s="16" t="s">
        <v>88</v>
      </c>
      <c r="I70" s="83"/>
      <c r="J70" s="85">
        <f>IF(A70="",J69,A70)</f>
        <v>22</v>
      </c>
      <c r="K70" s="85" t="str">
        <f>IF(B70="",K69,B70)</f>
        <v>HV024</v>
      </c>
      <c r="L70" s="85" t="str">
        <f>IF(C70="",L69,C70)</f>
        <v>Región</v>
      </c>
      <c r="M70" s="85" t="str">
        <f>IF(D70="",M69,D70)</f>
        <v>N</v>
      </c>
      <c r="N70" s="85">
        <f>IF(E70="",N69,E70)</f>
        <v>2</v>
      </c>
      <c r="O70" s="85" t="str">
        <f>IF(F70="",O69,F70)</f>
        <v>1:25</v>
      </c>
      <c r="P70" s="85">
        <f>IF(G70="",P69,G70)</f>
        <v>15</v>
      </c>
      <c r="Q70" s="85" t="str">
        <f>IF(H70="",Q69,H70)</f>
        <v>Lima</v>
      </c>
      <c r="R70" s="85" t="str">
        <f>IF(I70="",R69,I70)</f>
        <v>nullo</v>
      </c>
    </row>
    <row r="71" spans="1:18" ht="8.25" customHeight="1" x14ac:dyDescent="0.2">
      <c r="A71" s="57"/>
      <c r="B71" s="63"/>
      <c r="C71" s="63"/>
      <c r="D71" s="63"/>
      <c r="E71" s="65"/>
      <c r="F71" s="63"/>
      <c r="G71" s="23">
        <v>16</v>
      </c>
      <c r="H71" s="16" t="s">
        <v>89</v>
      </c>
      <c r="I71" s="83"/>
      <c r="J71" s="85">
        <f>IF(A71="",J70,A71)</f>
        <v>22</v>
      </c>
      <c r="K71" s="85" t="str">
        <f>IF(B71="",K70,B71)</f>
        <v>HV024</v>
      </c>
      <c r="L71" s="85" t="str">
        <f>IF(C71="",L70,C71)</f>
        <v>Región</v>
      </c>
      <c r="M71" s="85" t="str">
        <f>IF(D71="",M70,D71)</f>
        <v>N</v>
      </c>
      <c r="N71" s="85">
        <f>IF(E71="",N70,E71)</f>
        <v>2</v>
      </c>
      <c r="O71" s="85" t="str">
        <f>IF(F71="",O70,F71)</f>
        <v>1:25</v>
      </c>
      <c r="P71" s="85">
        <f>IF(G71="",P70,G71)</f>
        <v>16</v>
      </c>
      <c r="Q71" s="85" t="str">
        <f>IF(H71="",Q70,H71)</f>
        <v>Loreto</v>
      </c>
      <c r="R71" s="85" t="str">
        <f>IF(I71="",R70,I71)</f>
        <v>nullo</v>
      </c>
    </row>
    <row r="72" spans="1:18" ht="8.25" customHeight="1" x14ac:dyDescent="0.2">
      <c r="A72" s="57"/>
      <c r="B72" s="63"/>
      <c r="C72" s="63"/>
      <c r="D72" s="63"/>
      <c r="E72" s="65"/>
      <c r="F72" s="63"/>
      <c r="G72" s="23">
        <v>17</v>
      </c>
      <c r="H72" s="16" t="s">
        <v>90</v>
      </c>
      <c r="I72" s="83"/>
      <c r="J72" s="85">
        <f>IF(A72="",J71,A72)</f>
        <v>22</v>
      </c>
      <c r="K72" s="85" t="str">
        <f>IF(B72="",K71,B72)</f>
        <v>HV024</v>
      </c>
      <c r="L72" s="85" t="str">
        <f>IF(C72="",L71,C72)</f>
        <v>Región</v>
      </c>
      <c r="M72" s="85" t="str">
        <f>IF(D72="",M71,D72)</f>
        <v>N</v>
      </c>
      <c r="N72" s="85">
        <f>IF(E72="",N71,E72)</f>
        <v>2</v>
      </c>
      <c r="O72" s="85" t="str">
        <f>IF(F72="",O71,F72)</f>
        <v>1:25</v>
      </c>
      <c r="P72" s="85">
        <f>IF(G72="",P71,G72)</f>
        <v>17</v>
      </c>
      <c r="Q72" s="85" t="str">
        <f>IF(H72="",Q71,H72)</f>
        <v>Madre de Dios</v>
      </c>
      <c r="R72" s="85" t="str">
        <f>IF(I72="",R71,I72)</f>
        <v>nullo</v>
      </c>
    </row>
    <row r="73" spans="1:18" ht="8.25" customHeight="1" x14ac:dyDescent="0.2">
      <c r="A73" s="57"/>
      <c r="B73" s="63"/>
      <c r="C73" s="63"/>
      <c r="D73" s="63"/>
      <c r="E73" s="65"/>
      <c r="F73" s="63"/>
      <c r="G73" s="23">
        <v>18</v>
      </c>
      <c r="H73" s="16" t="s">
        <v>91</v>
      </c>
      <c r="I73" s="83"/>
      <c r="J73" s="85">
        <f>IF(A73="",J72,A73)</f>
        <v>22</v>
      </c>
      <c r="K73" s="85" t="str">
        <f>IF(B73="",K72,B73)</f>
        <v>HV024</v>
      </c>
      <c r="L73" s="85" t="str">
        <f>IF(C73="",L72,C73)</f>
        <v>Región</v>
      </c>
      <c r="M73" s="85" t="str">
        <f>IF(D73="",M72,D73)</f>
        <v>N</v>
      </c>
      <c r="N73" s="85">
        <f>IF(E73="",N72,E73)</f>
        <v>2</v>
      </c>
      <c r="O73" s="85" t="str">
        <f>IF(F73="",O72,F73)</f>
        <v>1:25</v>
      </c>
      <c r="P73" s="85">
        <f>IF(G73="",P72,G73)</f>
        <v>18</v>
      </c>
      <c r="Q73" s="85" t="str">
        <f>IF(H73="",Q72,H73)</f>
        <v>Moquegua</v>
      </c>
      <c r="R73" s="85" t="str">
        <f>IF(I73="",R72,I73)</f>
        <v>nullo</v>
      </c>
    </row>
    <row r="74" spans="1:18" ht="8.25" customHeight="1" x14ac:dyDescent="0.2">
      <c r="A74" s="57"/>
      <c r="B74" s="63"/>
      <c r="C74" s="63"/>
      <c r="D74" s="63"/>
      <c r="E74" s="65"/>
      <c r="F74" s="63"/>
      <c r="G74" s="23">
        <v>19</v>
      </c>
      <c r="H74" s="16" t="s">
        <v>92</v>
      </c>
      <c r="I74" s="83"/>
      <c r="J74" s="85">
        <f>IF(A74="",J73,A74)</f>
        <v>22</v>
      </c>
      <c r="K74" s="85" t="str">
        <f>IF(B74="",K73,B74)</f>
        <v>HV024</v>
      </c>
      <c r="L74" s="85" t="str">
        <f>IF(C74="",L73,C74)</f>
        <v>Región</v>
      </c>
      <c r="M74" s="85" t="str">
        <f>IF(D74="",M73,D74)</f>
        <v>N</v>
      </c>
      <c r="N74" s="85">
        <f>IF(E74="",N73,E74)</f>
        <v>2</v>
      </c>
      <c r="O74" s="85" t="str">
        <f>IF(F74="",O73,F74)</f>
        <v>1:25</v>
      </c>
      <c r="P74" s="85">
        <f>IF(G74="",P73,G74)</f>
        <v>19</v>
      </c>
      <c r="Q74" s="85" t="str">
        <f>IF(H74="",Q73,H74)</f>
        <v>Pasco</v>
      </c>
      <c r="R74" s="85" t="str">
        <f>IF(I74="",R73,I74)</f>
        <v>nullo</v>
      </c>
    </row>
    <row r="75" spans="1:18" ht="8.25" customHeight="1" x14ac:dyDescent="0.2">
      <c r="A75" s="57"/>
      <c r="B75" s="63"/>
      <c r="C75" s="63"/>
      <c r="D75" s="63"/>
      <c r="E75" s="65"/>
      <c r="F75" s="63"/>
      <c r="G75" s="23">
        <v>20</v>
      </c>
      <c r="H75" s="16" t="s">
        <v>93</v>
      </c>
      <c r="I75" s="83"/>
      <c r="J75" s="85">
        <f>IF(A75="",J74,A75)</f>
        <v>22</v>
      </c>
      <c r="K75" s="85" t="str">
        <f>IF(B75="",K74,B75)</f>
        <v>HV024</v>
      </c>
      <c r="L75" s="85" t="str">
        <f>IF(C75="",L74,C75)</f>
        <v>Región</v>
      </c>
      <c r="M75" s="85" t="str">
        <f>IF(D75="",M74,D75)</f>
        <v>N</v>
      </c>
      <c r="N75" s="85">
        <f>IF(E75="",N74,E75)</f>
        <v>2</v>
      </c>
      <c r="O75" s="85" t="str">
        <f>IF(F75="",O74,F75)</f>
        <v>1:25</v>
      </c>
      <c r="P75" s="85">
        <f>IF(G75="",P74,G75)</f>
        <v>20</v>
      </c>
      <c r="Q75" s="85" t="str">
        <f>IF(H75="",Q74,H75)</f>
        <v>Piura</v>
      </c>
      <c r="R75" s="85" t="str">
        <f>IF(I75="",R74,I75)</f>
        <v>nullo</v>
      </c>
    </row>
    <row r="76" spans="1:18" ht="8.25" customHeight="1" x14ac:dyDescent="0.2">
      <c r="A76" s="57"/>
      <c r="B76" s="63"/>
      <c r="C76" s="63"/>
      <c r="D76" s="63"/>
      <c r="E76" s="65"/>
      <c r="F76" s="63"/>
      <c r="G76" s="23">
        <v>21</v>
      </c>
      <c r="H76" s="16" t="s">
        <v>94</v>
      </c>
      <c r="I76" s="83"/>
      <c r="J76" s="85">
        <f>IF(A76="",J75,A76)</f>
        <v>22</v>
      </c>
      <c r="K76" s="85" t="str">
        <f>IF(B76="",K75,B76)</f>
        <v>HV024</v>
      </c>
      <c r="L76" s="85" t="str">
        <f>IF(C76="",L75,C76)</f>
        <v>Región</v>
      </c>
      <c r="M76" s="85" t="str">
        <f>IF(D76="",M75,D76)</f>
        <v>N</v>
      </c>
      <c r="N76" s="85">
        <f>IF(E76="",N75,E76)</f>
        <v>2</v>
      </c>
      <c r="O76" s="85" t="str">
        <f>IF(F76="",O75,F76)</f>
        <v>1:25</v>
      </c>
      <c r="P76" s="85">
        <f>IF(G76="",P75,G76)</f>
        <v>21</v>
      </c>
      <c r="Q76" s="85" t="str">
        <f>IF(H76="",Q75,H76)</f>
        <v>Puno</v>
      </c>
      <c r="R76" s="85" t="str">
        <f>IF(I76="",R75,I76)</f>
        <v>nullo</v>
      </c>
    </row>
    <row r="77" spans="1:18" ht="8.25" customHeight="1" x14ac:dyDescent="0.2">
      <c r="A77" s="57"/>
      <c r="B77" s="63"/>
      <c r="C77" s="63"/>
      <c r="D77" s="63"/>
      <c r="E77" s="65"/>
      <c r="F77" s="63"/>
      <c r="G77" s="23">
        <v>22</v>
      </c>
      <c r="H77" s="16" t="s">
        <v>95</v>
      </c>
      <c r="I77" s="83"/>
      <c r="J77" s="85">
        <f>IF(A77="",J76,A77)</f>
        <v>22</v>
      </c>
      <c r="K77" s="85" t="str">
        <f>IF(B77="",K76,B77)</f>
        <v>HV024</v>
      </c>
      <c r="L77" s="85" t="str">
        <f>IF(C77="",L76,C77)</f>
        <v>Región</v>
      </c>
      <c r="M77" s="85" t="str">
        <f>IF(D77="",M76,D77)</f>
        <v>N</v>
      </c>
      <c r="N77" s="85">
        <f>IF(E77="",N76,E77)</f>
        <v>2</v>
      </c>
      <c r="O77" s="85" t="str">
        <f>IF(F77="",O76,F77)</f>
        <v>1:25</v>
      </c>
      <c r="P77" s="85">
        <f>IF(G77="",P76,G77)</f>
        <v>22</v>
      </c>
      <c r="Q77" s="85" t="str">
        <f>IF(H77="",Q76,H77)</f>
        <v>San Martin</v>
      </c>
      <c r="R77" s="85" t="str">
        <f>IF(I77="",R76,I77)</f>
        <v>nullo</v>
      </c>
    </row>
    <row r="78" spans="1:18" ht="8.25" customHeight="1" x14ac:dyDescent="0.2">
      <c r="A78" s="57"/>
      <c r="B78" s="63"/>
      <c r="C78" s="63"/>
      <c r="D78" s="63"/>
      <c r="E78" s="65"/>
      <c r="F78" s="63"/>
      <c r="G78" s="23">
        <v>23</v>
      </c>
      <c r="H78" s="16" t="s">
        <v>96</v>
      </c>
      <c r="I78" s="83"/>
      <c r="J78" s="85">
        <f>IF(A78="",J77,A78)</f>
        <v>22</v>
      </c>
      <c r="K78" s="85" t="str">
        <f>IF(B78="",K77,B78)</f>
        <v>HV024</v>
      </c>
      <c r="L78" s="85" t="str">
        <f>IF(C78="",L77,C78)</f>
        <v>Región</v>
      </c>
      <c r="M78" s="85" t="str">
        <f>IF(D78="",M77,D78)</f>
        <v>N</v>
      </c>
      <c r="N78" s="85">
        <f>IF(E78="",N77,E78)</f>
        <v>2</v>
      </c>
      <c r="O78" s="85" t="str">
        <f>IF(F78="",O77,F78)</f>
        <v>1:25</v>
      </c>
      <c r="P78" s="85">
        <f>IF(G78="",P77,G78)</f>
        <v>23</v>
      </c>
      <c r="Q78" s="85" t="str">
        <f>IF(H78="",Q77,H78)</f>
        <v>Tacna</v>
      </c>
      <c r="R78" s="85" t="str">
        <f>IF(I78="",R77,I78)</f>
        <v>nullo</v>
      </c>
    </row>
    <row r="79" spans="1:18" ht="8.25" customHeight="1" x14ac:dyDescent="0.2">
      <c r="A79" s="57"/>
      <c r="B79" s="63"/>
      <c r="C79" s="63"/>
      <c r="D79" s="63"/>
      <c r="E79" s="65"/>
      <c r="F79" s="63"/>
      <c r="G79" s="23">
        <v>24</v>
      </c>
      <c r="H79" s="16" t="s">
        <v>97</v>
      </c>
      <c r="I79" s="83"/>
      <c r="J79" s="85">
        <f>IF(A79="",J78,A79)</f>
        <v>22</v>
      </c>
      <c r="K79" s="85" t="str">
        <f>IF(B79="",K78,B79)</f>
        <v>HV024</v>
      </c>
      <c r="L79" s="85" t="str">
        <f>IF(C79="",L78,C79)</f>
        <v>Región</v>
      </c>
      <c r="M79" s="85" t="str">
        <f>IF(D79="",M78,D79)</f>
        <v>N</v>
      </c>
      <c r="N79" s="85">
        <f>IF(E79="",N78,E79)</f>
        <v>2</v>
      </c>
      <c r="O79" s="85" t="str">
        <f>IF(F79="",O78,F79)</f>
        <v>1:25</v>
      </c>
      <c r="P79" s="85">
        <f>IF(G79="",P78,G79)</f>
        <v>24</v>
      </c>
      <c r="Q79" s="85" t="str">
        <f>IF(H79="",Q78,H79)</f>
        <v>Tumbes</v>
      </c>
      <c r="R79" s="85" t="str">
        <f>IF(I79="",R78,I79)</f>
        <v>nullo</v>
      </c>
    </row>
    <row r="80" spans="1:18" ht="8.25" customHeight="1" x14ac:dyDescent="0.2">
      <c r="A80" s="58"/>
      <c r="B80" s="64"/>
      <c r="C80" s="64"/>
      <c r="D80" s="64"/>
      <c r="E80" s="66"/>
      <c r="F80" s="64"/>
      <c r="G80" s="23">
        <v>25</v>
      </c>
      <c r="H80" s="16" t="s">
        <v>98</v>
      </c>
      <c r="I80" s="84"/>
      <c r="J80" s="85">
        <f>IF(A80="",J79,A80)</f>
        <v>22</v>
      </c>
      <c r="K80" s="85" t="str">
        <f>IF(B80="",K79,B80)</f>
        <v>HV024</v>
      </c>
      <c r="L80" s="85" t="str">
        <f>IF(C80="",L79,C80)</f>
        <v>Región</v>
      </c>
      <c r="M80" s="85" t="str">
        <f>IF(D80="",M79,D80)</f>
        <v>N</v>
      </c>
      <c r="N80" s="85">
        <f>IF(E80="",N79,E80)</f>
        <v>2</v>
      </c>
      <c r="O80" s="85" t="str">
        <f>IF(F80="",O79,F80)</f>
        <v>1:25</v>
      </c>
      <c r="P80" s="85">
        <f>IF(G80="",P79,G80)</f>
        <v>25</v>
      </c>
      <c r="Q80" s="85" t="str">
        <f>IF(H80="",Q79,H80)</f>
        <v>Ucayali</v>
      </c>
      <c r="R80" s="85" t="str">
        <f>IF(I80="",R79,I80)</f>
        <v>nullo</v>
      </c>
    </row>
    <row r="81" spans="1:18" ht="8.25" customHeight="1" x14ac:dyDescent="0.2">
      <c r="A81" s="69">
        <v>23</v>
      </c>
      <c r="B81" s="70" t="s">
        <v>101</v>
      </c>
      <c r="C81" s="71" t="s">
        <v>102</v>
      </c>
      <c r="D81" s="72" t="s">
        <v>11</v>
      </c>
      <c r="E81" s="73">
        <v>1</v>
      </c>
      <c r="F81" s="74" t="s">
        <v>103</v>
      </c>
      <c r="G81" s="23">
        <v>1</v>
      </c>
      <c r="H81" s="16" t="s">
        <v>104</v>
      </c>
      <c r="I81" s="75" t="s">
        <v>328</v>
      </c>
      <c r="J81" s="85">
        <f>IF(A81="",J80,A81)</f>
        <v>23</v>
      </c>
      <c r="K81" s="85" t="str">
        <f>IF(B81="",K80,B81)</f>
        <v>HV025</v>
      </c>
      <c r="L81" s="85" t="str">
        <f>IF(C81="",L80,C81)</f>
        <v>Área de residencia</v>
      </c>
      <c r="M81" s="85" t="str">
        <f>IF(D81="",M80,D81)</f>
        <v>N</v>
      </c>
      <c r="N81" s="85">
        <f>IF(E81="",N80,E81)</f>
        <v>1</v>
      </c>
      <c r="O81" s="85" t="str">
        <f>IF(F81="",O80,F81)</f>
        <v>1:2</v>
      </c>
      <c r="P81" s="85">
        <f>IF(G81="",P80,G81)</f>
        <v>1</v>
      </c>
      <c r="Q81" s="85" t="str">
        <f>IF(H81="",Q80,H81)</f>
        <v>Urbano</v>
      </c>
      <c r="R81" s="85" t="str">
        <f>IF(I81="",R80,I81)</f>
        <v>nullo</v>
      </c>
    </row>
    <row r="82" spans="1:18" ht="8.25" customHeight="1" x14ac:dyDescent="0.2">
      <c r="A82" s="58"/>
      <c r="B82" s="60"/>
      <c r="C82" s="62"/>
      <c r="D82" s="64"/>
      <c r="E82" s="66"/>
      <c r="F82" s="68"/>
      <c r="G82" s="23">
        <v>2</v>
      </c>
      <c r="H82" s="16" t="s">
        <v>105</v>
      </c>
      <c r="I82" s="76"/>
      <c r="J82" s="85">
        <f>IF(A82="",J81,A82)</f>
        <v>23</v>
      </c>
      <c r="K82" s="85" t="str">
        <f>IF(B82="",K81,B82)</f>
        <v>HV025</v>
      </c>
      <c r="L82" s="85" t="str">
        <f>IF(C82="",L81,C82)</f>
        <v>Área de residencia</v>
      </c>
      <c r="M82" s="85" t="str">
        <f>IF(D82="",M81,D82)</f>
        <v>N</v>
      </c>
      <c r="N82" s="85">
        <f>IF(E82="",N81,E82)</f>
        <v>1</v>
      </c>
      <c r="O82" s="85" t="str">
        <f>IF(F82="",O81,F82)</f>
        <v>1:2</v>
      </c>
      <c r="P82" s="85">
        <f>IF(G82="",P81,G82)</f>
        <v>2</v>
      </c>
      <c r="Q82" s="85" t="str">
        <f>IF(H82="",Q81,H82)</f>
        <v>Rural</v>
      </c>
      <c r="R82" s="85" t="str">
        <f>IF(I82="",R81,I82)</f>
        <v>nullo</v>
      </c>
    </row>
    <row r="83" spans="1:18" ht="8.25" customHeight="1" x14ac:dyDescent="0.2">
      <c r="A83" s="69">
        <v>24</v>
      </c>
      <c r="B83" s="70" t="s">
        <v>106</v>
      </c>
      <c r="C83" s="71" t="s">
        <v>107</v>
      </c>
      <c r="D83" s="72" t="s">
        <v>11</v>
      </c>
      <c r="E83" s="73">
        <v>1</v>
      </c>
      <c r="F83" s="74" t="s">
        <v>108</v>
      </c>
      <c r="G83" s="23">
        <v>0</v>
      </c>
      <c r="H83" s="16" t="s">
        <v>109</v>
      </c>
      <c r="I83" s="51" t="s">
        <v>328</v>
      </c>
      <c r="J83" s="85">
        <f>IF(A83="",J82,A83)</f>
        <v>24</v>
      </c>
      <c r="K83" s="85" t="str">
        <f>IF(B83="",K82,B83)</f>
        <v>HV026</v>
      </c>
      <c r="L83" s="85" t="str">
        <f>IF(C83="",L82,C83)</f>
        <v>Lugar de residencia</v>
      </c>
      <c r="M83" s="85" t="str">
        <f>IF(D83="",M82,D83)</f>
        <v>N</v>
      </c>
      <c r="N83" s="85">
        <f>IF(E83="",N82,E83)</f>
        <v>1</v>
      </c>
      <c r="O83" s="85" t="str">
        <f>IF(F83="",O82,F83)</f>
        <v>0:3</v>
      </c>
      <c r="P83" s="85">
        <f>IF(G83="",P82,G83)</f>
        <v>0</v>
      </c>
      <c r="Q83" s="85" t="str">
        <f>IF(H83="",Q82,H83)</f>
        <v>Capital, gran ciudad</v>
      </c>
      <c r="R83" s="85" t="str">
        <f>IF(I83="",R82,I83)</f>
        <v>nullo</v>
      </c>
    </row>
    <row r="84" spans="1:18" ht="8.25" customHeight="1" x14ac:dyDescent="0.2">
      <c r="A84" s="57"/>
      <c r="B84" s="59"/>
      <c r="C84" s="61"/>
      <c r="D84" s="63"/>
      <c r="E84" s="65"/>
      <c r="F84" s="67"/>
      <c r="G84" s="23">
        <v>1</v>
      </c>
      <c r="H84" s="16" t="s">
        <v>110</v>
      </c>
      <c r="I84" s="52"/>
      <c r="J84" s="85">
        <f>IF(A84="",J83,A84)</f>
        <v>24</v>
      </c>
      <c r="K84" s="85" t="str">
        <f>IF(B84="",K83,B84)</f>
        <v>HV026</v>
      </c>
      <c r="L84" s="85" t="str">
        <f>IF(C84="",L83,C84)</f>
        <v>Lugar de residencia</v>
      </c>
      <c r="M84" s="85" t="str">
        <f>IF(D84="",M83,D84)</f>
        <v>N</v>
      </c>
      <c r="N84" s="85">
        <f>IF(E84="",N83,E84)</f>
        <v>1</v>
      </c>
      <c r="O84" s="85" t="str">
        <f>IF(F84="",O83,F84)</f>
        <v>0:3</v>
      </c>
      <c r="P84" s="85">
        <f>IF(G84="",P83,G84)</f>
        <v>1</v>
      </c>
      <c r="Q84" s="85" t="str">
        <f>IF(H84="",Q83,H84)</f>
        <v>Pequeña ciudad</v>
      </c>
      <c r="R84" s="85" t="str">
        <f>IF(I84="",R83,I84)</f>
        <v>nullo</v>
      </c>
    </row>
    <row r="85" spans="1:18" ht="8.25" customHeight="1" x14ac:dyDescent="0.2">
      <c r="A85" s="57"/>
      <c r="B85" s="59"/>
      <c r="C85" s="61"/>
      <c r="D85" s="63"/>
      <c r="E85" s="65"/>
      <c r="F85" s="67"/>
      <c r="G85" s="23">
        <v>2</v>
      </c>
      <c r="H85" s="16" t="s">
        <v>111</v>
      </c>
      <c r="I85" s="52"/>
      <c r="J85" s="85">
        <f>IF(A85="",J84,A85)</f>
        <v>24</v>
      </c>
      <c r="K85" s="85" t="str">
        <f>IF(B85="",K84,B85)</f>
        <v>HV026</v>
      </c>
      <c r="L85" s="85" t="str">
        <f>IF(C85="",L84,C85)</f>
        <v>Lugar de residencia</v>
      </c>
      <c r="M85" s="85" t="str">
        <f>IF(D85="",M84,D85)</f>
        <v>N</v>
      </c>
      <c r="N85" s="85">
        <f>IF(E85="",N84,E85)</f>
        <v>1</v>
      </c>
      <c r="O85" s="85" t="str">
        <f>IF(F85="",O84,F85)</f>
        <v>0:3</v>
      </c>
      <c r="P85" s="85">
        <f>IF(G85="",P84,G85)</f>
        <v>2</v>
      </c>
      <c r="Q85" s="85" t="str">
        <f>IF(H85="",Q84,H85)</f>
        <v>Pueblo</v>
      </c>
      <c r="R85" s="85" t="str">
        <f>IF(I85="",R84,I85)</f>
        <v>nullo</v>
      </c>
    </row>
    <row r="86" spans="1:18" ht="8.25" customHeight="1" x14ac:dyDescent="0.2">
      <c r="A86" s="58"/>
      <c r="B86" s="60"/>
      <c r="C86" s="62"/>
      <c r="D86" s="64"/>
      <c r="E86" s="66"/>
      <c r="F86" s="68"/>
      <c r="G86" s="23">
        <v>3</v>
      </c>
      <c r="H86" s="16" t="s">
        <v>112</v>
      </c>
      <c r="I86" s="53"/>
      <c r="J86" s="85">
        <f>IF(A86="",J85,A86)</f>
        <v>24</v>
      </c>
      <c r="K86" s="85" t="str">
        <f>IF(B86="",K85,B86)</f>
        <v>HV026</v>
      </c>
      <c r="L86" s="85" t="str">
        <f>IF(C86="",L85,C86)</f>
        <v>Lugar de residencia</v>
      </c>
      <c r="M86" s="85" t="str">
        <f>IF(D86="",M85,D86)</f>
        <v>N</v>
      </c>
      <c r="N86" s="85">
        <f>IF(E86="",N85,E86)</f>
        <v>1</v>
      </c>
      <c r="O86" s="85" t="str">
        <f>IF(F86="",O85,F86)</f>
        <v>0:3</v>
      </c>
      <c r="P86" s="85">
        <f>IF(G86="",P85,G86)</f>
        <v>3</v>
      </c>
      <c r="Q86" s="85" t="str">
        <f>IF(H86="",Q85,H86)</f>
        <v>Campo</v>
      </c>
      <c r="R86" s="85" t="str">
        <f>IF(I86="",R85,I86)</f>
        <v>nullo</v>
      </c>
    </row>
    <row r="87" spans="1:18" ht="8.25" customHeight="1" x14ac:dyDescent="0.2">
      <c r="A87" s="33">
        <v>25</v>
      </c>
      <c r="B87" s="36" t="s">
        <v>113</v>
      </c>
      <c r="C87" s="39" t="s">
        <v>114</v>
      </c>
      <c r="D87" s="42" t="s">
        <v>11</v>
      </c>
      <c r="E87" s="54">
        <v>1</v>
      </c>
      <c r="F87" s="48" t="s">
        <v>115</v>
      </c>
      <c r="G87" s="23">
        <v>0</v>
      </c>
      <c r="H87" s="16" t="s">
        <v>116</v>
      </c>
      <c r="I87" s="77" t="s">
        <v>45</v>
      </c>
      <c r="J87" s="85">
        <f>IF(A87="",J86,A87)</f>
        <v>25</v>
      </c>
      <c r="K87" s="85" t="str">
        <f>IF(B87="",K86,B87)</f>
        <v>HV027</v>
      </c>
      <c r="L87" s="85" t="str">
        <f>IF(C87="",L86,C87)</f>
        <v>Selección para hombre/esposo</v>
      </c>
      <c r="M87" s="85" t="str">
        <f>IF(D87="",M86,D87)</f>
        <v>N</v>
      </c>
      <c r="N87" s="85">
        <f>IF(E87="",N86,E87)</f>
        <v>1</v>
      </c>
      <c r="O87" s="85" t="str">
        <f>IF(F87="",O86,F87)</f>
        <v>0:2</v>
      </c>
      <c r="P87" s="85">
        <f>IF(G87="",P86,G87)</f>
        <v>0</v>
      </c>
      <c r="Q87" s="85" t="str">
        <f>IF(H87="",Q86,H87)</f>
        <v>No seleccionado</v>
      </c>
      <c r="R87" s="85" t="str">
        <f>IF(I87="",R86,I87)</f>
        <v>VALOR 0</v>
      </c>
    </row>
    <row r="88" spans="1:18" ht="8.25" customHeight="1" x14ac:dyDescent="0.2">
      <c r="A88" s="34"/>
      <c r="B88" s="37"/>
      <c r="C88" s="40"/>
      <c r="D88" s="43"/>
      <c r="E88" s="55"/>
      <c r="F88" s="49"/>
      <c r="G88" s="23">
        <v>1</v>
      </c>
      <c r="H88" s="16" t="s">
        <v>117</v>
      </c>
      <c r="I88" s="78"/>
      <c r="J88" s="85">
        <f>IF(A88="",J87,A88)</f>
        <v>25</v>
      </c>
      <c r="K88" s="85" t="str">
        <f>IF(B88="",K87,B88)</f>
        <v>HV027</v>
      </c>
      <c r="L88" s="85" t="str">
        <f>IF(C88="",L87,C88)</f>
        <v>Selección para hombre/esposo</v>
      </c>
      <c r="M88" s="85" t="str">
        <f>IF(D88="",M87,D88)</f>
        <v>N</v>
      </c>
      <c r="N88" s="85">
        <f>IF(E88="",N87,E88)</f>
        <v>1</v>
      </c>
      <c r="O88" s="85" t="str">
        <f>IF(F88="",O87,F88)</f>
        <v>0:2</v>
      </c>
      <c r="P88" s="85">
        <f>IF(G88="",P87,G88)</f>
        <v>1</v>
      </c>
      <c r="Q88" s="85" t="str">
        <f>IF(H88="",Q87,H88)</f>
        <v>Encuesta de hombres</v>
      </c>
      <c r="R88" s="85" t="str">
        <f>IF(I88="",R87,I88)</f>
        <v>VALOR 0</v>
      </c>
    </row>
    <row r="89" spans="1:18" ht="8.25" customHeight="1" x14ac:dyDescent="0.2">
      <c r="A89" s="35"/>
      <c r="B89" s="38"/>
      <c r="C89" s="41"/>
      <c r="D89" s="44"/>
      <c r="E89" s="56"/>
      <c r="F89" s="50"/>
      <c r="G89" s="23">
        <v>2</v>
      </c>
      <c r="H89" s="16" t="s">
        <v>118</v>
      </c>
      <c r="I89" s="79"/>
      <c r="J89" s="85">
        <f>IF(A89="",J88,A89)</f>
        <v>25</v>
      </c>
      <c r="K89" s="85" t="str">
        <f>IF(B89="",K88,B89)</f>
        <v>HV027</v>
      </c>
      <c r="L89" s="85" t="str">
        <f>IF(C89="",L88,C89)</f>
        <v>Selección para hombre/esposo</v>
      </c>
      <c r="M89" s="85" t="str">
        <f>IF(D89="",M88,D89)</f>
        <v>N</v>
      </c>
      <c r="N89" s="85">
        <f>IF(E89="",N88,E89)</f>
        <v>1</v>
      </c>
      <c r="O89" s="85" t="str">
        <f>IF(F89="",O88,F89)</f>
        <v>0:2</v>
      </c>
      <c r="P89" s="85">
        <f>IF(G89="",P88,G89)</f>
        <v>2</v>
      </c>
      <c r="Q89" s="85" t="str">
        <f>IF(H89="",Q88,H89)</f>
        <v>Encuesta del esposo</v>
      </c>
      <c r="R89" s="85" t="str">
        <f>IF(I89="",R88,I89)</f>
        <v>VALOR 0</v>
      </c>
    </row>
    <row r="90" spans="1:18" ht="8.25" customHeight="1" x14ac:dyDescent="0.2">
      <c r="A90" s="14">
        <v>26</v>
      </c>
      <c r="B90" s="15" t="s">
        <v>119</v>
      </c>
      <c r="C90" s="16" t="s">
        <v>120</v>
      </c>
      <c r="D90" s="17" t="s">
        <v>11</v>
      </c>
      <c r="E90" s="18">
        <v>8</v>
      </c>
      <c r="F90" s="20" t="s">
        <v>328</v>
      </c>
      <c r="G90" s="20" t="s">
        <v>328</v>
      </c>
      <c r="H90" s="20" t="s">
        <v>328</v>
      </c>
      <c r="I90" s="22" t="s">
        <v>121</v>
      </c>
      <c r="J90" s="85">
        <f>IF(A90="",J89,A90)</f>
        <v>26</v>
      </c>
      <c r="K90" s="85" t="str">
        <f>IF(B90="",K89,B90)</f>
        <v>HV028</v>
      </c>
      <c r="L90" s="85" t="str">
        <f>IF(C90="",L89,C90)</f>
        <v>Peso de muestra masculino</v>
      </c>
      <c r="M90" s="85" t="str">
        <f>IF(D90="",M89,D90)</f>
        <v>N</v>
      </c>
      <c r="N90" s="85">
        <f>IF(E90="",N89,E90)</f>
        <v>8</v>
      </c>
      <c r="O90" s="85" t="str">
        <f>IF(F90="",O89,F90)</f>
        <v>nullo</v>
      </c>
      <c r="P90" s="85" t="str">
        <f>IF(G90="",P89,G90)</f>
        <v>nullo</v>
      </c>
      <c r="Q90" s="85" t="str">
        <f>IF(H90="",Q89,H90)</f>
        <v>nullo</v>
      </c>
      <c r="R90" s="85" t="str">
        <f>IF(I90="",R89,I90)</f>
        <v>VALOR NULL</v>
      </c>
    </row>
    <row r="91" spans="1:18" ht="8.25" customHeight="1" x14ac:dyDescent="0.2">
      <c r="A91" s="14">
        <v>27</v>
      </c>
      <c r="B91" s="15" t="s">
        <v>122</v>
      </c>
      <c r="C91" s="16" t="s">
        <v>123</v>
      </c>
      <c r="D91" s="17" t="s">
        <v>11</v>
      </c>
      <c r="E91" s="18">
        <v>3</v>
      </c>
      <c r="F91" s="20" t="s">
        <v>328</v>
      </c>
      <c r="G91" s="20" t="s">
        <v>328</v>
      </c>
      <c r="H91" s="20" t="s">
        <v>328</v>
      </c>
      <c r="I91" s="22" t="s">
        <v>45</v>
      </c>
      <c r="J91" s="85">
        <f>IF(A91="",J90,A91)</f>
        <v>27</v>
      </c>
      <c r="K91" s="85" t="str">
        <f>IF(B91="",K90,B91)</f>
        <v>HV030</v>
      </c>
      <c r="L91" s="85" t="str">
        <f>IF(C91="",L90,C91)</f>
        <v>Supervisor de campo</v>
      </c>
      <c r="M91" s="85" t="str">
        <f>IF(D91="",M90,D91)</f>
        <v>N</v>
      </c>
      <c r="N91" s="85">
        <f>IF(E91="",N90,E91)</f>
        <v>3</v>
      </c>
      <c r="O91" s="85" t="str">
        <f>IF(F91="",O90,F91)</f>
        <v>nullo</v>
      </c>
      <c r="P91" s="85" t="str">
        <f>IF(G91="",P90,G91)</f>
        <v>nullo</v>
      </c>
      <c r="Q91" s="85" t="str">
        <f>IF(H91="",Q90,H91)</f>
        <v>nullo</v>
      </c>
      <c r="R91" s="85" t="str">
        <f>IF(I91="",R90,I91)</f>
        <v>VALOR 0</v>
      </c>
    </row>
    <row r="92" spans="1:18" ht="8.25" customHeight="1" x14ac:dyDescent="0.2">
      <c r="A92" s="14">
        <v>28</v>
      </c>
      <c r="B92" s="15" t="s">
        <v>124</v>
      </c>
      <c r="C92" s="16" t="s">
        <v>125</v>
      </c>
      <c r="D92" s="17" t="s">
        <v>11</v>
      </c>
      <c r="E92" s="18">
        <v>3</v>
      </c>
      <c r="F92" s="20" t="s">
        <v>328</v>
      </c>
      <c r="G92" s="20" t="s">
        <v>328</v>
      </c>
      <c r="H92" s="20" t="s">
        <v>328</v>
      </c>
      <c r="I92" s="22" t="s">
        <v>121</v>
      </c>
      <c r="J92" s="85">
        <f>IF(A92="",J91,A92)</f>
        <v>28</v>
      </c>
      <c r="K92" s="85" t="str">
        <f>IF(B92="",K91,B92)</f>
        <v>HV031</v>
      </c>
      <c r="L92" s="85" t="str">
        <f>IF(C92="",L91,C92)</f>
        <v>Editor de campo</v>
      </c>
      <c r="M92" s="85" t="str">
        <f>IF(D92="",M91,D92)</f>
        <v>N</v>
      </c>
      <c r="N92" s="85">
        <f>IF(E92="",N91,E92)</f>
        <v>3</v>
      </c>
      <c r="O92" s="85" t="str">
        <f>IF(F92="",O91,F92)</f>
        <v>nullo</v>
      </c>
      <c r="P92" s="85" t="str">
        <f>IF(G92="",P91,G92)</f>
        <v>nullo</v>
      </c>
      <c r="Q92" s="85" t="str">
        <f>IF(H92="",Q91,H92)</f>
        <v>nullo</v>
      </c>
      <c r="R92" s="85" t="str">
        <f>IF(I92="",R91,I92)</f>
        <v>VALOR NULL</v>
      </c>
    </row>
    <row r="93" spans="1:18" ht="8.25" customHeight="1" x14ac:dyDescent="0.2">
      <c r="A93" s="14">
        <v>29</v>
      </c>
      <c r="B93" s="15" t="s">
        <v>126</v>
      </c>
      <c r="C93" s="16" t="s">
        <v>127</v>
      </c>
      <c r="D93" s="17" t="s">
        <v>11</v>
      </c>
      <c r="E93" s="18">
        <v>2</v>
      </c>
      <c r="F93" s="20" t="s">
        <v>328</v>
      </c>
      <c r="G93" s="20" t="s">
        <v>328</v>
      </c>
      <c r="H93" s="20" t="s">
        <v>328</v>
      </c>
      <c r="I93" s="22" t="s">
        <v>45</v>
      </c>
      <c r="J93" s="85">
        <f>IF(A93="",J92,A93)</f>
        <v>29</v>
      </c>
      <c r="K93" s="85" t="str">
        <f>IF(B93="",K92,B93)</f>
        <v>HV032</v>
      </c>
      <c r="L93" s="85" t="str">
        <f>IF(C93="",L92,C93)</f>
        <v>Editor de la oficina</v>
      </c>
      <c r="M93" s="85" t="str">
        <f>IF(D93="",M92,D93)</f>
        <v>N</v>
      </c>
      <c r="N93" s="85">
        <f>IF(E93="",N92,E93)</f>
        <v>2</v>
      </c>
      <c r="O93" s="85" t="str">
        <f>IF(F93="",O92,F93)</f>
        <v>nullo</v>
      </c>
      <c r="P93" s="85" t="str">
        <f>IF(G93="",P92,G93)</f>
        <v>nullo</v>
      </c>
      <c r="Q93" s="85" t="str">
        <f>IF(H93="",Q92,H93)</f>
        <v>nullo</v>
      </c>
      <c r="R93" s="85" t="str">
        <f>IF(I93="",R92,I93)</f>
        <v>VALOR 0</v>
      </c>
    </row>
    <row r="94" spans="1:18" ht="8.25" customHeight="1" x14ac:dyDescent="0.2">
      <c r="A94" s="14">
        <v>30</v>
      </c>
      <c r="B94" s="15" t="s">
        <v>128</v>
      </c>
      <c r="C94" s="16" t="s">
        <v>129</v>
      </c>
      <c r="D94" s="17" t="s">
        <v>11</v>
      </c>
      <c r="E94" s="18">
        <v>8</v>
      </c>
      <c r="F94" s="20" t="s">
        <v>328</v>
      </c>
      <c r="G94" s="20" t="s">
        <v>328</v>
      </c>
      <c r="H94" s="20" t="s">
        <v>328</v>
      </c>
      <c r="I94" s="22" t="s">
        <v>121</v>
      </c>
      <c r="J94" s="85">
        <f>IF(A94="",J93,A94)</f>
        <v>30</v>
      </c>
      <c r="K94" s="85" t="str">
        <f>IF(B94="",K93,B94)</f>
        <v>HV033</v>
      </c>
      <c r="L94" s="85" t="str">
        <f>IF(C94="",L93,C94)</f>
        <v>Ultimate area selection prob.</v>
      </c>
      <c r="M94" s="85" t="str">
        <f>IF(D94="",M93,D94)</f>
        <v>N</v>
      </c>
      <c r="N94" s="85">
        <f>IF(E94="",N93,E94)</f>
        <v>8</v>
      </c>
      <c r="O94" s="85" t="str">
        <f>IF(F94="",O93,F94)</f>
        <v>nullo</v>
      </c>
      <c r="P94" s="85" t="str">
        <f>IF(G94="",P93,G94)</f>
        <v>nullo</v>
      </c>
      <c r="Q94" s="85" t="str">
        <f>IF(H94="",Q93,H94)</f>
        <v>nullo</v>
      </c>
      <c r="R94" s="85" t="str">
        <f>IF(I94="",R93,I94)</f>
        <v>VALOR NULL</v>
      </c>
    </row>
    <row r="95" spans="1:18" ht="8.25" customHeight="1" x14ac:dyDescent="0.2">
      <c r="A95" s="14">
        <v>31</v>
      </c>
      <c r="B95" s="15" t="s">
        <v>130</v>
      </c>
      <c r="C95" s="16" t="s">
        <v>131</v>
      </c>
      <c r="D95" s="17" t="s">
        <v>11</v>
      </c>
      <c r="E95" s="18">
        <v>2</v>
      </c>
      <c r="F95" s="19" t="s">
        <v>53</v>
      </c>
      <c r="G95" s="20" t="s">
        <v>328</v>
      </c>
      <c r="H95" s="20" t="s">
        <v>328</v>
      </c>
      <c r="I95" s="21" t="s">
        <v>328</v>
      </c>
      <c r="J95" s="85">
        <f>IF(A95="",J94,A95)</f>
        <v>31</v>
      </c>
      <c r="K95" s="85" t="str">
        <f>IF(B95="",K94,B95)</f>
        <v>HV035</v>
      </c>
      <c r="L95" s="85" t="str">
        <f>IF(C95="",L94,C95)</f>
        <v>Número de niños elegibles para altura y peso</v>
      </c>
      <c r="M95" s="85" t="str">
        <f>IF(D95="",M94,D95)</f>
        <v>N</v>
      </c>
      <c r="N95" s="85">
        <f>IF(E95="",N94,E95)</f>
        <v>2</v>
      </c>
      <c r="O95" s="85" t="str">
        <f>IF(F95="",O94,F95)</f>
        <v>0:24</v>
      </c>
      <c r="P95" s="85" t="str">
        <f>IF(G95="",P94,G95)</f>
        <v>nullo</v>
      </c>
      <c r="Q95" s="85" t="str">
        <f>IF(H95="",Q94,H95)</f>
        <v>nullo</v>
      </c>
      <c r="R95" s="85" t="str">
        <f>IF(I95="",R94,I95)</f>
        <v>nullo</v>
      </c>
    </row>
    <row r="96" spans="1:18" ht="8.25" customHeight="1" x14ac:dyDescent="0.2">
      <c r="A96" s="14">
        <v>32</v>
      </c>
      <c r="B96" s="15" t="s">
        <v>132</v>
      </c>
      <c r="C96" s="16" t="s">
        <v>133</v>
      </c>
      <c r="D96" s="17" t="s">
        <v>11</v>
      </c>
      <c r="E96" s="18">
        <v>4</v>
      </c>
      <c r="F96" s="19" t="s">
        <v>134</v>
      </c>
      <c r="G96" s="20" t="s">
        <v>328</v>
      </c>
      <c r="H96" s="20" t="s">
        <v>328</v>
      </c>
      <c r="I96" s="21" t="s">
        <v>328</v>
      </c>
      <c r="J96" s="85">
        <f>IF(A96="",J95,A96)</f>
        <v>32</v>
      </c>
      <c r="K96" s="85" t="str">
        <f>IF(B96="",K95,B96)</f>
        <v>HV040</v>
      </c>
      <c r="L96" s="85" t="str">
        <f>IF(C96="",L95,C96)</f>
        <v>Altitud del conglomerado en metros</v>
      </c>
      <c r="M96" s="85" t="str">
        <f>IF(D96="",M95,D96)</f>
        <v>N</v>
      </c>
      <c r="N96" s="85">
        <f>IF(E96="",N95,E96)</f>
        <v>4</v>
      </c>
      <c r="O96" s="85" t="str">
        <f>IF(F96="",O95,F96)</f>
        <v>-24:5100</v>
      </c>
      <c r="P96" s="85" t="str">
        <f>IF(G96="",P95,G96)</f>
        <v>nullo</v>
      </c>
      <c r="Q96" s="85" t="str">
        <f>IF(H96="",Q95,H96)</f>
        <v>nullo</v>
      </c>
      <c r="R96" s="85" t="str">
        <f>IF(I96="",R95,I96)</f>
        <v>nullo</v>
      </c>
    </row>
    <row r="97" spans="1:18" ht="8.25" customHeight="1" x14ac:dyDescent="0.2">
      <c r="A97" s="14">
        <v>33</v>
      </c>
      <c r="B97" s="15" t="s">
        <v>135</v>
      </c>
      <c r="C97" s="16" t="s">
        <v>136</v>
      </c>
      <c r="D97" s="17" t="s">
        <v>11</v>
      </c>
      <c r="E97" s="18">
        <v>2</v>
      </c>
      <c r="F97" s="19" t="s">
        <v>53</v>
      </c>
      <c r="G97" s="20" t="s">
        <v>328</v>
      </c>
      <c r="H97" s="20" t="s">
        <v>328</v>
      </c>
      <c r="I97" s="21" t="s">
        <v>328</v>
      </c>
      <c r="J97" s="85">
        <f>IF(A97="",J96,A97)</f>
        <v>33</v>
      </c>
      <c r="K97" s="85" t="str">
        <f>IF(B97="",K96,B97)</f>
        <v>HV041</v>
      </c>
      <c r="L97" s="85" t="str">
        <f>IF(C97="",L96,C97)</f>
        <v>Número de mujeres con medición de peso y talla</v>
      </c>
      <c r="M97" s="85" t="str">
        <f>IF(D97="",M96,D97)</f>
        <v>N</v>
      </c>
      <c r="N97" s="85">
        <f>IF(E97="",N96,E97)</f>
        <v>2</v>
      </c>
      <c r="O97" s="85" t="str">
        <f>IF(F97="",O96,F97)</f>
        <v>0:24</v>
      </c>
      <c r="P97" s="85" t="str">
        <f>IF(G97="",P96,G97)</f>
        <v>nullo</v>
      </c>
      <c r="Q97" s="85" t="str">
        <f>IF(H97="",Q96,H97)</f>
        <v>nullo</v>
      </c>
      <c r="R97" s="85" t="str">
        <f>IF(I97="",R96,I97)</f>
        <v>nullo</v>
      </c>
    </row>
    <row r="98" spans="1:18" ht="8.25" customHeight="1" x14ac:dyDescent="0.2">
      <c r="A98" s="69">
        <v>34</v>
      </c>
      <c r="B98" s="70" t="s">
        <v>137</v>
      </c>
      <c r="C98" s="71" t="s">
        <v>138</v>
      </c>
      <c r="D98" s="72" t="s">
        <v>11</v>
      </c>
      <c r="E98" s="73">
        <v>1</v>
      </c>
      <c r="F98" s="74" t="s">
        <v>139</v>
      </c>
      <c r="G98" s="23">
        <v>0</v>
      </c>
      <c r="H98" s="16" t="s">
        <v>116</v>
      </c>
      <c r="I98" s="75" t="s">
        <v>328</v>
      </c>
      <c r="J98" s="85">
        <f>IF(A98="",J97,A98)</f>
        <v>34</v>
      </c>
      <c r="K98" s="85" t="str">
        <f>IF(B98="",K97,B98)</f>
        <v>HV042</v>
      </c>
      <c r="L98" s="85" t="str">
        <f>IF(C98="",L97,C98)</f>
        <v>Selección para medición de  hemoglobina</v>
      </c>
      <c r="M98" s="85" t="str">
        <f>IF(D98="",M97,D98)</f>
        <v>N</v>
      </c>
      <c r="N98" s="85">
        <f>IF(E98="",N97,E98)</f>
        <v>1</v>
      </c>
      <c r="O98" s="85" t="str">
        <f>IF(F98="",O97,F98)</f>
        <v>0:1</v>
      </c>
      <c r="P98" s="85">
        <f>IF(G98="",P97,G98)</f>
        <v>0</v>
      </c>
      <c r="Q98" s="85" t="str">
        <f>IF(H98="",Q97,H98)</f>
        <v>No seleccionado</v>
      </c>
      <c r="R98" s="85" t="str">
        <f>IF(I98="",R97,I98)</f>
        <v>nullo</v>
      </c>
    </row>
    <row r="99" spans="1:18" ht="8.25" customHeight="1" x14ac:dyDescent="0.2">
      <c r="A99" s="58"/>
      <c r="B99" s="60"/>
      <c r="C99" s="62"/>
      <c r="D99" s="64"/>
      <c r="E99" s="66"/>
      <c r="F99" s="68"/>
      <c r="G99" s="23">
        <v>1</v>
      </c>
      <c r="H99" s="16" t="s">
        <v>140</v>
      </c>
      <c r="I99" s="76"/>
      <c r="J99" s="85">
        <f>IF(A99="",J98,A99)</f>
        <v>34</v>
      </c>
      <c r="K99" s="85" t="str">
        <f>IF(B99="",K98,B99)</f>
        <v>HV042</v>
      </c>
      <c r="L99" s="85" t="str">
        <f>IF(C99="",L98,C99)</f>
        <v>Selección para medición de  hemoglobina</v>
      </c>
      <c r="M99" s="85" t="str">
        <f>IF(D99="",M98,D99)</f>
        <v>N</v>
      </c>
      <c r="N99" s="85">
        <f>IF(E99="",N98,E99)</f>
        <v>1</v>
      </c>
      <c r="O99" s="85" t="str">
        <f>IF(F99="",O98,F99)</f>
        <v>0:1</v>
      </c>
      <c r="P99" s="85">
        <f>IF(G99="",P98,G99)</f>
        <v>1</v>
      </c>
      <c r="Q99" s="85" t="str">
        <f>IF(H99="",Q98,H99)</f>
        <v>Seleccionado</v>
      </c>
      <c r="R99" s="85" t="str">
        <f>IF(I99="",R98,I99)</f>
        <v>nullo</v>
      </c>
    </row>
    <row r="100" spans="1:18" ht="8.25" customHeight="1" x14ac:dyDescent="0.2">
      <c r="A100" s="69">
        <v>35</v>
      </c>
      <c r="B100" s="70" t="s">
        <v>141</v>
      </c>
      <c r="C100" s="71" t="s">
        <v>142</v>
      </c>
      <c r="D100" s="72" t="s">
        <v>11</v>
      </c>
      <c r="E100" s="73">
        <v>1</v>
      </c>
      <c r="F100" s="74" t="s">
        <v>139</v>
      </c>
      <c r="G100" s="23">
        <v>0</v>
      </c>
      <c r="H100" s="16" t="s">
        <v>143</v>
      </c>
      <c r="I100" s="80" t="s">
        <v>45</v>
      </c>
      <c r="J100" s="85">
        <f>IF(A100="",J99,A100)</f>
        <v>35</v>
      </c>
      <c r="K100" s="85" t="str">
        <f>IF(B100="",K99,B100)</f>
        <v>HV043</v>
      </c>
      <c r="L100" s="85" t="str">
        <f>IF(C100="",L99,C100)</f>
        <v>Hogares seleccionados para el módulo de mujeres de estado</v>
      </c>
      <c r="M100" s="85" t="str">
        <f>IF(D100="",M99,D100)</f>
        <v>N</v>
      </c>
      <c r="N100" s="85">
        <f>IF(E100="",N99,E100)</f>
        <v>1</v>
      </c>
      <c r="O100" s="85" t="str">
        <f>IF(F100="",O99,F100)</f>
        <v>0:1</v>
      </c>
      <c r="P100" s="85">
        <f>IF(G100="",P99,G100)</f>
        <v>0</v>
      </c>
      <c r="Q100" s="85" t="str">
        <f>IF(H100="",Q99,H100)</f>
        <v>Hogar no seleccionado</v>
      </c>
      <c r="R100" s="85" t="str">
        <f>IF(I100="",R99,I100)</f>
        <v>VALOR 0</v>
      </c>
    </row>
    <row r="101" spans="1:18" ht="8.25" customHeight="1" x14ac:dyDescent="0.2">
      <c r="A101" s="58"/>
      <c r="B101" s="60"/>
      <c r="C101" s="62"/>
      <c r="D101" s="64"/>
      <c r="E101" s="66"/>
      <c r="F101" s="68"/>
      <c r="G101" s="23">
        <v>1</v>
      </c>
      <c r="H101" s="16" t="s">
        <v>144</v>
      </c>
      <c r="I101" s="81"/>
      <c r="J101" s="85">
        <f>IF(A101="",J100,A101)</f>
        <v>35</v>
      </c>
      <c r="K101" s="85" t="str">
        <f>IF(B101="",K100,B101)</f>
        <v>HV043</v>
      </c>
      <c r="L101" s="85" t="str">
        <f>IF(C101="",L100,C101)</f>
        <v>Hogares seleccionados para el módulo de mujeres de estado</v>
      </c>
      <c r="M101" s="85" t="str">
        <f>IF(D101="",M100,D101)</f>
        <v>N</v>
      </c>
      <c r="N101" s="85">
        <f>IF(E101="",N100,E101)</f>
        <v>1</v>
      </c>
      <c r="O101" s="85" t="str">
        <f>IF(F101="",O100,F101)</f>
        <v>0:1</v>
      </c>
      <c r="P101" s="85">
        <f>IF(G101="",P100,G101)</f>
        <v>1</v>
      </c>
      <c r="Q101" s="85" t="str">
        <f>IF(H101="",Q100,H101)</f>
        <v>Hogar seleccionado</v>
      </c>
      <c r="R101" s="85" t="str">
        <f>IF(I101="",R100,I101)</f>
        <v>VALOR 0</v>
      </c>
    </row>
    <row r="102" spans="1:18" ht="8.25" customHeight="1" x14ac:dyDescent="0.2">
      <c r="A102" s="69">
        <v>36</v>
      </c>
      <c r="B102" s="70" t="s">
        <v>145</v>
      </c>
      <c r="C102" s="71" t="s">
        <v>146</v>
      </c>
      <c r="D102" s="72" t="s">
        <v>11</v>
      </c>
      <c r="E102" s="73">
        <v>1</v>
      </c>
      <c r="F102" s="74" t="s">
        <v>139</v>
      </c>
      <c r="G102" s="23">
        <v>0</v>
      </c>
      <c r="H102" s="16" t="s">
        <v>143</v>
      </c>
      <c r="I102" s="75" t="s">
        <v>328</v>
      </c>
      <c r="J102" s="85">
        <f>IF(A102="",J101,A102)</f>
        <v>36</v>
      </c>
      <c r="K102" s="85" t="str">
        <f>IF(B102="",K101,B102)</f>
        <v>HV044</v>
      </c>
      <c r="L102" s="85" t="str">
        <f>IF(C102="",L101,C102)</f>
        <v>Selección para el módulo de violencia familiar</v>
      </c>
      <c r="M102" s="85" t="str">
        <f>IF(D102="",M101,D102)</f>
        <v>N</v>
      </c>
      <c r="N102" s="85">
        <f>IF(E102="",N101,E102)</f>
        <v>1</v>
      </c>
      <c r="O102" s="85" t="str">
        <f>IF(F102="",O101,F102)</f>
        <v>0:1</v>
      </c>
      <c r="P102" s="85">
        <f>IF(G102="",P101,G102)</f>
        <v>0</v>
      </c>
      <c r="Q102" s="85" t="str">
        <f>IF(H102="",Q101,H102)</f>
        <v>Hogar no seleccionado</v>
      </c>
      <c r="R102" s="85" t="str">
        <f>IF(I102="",R101,I102)</f>
        <v>nullo</v>
      </c>
    </row>
    <row r="103" spans="1:18" ht="8.25" customHeight="1" x14ac:dyDescent="0.2">
      <c r="A103" s="58"/>
      <c r="B103" s="60"/>
      <c r="C103" s="62"/>
      <c r="D103" s="64"/>
      <c r="E103" s="66"/>
      <c r="F103" s="68"/>
      <c r="G103" s="23">
        <v>1</v>
      </c>
      <c r="H103" s="16" t="s">
        <v>144</v>
      </c>
      <c r="I103" s="76"/>
      <c r="J103" s="85">
        <f>IF(A103="",J102,A103)</f>
        <v>36</v>
      </c>
      <c r="K103" s="85" t="str">
        <f>IF(B103="",K102,B103)</f>
        <v>HV044</v>
      </c>
      <c r="L103" s="85" t="str">
        <f>IF(C103="",L102,C103)</f>
        <v>Selección para el módulo de violencia familiar</v>
      </c>
      <c r="M103" s="85" t="str">
        <f>IF(D103="",M102,D103)</f>
        <v>N</v>
      </c>
      <c r="N103" s="85">
        <f>IF(E103="",N102,E103)</f>
        <v>1</v>
      </c>
      <c r="O103" s="85" t="str">
        <f>IF(F103="",O102,F103)</f>
        <v>0:1</v>
      </c>
      <c r="P103" s="85">
        <f>IF(G103="",P102,G103)</f>
        <v>1</v>
      </c>
      <c r="Q103" s="85" t="str">
        <f>IF(H103="",Q102,H103)</f>
        <v>Hogar seleccionado</v>
      </c>
      <c r="R103" s="85" t="str">
        <f>IF(I103="",R102,I103)</f>
        <v>nullo</v>
      </c>
    </row>
    <row r="104" spans="1:18" ht="8.25" customHeight="1" x14ac:dyDescent="0.2">
      <c r="A104" s="14">
        <v>37</v>
      </c>
      <c r="B104" s="15" t="s">
        <v>147</v>
      </c>
      <c r="C104" s="16" t="s">
        <v>148</v>
      </c>
      <c r="D104" s="17" t="s">
        <v>14</v>
      </c>
      <c r="E104" s="23">
        <v>6</v>
      </c>
      <c r="F104" s="20" t="s">
        <v>328</v>
      </c>
      <c r="G104" s="20" t="s">
        <v>328</v>
      </c>
      <c r="H104" s="20" t="s">
        <v>328</v>
      </c>
      <c r="I104" s="21" t="s">
        <v>328</v>
      </c>
      <c r="J104" s="85">
        <f>IF(A104="",J103,A104)</f>
        <v>37</v>
      </c>
      <c r="K104" s="85" t="str">
        <f>IF(B104="",K103,B104)</f>
        <v>UBIGEO</v>
      </c>
      <c r="L104" s="85" t="str">
        <f>IF(C104="",L103,C104)</f>
        <v>Código de Ubicación Gegráfica</v>
      </c>
      <c r="M104" s="85" t="str">
        <f>IF(D104="",M103,D104)</f>
        <v>AN</v>
      </c>
      <c r="N104" s="85">
        <f>IF(E104="",N103,E104)</f>
        <v>6</v>
      </c>
      <c r="O104" s="85" t="str">
        <f>IF(F104="",O103,F104)</f>
        <v>nullo</v>
      </c>
      <c r="P104" s="85" t="str">
        <f>IF(G104="",P103,G104)</f>
        <v>nullo</v>
      </c>
      <c r="Q104" s="85" t="str">
        <f>IF(H104="",Q103,H104)</f>
        <v>nullo</v>
      </c>
      <c r="R104" s="85" t="str">
        <f>IF(I104="",R103,I104)</f>
        <v>nullo</v>
      </c>
    </row>
    <row r="105" spans="1:18" ht="8.25" customHeight="1" x14ac:dyDescent="0.2">
      <c r="A105" s="14">
        <v>38</v>
      </c>
      <c r="B105" s="15" t="s">
        <v>149</v>
      </c>
      <c r="C105" s="16" t="s">
        <v>150</v>
      </c>
      <c r="D105" s="17" t="s">
        <v>11</v>
      </c>
      <c r="E105" s="18">
        <v>8</v>
      </c>
      <c r="F105" s="20" t="s">
        <v>328</v>
      </c>
      <c r="G105" s="20" t="s">
        <v>328</v>
      </c>
      <c r="H105" s="20" t="s">
        <v>328</v>
      </c>
      <c r="I105" s="21" t="s">
        <v>328</v>
      </c>
      <c r="J105" s="85">
        <f>IF(A105="",J104,A105)</f>
        <v>38</v>
      </c>
      <c r="K105" s="85" t="str">
        <f>IF(B105="",K104,B105)</f>
        <v>HV005</v>
      </c>
      <c r="L105" s="85" t="str">
        <f>IF(C105="",L104,C105)</f>
        <v>Factor de ponderación</v>
      </c>
      <c r="M105" s="85" t="str">
        <f>IF(D105="",M104,D105)</f>
        <v>N</v>
      </c>
      <c r="N105" s="85">
        <f>IF(E105="",N104,E105)</f>
        <v>8</v>
      </c>
      <c r="O105" s="85" t="str">
        <f>IF(F105="",O104,F105)</f>
        <v>nullo</v>
      </c>
      <c r="P105" s="85" t="str">
        <f>IF(G105="",P104,G105)</f>
        <v>nullo</v>
      </c>
      <c r="Q105" s="85" t="str">
        <f>IF(H105="",Q104,H105)</f>
        <v>nullo</v>
      </c>
      <c r="R105" s="85" t="str">
        <f>IF(I105="",R104,I105)</f>
        <v>nullo</v>
      </c>
    </row>
    <row r="106" spans="1:18" ht="8.25" customHeight="1" x14ac:dyDescent="0.2">
      <c r="A106" s="14">
        <v>39</v>
      </c>
      <c r="B106" s="15" t="s">
        <v>151</v>
      </c>
      <c r="C106" s="16" t="s">
        <v>152</v>
      </c>
      <c r="D106" s="17" t="s">
        <v>11</v>
      </c>
      <c r="E106" s="23">
        <v>1</v>
      </c>
      <c r="F106" s="19" t="s">
        <v>153</v>
      </c>
      <c r="G106" s="20" t="s">
        <v>328</v>
      </c>
      <c r="H106" s="20" t="s">
        <v>328</v>
      </c>
      <c r="I106" s="21" t="s">
        <v>328</v>
      </c>
      <c r="J106" s="85">
        <f>IF(A106="",J105,A106)</f>
        <v>39</v>
      </c>
      <c r="K106" s="85" t="str">
        <f>IF(B106="",K105,B106)</f>
        <v>HV022</v>
      </c>
      <c r="L106" s="85" t="str">
        <f>IF(C106="",L105,C106)</f>
        <v>Estrato</v>
      </c>
      <c r="M106" s="85" t="str">
        <f>IF(D106="",M105,D106)</f>
        <v>N</v>
      </c>
      <c r="N106" s="85">
        <f>IF(E106="",N105,E106)</f>
        <v>1</v>
      </c>
      <c r="O106" s="85" t="str">
        <f>IF(F106="",O105,F106)</f>
        <v>1:250</v>
      </c>
      <c r="P106" s="85" t="str">
        <f>IF(G106="",P105,G106)</f>
        <v>nullo</v>
      </c>
      <c r="Q106" s="85" t="str">
        <f>IF(H106="",Q105,H106)</f>
        <v>nullo</v>
      </c>
      <c r="R106" s="85" t="str">
        <f>IF(I106="",R105,I106)</f>
        <v>nullo</v>
      </c>
    </row>
    <row r="107" spans="1:18" ht="8.25" customHeight="1" x14ac:dyDescent="0.2">
      <c r="A107" s="14">
        <v>40</v>
      </c>
      <c r="B107" s="15" t="s">
        <v>154</v>
      </c>
      <c r="C107" s="16" t="s">
        <v>155</v>
      </c>
      <c r="D107" s="20" t="s">
        <v>328</v>
      </c>
      <c r="E107" s="20" t="s">
        <v>328</v>
      </c>
      <c r="F107" s="20" t="s">
        <v>328</v>
      </c>
      <c r="G107" s="20" t="s">
        <v>328</v>
      </c>
      <c r="H107" s="20" t="s">
        <v>328</v>
      </c>
      <c r="I107" s="21" t="s">
        <v>328</v>
      </c>
      <c r="J107" s="85">
        <f>IF(A107="",J106,A107)</f>
        <v>40</v>
      </c>
      <c r="K107" s="85" t="str">
        <f>IF(B107="",K106,B107)</f>
        <v>NCONGLOME</v>
      </c>
      <c r="L107" s="85" t="str">
        <f>IF(C107="",L106,C107)</f>
        <v>Número de Conglomerado (proveniente del marco)</v>
      </c>
      <c r="M107" s="85" t="str">
        <f>IF(D107="",M106,D107)</f>
        <v>nullo</v>
      </c>
      <c r="N107" s="85" t="str">
        <f>IF(E107="",N106,E107)</f>
        <v>nullo</v>
      </c>
      <c r="O107" s="85" t="str">
        <f>IF(F107="",O106,F107)</f>
        <v>nullo</v>
      </c>
      <c r="P107" s="85" t="str">
        <f>IF(G107="",P106,G107)</f>
        <v>nullo</v>
      </c>
      <c r="Q107" s="85" t="str">
        <f>IF(H107="",Q106,H107)</f>
        <v>nullo</v>
      </c>
      <c r="R107" s="85" t="str">
        <f>IF(I107="",R106,I107)</f>
        <v>nullo</v>
      </c>
    </row>
    <row r="108" spans="1:18" ht="8.25" customHeight="1" x14ac:dyDescent="0.2">
      <c r="A108" s="14">
        <v>41</v>
      </c>
      <c r="B108" s="15" t="s">
        <v>156</v>
      </c>
      <c r="C108" s="16" t="s">
        <v>157</v>
      </c>
      <c r="D108" s="17" t="s">
        <v>14</v>
      </c>
      <c r="E108" s="18">
        <v>4</v>
      </c>
      <c r="F108" s="20" t="s">
        <v>328</v>
      </c>
      <c r="G108" s="20" t="s">
        <v>328</v>
      </c>
      <c r="H108" s="20" t="s">
        <v>328</v>
      </c>
      <c r="I108" s="21" t="s">
        <v>328</v>
      </c>
      <c r="J108" s="85">
        <f>IF(A108="",J107,A108)</f>
        <v>41</v>
      </c>
      <c r="K108" s="85" t="str">
        <f>IF(B108="",K107,B108)</f>
        <v>CODCCPP</v>
      </c>
      <c r="L108" s="85" t="str">
        <f>IF(C108="",L107,C108)</f>
        <v>Codigo de Centro Poblado</v>
      </c>
      <c r="M108" s="85" t="str">
        <f>IF(D108="",M107,D108)</f>
        <v>AN</v>
      </c>
      <c r="N108" s="85">
        <f>IF(E108="",N107,E108)</f>
        <v>4</v>
      </c>
      <c r="O108" s="85" t="str">
        <f>IF(F108="",O107,F108)</f>
        <v>nullo</v>
      </c>
      <c r="P108" s="85" t="str">
        <f>IF(G108="",P107,G108)</f>
        <v>nullo</v>
      </c>
      <c r="Q108" s="85" t="str">
        <f>IF(H108="",Q107,H108)</f>
        <v>nullo</v>
      </c>
      <c r="R108" s="85" t="str">
        <f>IF(I108="",R107,I108)</f>
        <v>nullo</v>
      </c>
    </row>
    <row r="109" spans="1:18" ht="8.25" customHeight="1" x14ac:dyDescent="0.2">
      <c r="A109" s="14">
        <v>42</v>
      </c>
      <c r="B109" s="15" t="s">
        <v>158</v>
      </c>
      <c r="C109" s="16" t="s">
        <v>159</v>
      </c>
      <c r="D109" s="17" t="s">
        <v>14</v>
      </c>
      <c r="E109" s="18">
        <v>80</v>
      </c>
      <c r="F109" s="20" t="s">
        <v>328</v>
      </c>
      <c r="G109" s="20" t="s">
        <v>328</v>
      </c>
      <c r="H109" s="20" t="s">
        <v>328</v>
      </c>
      <c r="I109" s="21" t="s">
        <v>328</v>
      </c>
      <c r="J109" s="85">
        <f>IF(A109="",J108,A109)</f>
        <v>42</v>
      </c>
      <c r="K109" s="85" t="str">
        <f>IF(B109="",K108,B109)</f>
        <v>NOMCCPP</v>
      </c>
      <c r="L109" s="85" t="str">
        <f>IF(C109="",L108,C109)</f>
        <v>Nombre del Centro Poblado</v>
      </c>
      <c r="M109" s="85" t="str">
        <f>IF(D109="",M108,D109)</f>
        <v>AN</v>
      </c>
      <c r="N109" s="85">
        <f>IF(E109="",N108,E109)</f>
        <v>80</v>
      </c>
      <c r="O109" s="85" t="str">
        <f>IF(F109="",O108,F109)</f>
        <v>nullo</v>
      </c>
      <c r="P109" s="85" t="str">
        <f>IF(G109="",P108,G109)</f>
        <v>nullo</v>
      </c>
      <c r="Q109" s="85" t="str">
        <f>IF(H109="",Q108,H109)</f>
        <v>nullo</v>
      </c>
      <c r="R109" s="85" t="str">
        <f>IF(I109="",R108,I109)</f>
        <v>nullo</v>
      </c>
    </row>
    <row r="110" spans="1:18" ht="8.25" customHeight="1" x14ac:dyDescent="0.2">
      <c r="A110" s="14">
        <v>43</v>
      </c>
      <c r="B110" s="15" t="s">
        <v>160</v>
      </c>
      <c r="C110" s="16" t="s">
        <v>161</v>
      </c>
      <c r="D110" s="17" t="s">
        <v>11</v>
      </c>
      <c r="E110" s="18">
        <v>13</v>
      </c>
      <c r="F110" s="20" t="s">
        <v>328</v>
      </c>
      <c r="G110" s="20" t="s">
        <v>328</v>
      </c>
      <c r="H110" s="20" t="s">
        <v>328</v>
      </c>
      <c r="I110" s="21" t="s">
        <v>328</v>
      </c>
      <c r="J110" s="85">
        <f>IF(A110="",J109,A110)</f>
        <v>43</v>
      </c>
      <c r="K110" s="85" t="str">
        <f>IF(B110="",K109,B110)</f>
        <v>LONGITUDX</v>
      </c>
      <c r="L110" s="85" t="str">
        <f>IF(C110="",L109,C110)</f>
        <v>Longitud</v>
      </c>
      <c r="M110" s="85" t="str">
        <f>IF(D110="",M109,D110)</f>
        <v>N</v>
      </c>
      <c r="N110" s="85">
        <f>IF(E110="",N109,E110)</f>
        <v>13</v>
      </c>
      <c r="O110" s="85" t="str">
        <f>IF(F110="",O109,F110)</f>
        <v>nullo</v>
      </c>
      <c r="P110" s="85" t="str">
        <f>IF(G110="",P109,G110)</f>
        <v>nullo</v>
      </c>
      <c r="Q110" s="85" t="str">
        <f>IF(H110="",Q109,H110)</f>
        <v>nullo</v>
      </c>
      <c r="R110" s="85" t="str">
        <f>IF(I110="",R109,I110)</f>
        <v>nullo</v>
      </c>
    </row>
    <row r="111" spans="1:18" ht="8.25" customHeight="1" x14ac:dyDescent="0.2">
      <c r="A111" s="26">
        <v>44</v>
      </c>
      <c r="B111" s="27" t="s">
        <v>162</v>
      </c>
      <c r="C111" s="28" t="s">
        <v>163</v>
      </c>
      <c r="D111" s="29" t="s">
        <v>11</v>
      </c>
      <c r="E111" s="30">
        <v>13</v>
      </c>
      <c r="F111" s="31" t="s">
        <v>328</v>
      </c>
      <c r="G111" s="31" t="s">
        <v>328</v>
      </c>
      <c r="H111" s="31" t="s">
        <v>328</v>
      </c>
      <c r="I111" s="32" t="s">
        <v>328</v>
      </c>
      <c r="J111" s="85">
        <f>IF(A111="",J110,A111)</f>
        <v>44</v>
      </c>
      <c r="K111" s="85" t="str">
        <f>IF(B111="",K110,B111)</f>
        <v>LATITUDY</v>
      </c>
      <c r="L111" s="85" t="str">
        <f>IF(C111="",L110,C111)</f>
        <v>Latitud</v>
      </c>
      <c r="M111" s="85" t="str">
        <f>IF(D111="",M110,D111)</f>
        <v>N</v>
      </c>
      <c r="N111" s="85">
        <f>IF(E111="",N110,E111)</f>
        <v>13</v>
      </c>
      <c r="O111" s="85" t="str">
        <f>IF(F111="",O110,F111)</f>
        <v>nullo</v>
      </c>
      <c r="P111" s="85" t="str">
        <f>IF(G111="",P110,G111)</f>
        <v>nullo</v>
      </c>
      <c r="Q111" s="85" t="str">
        <f>IF(H111="",Q110,H111)</f>
        <v>nullo</v>
      </c>
      <c r="R111" s="85" t="str">
        <f>IF(I111="",R110,I111)</f>
        <v>nullo</v>
      </c>
    </row>
  </sheetData>
  <mergeCells count="63">
    <mergeCell ref="I102:I103"/>
    <mergeCell ref="A102:A103"/>
    <mergeCell ref="B102:B103"/>
    <mergeCell ref="C102:C103"/>
    <mergeCell ref="D102:D103"/>
    <mergeCell ref="E102:E103"/>
    <mergeCell ref="F102:F103"/>
    <mergeCell ref="I98:I99"/>
    <mergeCell ref="A100:A101"/>
    <mergeCell ref="B100:B101"/>
    <mergeCell ref="C100:C101"/>
    <mergeCell ref="D100:D101"/>
    <mergeCell ref="E100:E101"/>
    <mergeCell ref="F100:F101"/>
    <mergeCell ref="I100:I101"/>
    <mergeCell ref="A98:A99"/>
    <mergeCell ref="B98:B99"/>
    <mergeCell ref="C98:C99"/>
    <mergeCell ref="D98:D99"/>
    <mergeCell ref="E98:E99"/>
    <mergeCell ref="F98:F99"/>
    <mergeCell ref="I83:I86"/>
    <mergeCell ref="A87:A89"/>
    <mergeCell ref="B87:B89"/>
    <mergeCell ref="C87:C89"/>
    <mergeCell ref="D87:D89"/>
    <mergeCell ref="E87:E89"/>
    <mergeCell ref="F87:F89"/>
    <mergeCell ref="I87:I89"/>
    <mergeCell ref="A83:A86"/>
    <mergeCell ref="B83:B86"/>
    <mergeCell ref="C83:C86"/>
    <mergeCell ref="D83:D86"/>
    <mergeCell ref="E83:E86"/>
    <mergeCell ref="F83:F86"/>
    <mergeCell ref="I56:I80"/>
    <mergeCell ref="A81:A82"/>
    <mergeCell ref="B81:B82"/>
    <mergeCell ref="C81:C82"/>
    <mergeCell ref="D81:D82"/>
    <mergeCell ref="E81:E82"/>
    <mergeCell ref="F81:F82"/>
    <mergeCell ref="I81:I82"/>
    <mergeCell ref="A56:A80"/>
    <mergeCell ref="B56:B80"/>
    <mergeCell ref="C56:C80"/>
    <mergeCell ref="D56:D80"/>
    <mergeCell ref="E56:E80"/>
    <mergeCell ref="F56:F80"/>
    <mergeCell ref="I19:I27"/>
    <mergeCell ref="A31:A55"/>
    <mergeCell ref="B31:B55"/>
    <mergeCell ref="C31:C55"/>
    <mergeCell ref="D31:D55"/>
    <mergeCell ref="E31:E55"/>
    <mergeCell ref="F31:F55"/>
    <mergeCell ref="I31:I55"/>
    <mergeCell ref="A19:A27"/>
    <mergeCell ref="B19:B27"/>
    <mergeCell ref="C19:C27"/>
    <mergeCell ref="D19:D27"/>
    <mergeCell ref="E19:E27"/>
    <mergeCell ref="F19:F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2879D-F5E4-4EC8-BD14-202692114252}">
  <dimension ref="A1:I110"/>
  <sheetViews>
    <sheetView tabSelected="1" workbookViewId="0">
      <selection activeCell="L14" sqref="L14"/>
    </sheetView>
  </sheetViews>
  <sheetFormatPr defaultRowHeight="12.75" x14ac:dyDescent="0.2"/>
  <cols>
    <col min="1" max="1" width="3.33203125" bestFit="1" customWidth="1"/>
    <col min="2" max="2" width="14.33203125" bestFit="1" customWidth="1"/>
    <col min="3" max="3" width="55.1640625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5.1640625" customWidth="1"/>
    <col min="9" max="9" width="14.1640625" bestFit="1" customWidth="1"/>
  </cols>
  <sheetData>
    <row r="1" spans="1:9" x14ac:dyDescent="0.2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</row>
    <row r="2" spans="1:9" x14ac:dyDescent="0.2">
      <c r="A2">
        <v>1</v>
      </c>
      <c r="B2" t="s">
        <v>164</v>
      </c>
      <c r="C2" t="s">
        <v>165</v>
      </c>
      <c r="D2" t="s">
        <v>166</v>
      </c>
      <c r="E2">
        <v>4</v>
      </c>
    </row>
    <row r="3" spans="1:9" x14ac:dyDescent="0.2">
      <c r="A3">
        <v>2</v>
      </c>
      <c r="B3" t="s">
        <v>167</v>
      </c>
      <c r="C3" t="s">
        <v>168</v>
      </c>
      <c r="D3" t="s">
        <v>169</v>
      </c>
      <c r="E3">
        <v>15</v>
      </c>
      <c r="F3" t="s">
        <v>170</v>
      </c>
    </row>
    <row r="4" spans="1:9" x14ac:dyDescent="0.2">
      <c r="A4">
        <v>3</v>
      </c>
      <c r="B4" t="s">
        <v>171</v>
      </c>
      <c r="C4" t="s">
        <v>172</v>
      </c>
      <c r="D4" t="s">
        <v>173</v>
      </c>
      <c r="E4">
        <v>3</v>
      </c>
      <c r="F4" t="s">
        <v>174</v>
      </c>
    </row>
    <row r="5" spans="1:9" x14ac:dyDescent="0.2">
      <c r="A5">
        <v>4</v>
      </c>
      <c r="B5" t="s">
        <v>175</v>
      </c>
      <c r="C5" t="s">
        <v>176</v>
      </c>
      <c r="D5" t="s">
        <v>166</v>
      </c>
      <c r="E5">
        <v>8</v>
      </c>
      <c r="F5" t="s">
        <v>177</v>
      </c>
    </row>
    <row r="6" spans="1:9" x14ac:dyDescent="0.2">
      <c r="A6">
        <v>5</v>
      </c>
      <c r="B6" t="s">
        <v>178</v>
      </c>
      <c r="C6" t="s">
        <v>179</v>
      </c>
      <c r="D6" t="s">
        <v>166</v>
      </c>
      <c r="E6">
        <v>4</v>
      </c>
      <c r="F6" t="s">
        <v>180</v>
      </c>
    </row>
    <row r="7" spans="1:9" x14ac:dyDescent="0.2">
      <c r="A7">
        <v>6</v>
      </c>
      <c r="B7" t="s">
        <v>181</v>
      </c>
      <c r="C7" t="s">
        <v>182</v>
      </c>
      <c r="D7" t="s">
        <v>166</v>
      </c>
      <c r="E7">
        <v>3</v>
      </c>
      <c r="F7" t="s">
        <v>183</v>
      </c>
    </row>
    <row r="8" spans="1:9" x14ac:dyDescent="0.2">
      <c r="A8">
        <v>7</v>
      </c>
      <c r="B8" t="s">
        <v>184</v>
      </c>
      <c r="C8" t="s">
        <v>185</v>
      </c>
      <c r="D8" t="s">
        <v>166</v>
      </c>
      <c r="E8">
        <v>3</v>
      </c>
      <c r="F8" t="s">
        <v>186</v>
      </c>
    </row>
    <row r="9" spans="1:9" x14ac:dyDescent="0.2">
      <c r="A9">
        <v>8</v>
      </c>
      <c r="B9" t="s">
        <v>187</v>
      </c>
      <c r="C9" t="s">
        <v>188</v>
      </c>
      <c r="D9" t="s">
        <v>166</v>
      </c>
      <c r="E9">
        <v>4</v>
      </c>
      <c r="F9" t="s">
        <v>177</v>
      </c>
    </row>
    <row r="10" spans="1:9" x14ac:dyDescent="0.2">
      <c r="A10">
        <v>9</v>
      </c>
      <c r="B10" t="s">
        <v>189</v>
      </c>
      <c r="C10" t="s">
        <v>190</v>
      </c>
      <c r="D10" t="s">
        <v>166</v>
      </c>
      <c r="E10">
        <v>4</v>
      </c>
    </row>
    <row r="11" spans="1:9" x14ac:dyDescent="0.2">
      <c r="A11">
        <v>10</v>
      </c>
      <c r="B11" t="s">
        <v>191</v>
      </c>
      <c r="C11" t="s">
        <v>192</v>
      </c>
      <c r="D11" t="s">
        <v>166</v>
      </c>
      <c r="E11">
        <v>4</v>
      </c>
    </row>
    <row r="12" spans="1:9" x14ac:dyDescent="0.2">
      <c r="A12">
        <v>11</v>
      </c>
      <c r="B12" t="s">
        <v>193</v>
      </c>
      <c r="C12" t="s">
        <v>194</v>
      </c>
      <c r="D12" t="s">
        <v>166</v>
      </c>
      <c r="E12">
        <v>2</v>
      </c>
      <c r="F12" t="s">
        <v>195</v>
      </c>
    </row>
    <row r="13" spans="1:9" x14ac:dyDescent="0.2">
      <c r="A13">
        <v>12</v>
      </c>
      <c r="B13" t="s">
        <v>196</v>
      </c>
      <c r="C13" t="s">
        <v>197</v>
      </c>
      <c r="D13" t="s">
        <v>166</v>
      </c>
      <c r="E13">
        <v>2</v>
      </c>
      <c r="F13" t="s">
        <v>195</v>
      </c>
    </row>
    <row r="14" spans="1:9" x14ac:dyDescent="0.2">
      <c r="A14">
        <v>13</v>
      </c>
      <c r="B14" t="s">
        <v>198</v>
      </c>
      <c r="C14" t="s">
        <v>199</v>
      </c>
      <c r="D14" t="s">
        <v>166</v>
      </c>
      <c r="E14">
        <v>2</v>
      </c>
      <c r="I14" t="s">
        <v>200</v>
      </c>
    </row>
    <row r="15" spans="1:9" x14ac:dyDescent="0.2">
      <c r="A15">
        <v>14</v>
      </c>
      <c r="B15" t="s">
        <v>201</v>
      </c>
      <c r="C15" t="s">
        <v>202</v>
      </c>
      <c r="D15" t="s">
        <v>166</v>
      </c>
      <c r="E15">
        <v>2</v>
      </c>
      <c r="F15" t="s">
        <v>203</v>
      </c>
    </row>
    <row r="16" spans="1:9" x14ac:dyDescent="0.2">
      <c r="A16">
        <v>15</v>
      </c>
      <c r="B16" t="s">
        <v>204</v>
      </c>
      <c r="C16" t="s">
        <v>205</v>
      </c>
      <c r="D16" t="s">
        <v>166</v>
      </c>
      <c r="E16">
        <v>2</v>
      </c>
      <c r="F16" t="s">
        <v>203</v>
      </c>
    </row>
    <row r="17" spans="1:9" x14ac:dyDescent="0.2">
      <c r="A17">
        <v>16</v>
      </c>
      <c r="B17" t="s">
        <v>206</v>
      </c>
      <c r="C17" t="s">
        <v>207</v>
      </c>
      <c r="D17" t="s">
        <v>166</v>
      </c>
      <c r="E17">
        <v>2</v>
      </c>
      <c r="F17" t="s">
        <v>208</v>
      </c>
    </row>
    <row r="18" spans="1:9" x14ac:dyDescent="0.2">
      <c r="A18">
        <v>17</v>
      </c>
      <c r="B18" t="s">
        <v>209</v>
      </c>
      <c r="C18" t="s">
        <v>210</v>
      </c>
      <c r="D18" t="s">
        <v>166</v>
      </c>
      <c r="E18">
        <v>1</v>
      </c>
      <c r="F18" t="s">
        <v>211</v>
      </c>
      <c r="G18">
        <v>1</v>
      </c>
      <c r="H18" t="s">
        <v>212</v>
      </c>
    </row>
    <row r="19" spans="1:9" x14ac:dyDescent="0.2">
      <c r="A19">
        <v>17</v>
      </c>
      <c r="B19" t="s">
        <v>209</v>
      </c>
      <c r="C19" t="s">
        <v>210</v>
      </c>
      <c r="D19" t="s">
        <v>166</v>
      </c>
      <c r="E19">
        <v>1</v>
      </c>
      <c r="F19" t="s">
        <v>211</v>
      </c>
      <c r="G19">
        <v>2</v>
      </c>
      <c r="H19" t="s">
        <v>213</v>
      </c>
    </row>
    <row r="20" spans="1:9" x14ac:dyDescent="0.2">
      <c r="A20">
        <v>17</v>
      </c>
      <c r="B20" t="s">
        <v>209</v>
      </c>
      <c r="C20" t="s">
        <v>210</v>
      </c>
      <c r="D20" t="s">
        <v>166</v>
      </c>
      <c r="E20">
        <v>1</v>
      </c>
      <c r="F20" t="s">
        <v>211</v>
      </c>
      <c r="G20">
        <v>3</v>
      </c>
      <c r="H20" t="s">
        <v>214</v>
      </c>
    </row>
    <row r="21" spans="1:9" x14ac:dyDescent="0.2">
      <c r="A21">
        <v>17</v>
      </c>
      <c r="B21" t="s">
        <v>209</v>
      </c>
      <c r="C21" t="s">
        <v>210</v>
      </c>
      <c r="D21" t="s">
        <v>166</v>
      </c>
      <c r="E21">
        <v>1</v>
      </c>
      <c r="F21" t="s">
        <v>211</v>
      </c>
      <c r="G21">
        <v>4</v>
      </c>
      <c r="H21" t="s">
        <v>215</v>
      </c>
    </row>
    <row r="22" spans="1:9" x14ac:dyDescent="0.2">
      <c r="A22">
        <v>17</v>
      </c>
      <c r="B22" t="s">
        <v>209</v>
      </c>
      <c r="C22" t="s">
        <v>210</v>
      </c>
      <c r="D22" t="s">
        <v>166</v>
      </c>
      <c r="E22">
        <v>1</v>
      </c>
      <c r="F22" t="s">
        <v>211</v>
      </c>
      <c r="G22">
        <v>5</v>
      </c>
      <c r="H22" t="s">
        <v>216</v>
      </c>
    </row>
    <row r="23" spans="1:9" x14ac:dyDescent="0.2">
      <c r="A23">
        <v>17</v>
      </c>
      <c r="B23" t="s">
        <v>209</v>
      </c>
      <c r="C23" t="s">
        <v>210</v>
      </c>
      <c r="D23" t="s">
        <v>166</v>
      </c>
      <c r="E23">
        <v>1</v>
      </c>
      <c r="F23" t="s">
        <v>211</v>
      </c>
      <c r="G23">
        <v>6</v>
      </c>
      <c r="H23" t="s">
        <v>217</v>
      </c>
    </row>
    <row r="24" spans="1:9" x14ac:dyDescent="0.2">
      <c r="A24">
        <v>17</v>
      </c>
      <c r="B24" t="s">
        <v>209</v>
      </c>
      <c r="C24" t="s">
        <v>210</v>
      </c>
      <c r="D24" t="s">
        <v>166</v>
      </c>
      <c r="E24">
        <v>1</v>
      </c>
      <c r="F24" t="s">
        <v>211</v>
      </c>
      <c r="G24">
        <v>7</v>
      </c>
      <c r="H24" t="s">
        <v>218</v>
      </c>
    </row>
    <row r="25" spans="1:9" x14ac:dyDescent="0.2">
      <c r="A25">
        <v>17</v>
      </c>
      <c r="B25" t="s">
        <v>209</v>
      </c>
      <c r="C25" t="s">
        <v>210</v>
      </c>
      <c r="D25" t="s">
        <v>166</v>
      </c>
      <c r="E25">
        <v>1</v>
      </c>
      <c r="F25" t="s">
        <v>211</v>
      </c>
      <c r="G25">
        <v>8</v>
      </c>
      <c r="H25" t="s">
        <v>219</v>
      </c>
    </row>
    <row r="26" spans="1:9" x14ac:dyDescent="0.2">
      <c r="A26">
        <v>17</v>
      </c>
      <c r="B26" t="s">
        <v>209</v>
      </c>
      <c r="C26" t="s">
        <v>210</v>
      </c>
      <c r="D26" t="s">
        <v>166</v>
      </c>
      <c r="E26">
        <v>1</v>
      </c>
      <c r="F26" t="s">
        <v>211</v>
      </c>
      <c r="G26">
        <v>9</v>
      </c>
      <c r="H26" t="s">
        <v>220</v>
      </c>
    </row>
    <row r="27" spans="1:9" x14ac:dyDescent="0.2">
      <c r="A27">
        <v>18</v>
      </c>
      <c r="B27" t="s">
        <v>221</v>
      </c>
      <c r="C27" t="s">
        <v>222</v>
      </c>
      <c r="D27" t="s">
        <v>166</v>
      </c>
      <c r="E27">
        <v>1</v>
      </c>
      <c r="F27" t="s">
        <v>211</v>
      </c>
    </row>
    <row r="28" spans="1:9" x14ac:dyDescent="0.2">
      <c r="A28">
        <v>19</v>
      </c>
      <c r="B28" t="s">
        <v>223</v>
      </c>
      <c r="C28" t="s">
        <v>224</v>
      </c>
      <c r="D28" t="s">
        <v>166</v>
      </c>
      <c r="E28">
        <v>1</v>
      </c>
      <c r="I28" t="s">
        <v>200</v>
      </c>
    </row>
    <row r="29" spans="1:9" x14ac:dyDescent="0.2">
      <c r="A29">
        <v>20</v>
      </c>
      <c r="B29" t="s">
        <v>225</v>
      </c>
      <c r="C29" t="s">
        <v>226</v>
      </c>
      <c r="D29" t="s">
        <v>166</v>
      </c>
      <c r="E29">
        <v>4</v>
      </c>
      <c r="F29" t="s">
        <v>177</v>
      </c>
    </row>
    <row r="30" spans="1:9" x14ac:dyDescent="0.2">
      <c r="A30">
        <v>21</v>
      </c>
      <c r="B30" t="s">
        <v>227</v>
      </c>
      <c r="C30" t="s">
        <v>228</v>
      </c>
      <c r="D30" t="s">
        <v>166</v>
      </c>
      <c r="E30">
        <v>2</v>
      </c>
      <c r="F30" t="s">
        <v>195</v>
      </c>
      <c r="G30">
        <v>1</v>
      </c>
      <c r="H30" t="s">
        <v>229</v>
      </c>
    </row>
    <row r="31" spans="1:9" x14ac:dyDescent="0.2">
      <c r="A31">
        <v>21</v>
      </c>
      <c r="B31" t="s">
        <v>227</v>
      </c>
      <c r="C31" t="s">
        <v>228</v>
      </c>
      <c r="D31" t="s">
        <v>166</v>
      </c>
      <c r="E31">
        <v>2</v>
      </c>
      <c r="F31" t="s">
        <v>195</v>
      </c>
      <c r="G31">
        <v>2</v>
      </c>
      <c r="H31" t="s">
        <v>230</v>
      </c>
    </row>
    <row r="32" spans="1:9" x14ac:dyDescent="0.2">
      <c r="A32">
        <v>21</v>
      </c>
      <c r="B32" t="s">
        <v>227</v>
      </c>
      <c r="C32" t="s">
        <v>228</v>
      </c>
      <c r="D32" t="s">
        <v>166</v>
      </c>
      <c r="E32">
        <v>2</v>
      </c>
      <c r="F32" t="s">
        <v>195</v>
      </c>
      <c r="G32">
        <v>3</v>
      </c>
      <c r="H32" t="s">
        <v>231</v>
      </c>
    </row>
    <row r="33" spans="1:8" x14ac:dyDescent="0.2">
      <c r="A33">
        <v>21</v>
      </c>
      <c r="B33" t="s">
        <v>227</v>
      </c>
      <c r="C33" t="s">
        <v>228</v>
      </c>
      <c r="D33" t="s">
        <v>166</v>
      </c>
      <c r="E33">
        <v>2</v>
      </c>
      <c r="F33" t="s">
        <v>195</v>
      </c>
      <c r="G33">
        <v>4</v>
      </c>
      <c r="H33" t="s">
        <v>232</v>
      </c>
    </row>
    <row r="34" spans="1:8" x14ac:dyDescent="0.2">
      <c r="A34">
        <v>21</v>
      </c>
      <c r="B34" t="s">
        <v>227</v>
      </c>
      <c r="C34" t="s">
        <v>228</v>
      </c>
      <c r="D34" t="s">
        <v>166</v>
      </c>
      <c r="E34">
        <v>2</v>
      </c>
      <c r="F34" t="s">
        <v>195</v>
      </c>
      <c r="G34">
        <v>5</v>
      </c>
      <c r="H34" t="s">
        <v>233</v>
      </c>
    </row>
    <row r="35" spans="1:8" x14ac:dyDescent="0.2">
      <c r="A35">
        <v>21</v>
      </c>
      <c r="B35" t="s">
        <v>227</v>
      </c>
      <c r="C35" t="s">
        <v>228</v>
      </c>
      <c r="D35" t="s">
        <v>166</v>
      </c>
      <c r="E35">
        <v>2</v>
      </c>
      <c r="F35" t="s">
        <v>195</v>
      </c>
      <c r="G35">
        <v>6</v>
      </c>
      <c r="H35" t="s">
        <v>234</v>
      </c>
    </row>
    <row r="36" spans="1:8" x14ac:dyDescent="0.2">
      <c r="A36">
        <v>21</v>
      </c>
      <c r="B36" t="s">
        <v>227</v>
      </c>
      <c r="C36" t="s">
        <v>228</v>
      </c>
      <c r="D36" t="s">
        <v>166</v>
      </c>
      <c r="E36">
        <v>2</v>
      </c>
      <c r="F36" t="s">
        <v>195</v>
      </c>
      <c r="G36">
        <v>7</v>
      </c>
      <c r="H36" t="s">
        <v>235</v>
      </c>
    </row>
    <row r="37" spans="1:8" x14ac:dyDescent="0.2">
      <c r="A37">
        <v>21</v>
      </c>
      <c r="B37" t="s">
        <v>227</v>
      </c>
      <c r="C37" t="s">
        <v>228</v>
      </c>
      <c r="D37" t="s">
        <v>166</v>
      </c>
      <c r="E37">
        <v>2</v>
      </c>
      <c r="F37" t="s">
        <v>195</v>
      </c>
      <c r="G37">
        <v>8</v>
      </c>
      <c r="H37" t="s">
        <v>236</v>
      </c>
    </row>
    <row r="38" spans="1:8" x14ac:dyDescent="0.2">
      <c r="A38">
        <v>21</v>
      </c>
      <c r="B38" t="s">
        <v>227</v>
      </c>
      <c r="C38" t="s">
        <v>228</v>
      </c>
      <c r="D38" t="s">
        <v>166</v>
      </c>
      <c r="E38">
        <v>2</v>
      </c>
      <c r="F38" t="s">
        <v>195</v>
      </c>
      <c r="G38">
        <v>9</v>
      </c>
      <c r="H38" t="s">
        <v>237</v>
      </c>
    </row>
    <row r="39" spans="1:8" x14ac:dyDescent="0.2">
      <c r="A39">
        <v>21</v>
      </c>
      <c r="B39" t="s">
        <v>227</v>
      </c>
      <c r="C39" t="s">
        <v>228</v>
      </c>
      <c r="D39" t="s">
        <v>166</v>
      </c>
      <c r="E39">
        <v>2</v>
      </c>
      <c r="F39" t="s">
        <v>195</v>
      </c>
      <c r="G39">
        <v>10</v>
      </c>
      <c r="H39" t="s">
        <v>238</v>
      </c>
    </row>
    <row r="40" spans="1:8" x14ac:dyDescent="0.2">
      <c r="A40">
        <v>21</v>
      </c>
      <c r="B40" t="s">
        <v>227</v>
      </c>
      <c r="C40" t="s">
        <v>228</v>
      </c>
      <c r="D40" t="s">
        <v>166</v>
      </c>
      <c r="E40">
        <v>2</v>
      </c>
      <c r="F40" t="s">
        <v>195</v>
      </c>
      <c r="G40">
        <v>11</v>
      </c>
      <c r="H40" t="s">
        <v>239</v>
      </c>
    </row>
    <row r="41" spans="1:8" x14ac:dyDescent="0.2">
      <c r="A41">
        <v>21</v>
      </c>
      <c r="B41" t="s">
        <v>227</v>
      </c>
      <c r="C41" t="s">
        <v>228</v>
      </c>
      <c r="D41" t="s">
        <v>166</v>
      </c>
      <c r="E41">
        <v>2</v>
      </c>
      <c r="F41" t="s">
        <v>195</v>
      </c>
      <c r="G41">
        <v>12</v>
      </c>
      <c r="H41" t="s">
        <v>240</v>
      </c>
    </row>
    <row r="42" spans="1:8" x14ac:dyDescent="0.2">
      <c r="A42">
        <v>21</v>
      </c>
      <c r="B42" t="s">
        <v>227</v>
      </c>
      <c r="C42" t="s">
        <v>228</v>
      </c>
      <c r="D42" t="s">
        <v>166</v>
      </c>
      <c r="E42">
        <v>2</v>
      </c>
      <c r="F42" t="s">
        <v>195</v>
      </c>
      <c r="G42">
        <v>13</v>
      </c>
      <c r="H42" t="s">
        <v>241</v>
      </c>
    </row>
    <row r="43" spans="1:8" x14ac:dyDescent="0.2">
      <c r="A43">
        <v>21</v>
      </c>
      <c r="B43" t="s">
        <v>227</v>
      </c>
      <c r="C43" t="s">
        <v>228</v>
      </c>
      <c r="D43" t="s">
        <v>166</v>
      </c>
      <c r="E43">
        <v>2</v>
      </c>
      <c r="F43" t="s">
        <v>195</v>
      </c>
      <c r="G43">
        <v>14</v>
      </c>
      <c r="H43" t="s">
        <v>242</v>
      </c>
    </row>
    <row r="44" spans="1:8" x14ac:dyDescent="0.2">
      <c r="A44">
        <v>21</v>
      </c>
      <c r="B44" t="s">
        <v>227</v>
      </c>
      <c r="C44" t="s">
        <v>228</v>
      </c>
      <c r="D44" t="s">
        <v>166</v>
      </c>
      <c r="E44">
        <v>2</v>
      </c>
      <c r="F44" t="s">
        <v>195</v>
      </c>
      <c r="G44">
        <v>15</v>
      </c>
      <c r="H44" t="s">
        <v>243</v>
      </c>
    </row>
    <row r="45" spans="1:8" x14ac:dyDescent="0.2">
      <c r="A45">
        <v>21</v>
      </c>
      <c r="B45" t="s">
        <v>227</v>
      </c>
      <c r="C45" t="s">
        <v>228</v>
      </c>
      <c r="D45" t="s">
        <v>166</v>
      </c>
      <c r="E45">
        <v>2</v>
      </c>
      <c r="F45" t="s">
        <v>195</v>
      </c>
      <c r="G45">
        <v>16</v>
      </c>
      <c r="H45" t="s">
        <v>244</v>
      </c>
    </row>
    <row r="46" spans="1:8" x14ac:dyDescent="0.2">
      <c r="A46">
        <v>21</v>
      </c>
      <c r="B46" t="s">
        <v>227</v>
      </c>
      <c r="C46" t="s">
        <v>228</v>
      </c>
      <c r="D46" t="s">
        <v>166</v>
      </c>
      <c r="E46">
        <v>2</v>
      </c>
      <c r="F46" t="s">
        <v>195</v>
      </c>
      <c r="G46">
        <v>17</v>
      </c>
      <c r="H46" t="s">
        <v>245</v>
      </c>
    </row>
    <row r="47" spans="1:8" x14ac:dyDescent="0.2">
      <c r="A47">
        <v>21</v>
      </c>
      <c r="B47" t="s">
        <v>227</v>
      </c>
      <c r="C47" t="s">
        <v>228</v>
      </c>
      <c r="D47" t="s">
        <v>166</v>
      </c>
      <c r="E47">
        <v>2</v>
      </c>
      <c r="F47" t="s">
        <v>195</v>
      </c>
      <c r="G47">
        <v>18</v>
      </c>
      <c r="H47" t="s">
        <v>246</v>
      </c>
    </row>
    <row r="48" spans="1:8" x14ac:dyDescent="0.2">
      <c r="A48">
        <v>21</v>
      </c>
      <c r="B48" t="s">
        <v>227</v>
      </c>
      <c r="C48" t="s">
        <v>228</v>
      </c>
      <c r="D48" t="s">
        <v>166</v>
      </c>
      <c r="E48">
        <v>2</v>
      </c>
      <c r="F48" t="s">
        <v>195</v>
      </c>
      <c r="G48">
        <v>19</v>
      </c>
      <c r="H48" t="s">
        <v>247</v>
      </c>
    </row>
    <row r="49" spans="1:8" x14ac:dyDescent="0.2">
      <c r="A49">
        <v>21</v>
      </c>
      <c r="B49" t="s">
        <v>227</v>
      </c>
      <c r="C49" t="s">
        <v>228</v>
      </c>
      <c r="D49" t="s">
        <v>166</v>
      </c>
      <c r="E49">
        <v>2</v>
      </c>
      <c r="F49" t="s">
        <v>195</v>
      </c>
      <c r="G49">
        <v>20</v>
      </c>
      <c r="H49" t="s">
        <v>248</v>
      </c>
    </row>
    <row r="50" spans="1:8" x14ac:dyDescent="0.2">
      <c r="A50">
        <v>21</v>
      </c>
      <c r="B50" t="s">
        <v>227</v>
      </c>
      <c r="C50" t="s">
        <v>228</v>
      </c>
      <c r="D50" t="s">
        <v>166</v>
      </c>
      <c r="E50">
        <v>2</v>
      </c>
      <c r="F50" t="s">
        <v>195</v>
      </c>
      <c r="G50">
        <v>21</v>
      </c>
      <c r="H50" t="s">
        <v>249</v>
      </c>
    </row>
    <row r="51" spans="1:8" x14ac:dyDescent="0.2">
      <c r="A51">
        <v>21</v>
      </c>
      <c r="B51" t="s">
        <v>227</v>
      </c>
      <c r="C51" t="s">
        <v>228</v>
      </c>
      <c r="D51" t="s">
        <v>166</v>
      </c>
      <c r="E51">
        <v>2</v>
      </c>
      <c r="F51" t="s">
        <v>195</v>
      </c>
      <c r="G51">
        <v>22</v>
      </c>
      <c r="H51" t="s">
        <v>250</v>
      </c>
    </row>
    <row r="52" spans="1:8" x14ac:dyDescent="0.2">
      <c r="A52">
        <v>21</v>
      </c>
      <c r="B52" t="s">
        <v>227</v>
      </c>
      <c r="C52" t="s">
        <v>228</v>
      </c>
      <c r="D52" t="s">
        <v>166</v>
      </c>
      <c r="E52">
        <v>2</v>
      </c>
      <c r="F52" t="s">
        <v>195</v>
      </c>
      <c r="G52">
        <v>23</v>
      </c>
      <c r="H52" t="s">
        <v>251</v>
      </c>
    </row>
    <row r="53" spans="1:8" x14ac:dyDescent="0.2">
      <c r="A53">
        <v>21</v>
      </c>
      <c r="B53" t="s">
        <v>227</v>
      </c>
      <c r="C53" t="s">
        <v>228</v>
      </c>
      <c r="D53" t="s">
        <v>166</v>
      </c>
      <c r="E53">
        <v>2</v>
      </c>
      <c r="F53" t="s">
        <v>195</v>
      </c>
      <c r="G53">
        <v>24</v>
      </c>
      <c r="H53" t="s">
        <v>252</v>
      </c>
    </row>
    <row r="54" spans="1:8" x14ac:dyDescent="0.2">
      <c r="A54">
        <v>21</v>
      </c>
      <c r="B54" t="s">
        <v>227</v>
      </c>
      <c r="C54" t="s">
        <v>228</v>
      </c>
      <c r="D54" t="s">
        <v>166</v>
      </c>
      <c r="E54">
        <v>2</v>
      </c>
      <c r="F54" t="s">
        <v>195</v>
      </c>
      <c r="G54">
        <v>25</v>
      </c>
      <c r="H54" t="s">
        <v>253</v>
      </c>
    </row>
    <row r="55" spans="1:8" x14ac:dyDescent="0.2">
      <c r="A55">
        <v>22</v>
      </c>
      <c r="B55" t="s">
        <v>254</v>
      </c>
      <c r="C55" t="s">
        <v>255</v>
      </c>
      <c r="D55" t="s">
        <v>166</v>
      </c>
      <c r="E55">
        <v>2</v>
      </c>
      <c r="F55" t="s">
        <v>195</v>
      </c>
      <c r="G55">
        <v>1</v>
      </c>
      <c r="H55" t="s">
        <v>229</v>
      </c>
    </row>
    <row r="56" spans="1:8" x14ac:dyDescent="0.2">
      <c r="A56">
        <v>22</v>
      </c>
      <c r="B56" t="s">
        <v>254</v>
      </c>
      <c r="C56" t="s">
        <v>255</v>
      </c>
      <c r="D56" t="s">
        <v>166</v>
      </c>
      <c r="E56">
        <v>2</v>
      </c>
      <c r="F56" t="s">
        <v>195</v>
      </c>
      <c r="G56">
        <v>2</v>
      </c>
      <c r="H56" t="s">
        <v>230</v>
      </c>
    </row>
    <row r="57" spans="1:8" x14ac:dyDescent="0.2">
      <c r="A57">
        <v>22</v>
      </c>
      <c r="B57" t="s">
        <v>254</v>
      </c>
      <c r="C57" t="s">
        <v>255</v>
      </c>
      <c r="D57" t="s">
        <v>166</v>
      </c>
      <c r="E57">
        <v>2</v>
      </c>
      <c r="F57" t="s">
        <v>195</v>
      </c>
      <c r="G57">
        <v>3</v>
      </c>
      <c r="H57" t="s">
        <v>231</v>
      </c>
    </row>
    <row r="58" spans="1:8" x14ac:dyDescent="0.2">
      <c r="A58">
        <v>22</v>
      </c>
      <c r="B58" t="s">
        <v>254</v>
      </c>
      <c r="C58" t="s">
        <v>255</v>
      </c>
      <c r="D58" t="s">
        <v>166</v>
      </c>
      <c r="E58">
        <v>2</v>
      </c>
      <c r="F58" t="s">
        <v>195</v>
      </c>
      <c r="G58">
        <v>4</v>
      </c>
      <c r="H58" t="s">
        <v>232</v>
      </c>
    </row>
    <row r="59" spans="1:8" x14ac:dyDescent="0.2">
      <c r="A59">
        <v>22</v>
      </c>
      <c r="B59" t="s">
        <v>254</v>
      </c>
      <c r="C59" t="s">
        <v>255</v>
      </c>
      <c r="D59" t="s">
        <v>166</v>
      </c>
      <c r="E59">
        <v>2</v>
      </c>
      <c r="F59" t="s">
        <v>195</v>
      </c>
      <c r="G59">
        <v>5</v>
      </c>
      <c r="H59" t="s">
        <v>233</v>
      </c>
    </row>
    <row r="60" spans="1:8" x14ac:dyDescent="0.2">
      <c r="A60">
        <v>22</v>
      </c>
      <c r="B60" t="s">
        <v>254</v>
      </c>
      <c r="C60" t="s">
        <v>255</v>
      </c>
      <c r="D60" t="s">
        <v>166</v>
      </c>
      <c r="E60">
        <v>2</v>
      </c>
      <c r="F60" t="s">
        <v>195</v>
      </c>
      <c r="G60">
        <v>6</v>
      </c>
      <c r="H60" t="s">
        <v>234</v>
      </c>
    </row>
    <row r="61" spans="1:8" x14ac:dyDescent="0.2">
      <c r="A61">
        <v>22</v>
      </c>
      <c r="B61" t="s">
        <v>254</v>
      </c>
      <c r="C61" t="s">
        <v>255</v>
      </c>
      <c r="D61" t="s">
        <v>166</v>
      </c>
      <c r="E61">
        <v>2</v>
      </c>
      <c r="F61" t="s">
        <v>195</v>
      </c>
      <c r="G61">
        <v>7</v>
      </c>
      <c r="H61" t="s">
        <v>235</v>
      </c>
    </row>
    <row r="62" spans="1:8" x14ac:dyDescent="0.2">
      <c r="A62">
        <v>22</v>
      </c>
      <c r="B62" t="s">
        <v>254</v>
      </c>
      <c r="C62" t="s">
        <v>255</v>
      </c>
      <c r="D62" t="s">
        <v>166</v>
      </c>
      <c r="E62">
        <v>2</v>
      </c>
      <c r="F62" t="s">
        <v>195</v>
      </c>
      <c r="G62">
        <v>8</v>
      </c>
      <c r="H62" t="s">
        <v>236</v>
      </c>
    </row>
    <row r="63" spans="1:8" x14ac:dyDescent="0.2">
      <c r="A63">
        <v>22</v>
      </c>
      <c r="B63" t="s">
        <v>254</v>
      </c>
      <c r="C63" t="s">
        <v>255</v>
      </c>
      <c r="D63" t="s">
        <v>166</v>
      </c>
      <c r="E63">
        <v>2</v>
      </c>
      <c r="F63" t="s">
        <v>195</v>
      </c>
      <c r="G63">
        <v>9</v>
      </c>
      <c r="H63" t="s">
        <v>237</v>
      </c>
    </row>
    <row r="64" spans="1:8" x14ac:dyDescent="0.2">
      <c r="A64">
        <v>22</v>
      </c>
      <c r="B64" t="s">
        <v>254</v>
      </c>
      <c r="C64" t="s">
        <v>255</v>
      </c>
      <c r="D64" t="s">
        <v>166</v>
      </c>
      <c r="E64">
        <v>2</v>
      </c>
      <c r="F64" t="s">
        <v>195</v>
      </c>
      <c r="G64">
        <v>10</v>
      </c>
      <c r="H64" t="s">
        <v>238</v>
      </c>
    </row>
    <row r="65" spans="1:8" x14ac:dyDescent="0.2">
      <c r="A65">
        <v>22</v>
      </c>
      <c r="B65" t="s">
        <v>254</v>
      </c>
      <c r="C65" t="s">
        <v>255</v>
      </c>
      <c r="D65" t="s">
        <v>166</v>
      </c>
      <c r="E65">
        <v>2</v>
      </c>
      <c r="F65" t="s">
        <v>195</v>
      </c>
      <c r="G65">
        <v>11</v>
      </c>
      <c r="H65" t="s">
        <v>239</v>
      </c>
    </row>
    <row r="66" spans="1:8" x14ac:dyDescent="0.2">
      <c r="A66">
        <v>22</v>
      </c>
      <c r="B66" t="s">
        <v>254</v>
      </c>
      <c r="C66" t="s">
        <v>255</v>
      </c>
      <c r="D66" t="s">
        <v>166</v>
      </c>
      <c r="E66">
        <v>2</v>
      </c>
      <c r="F66" t="s">
        <v>195</v>
      </c>
      <c r="G66">
        <v>12</v>
      </c>
      <c r="H66" t="s">
        <v>240</v>
      </c>
    </row>
    <row r="67" spans="1:8" x14ac:dyDescent="0.2">
      <c r="A67">
        <v>22</v>
      </c>
      <c r="B67" t="s">
        <v>254</v>
      </c>
      <c r="C67" t="s">
        <v>255</v>
      </c>
      <c r="D67" t="s">
        <v>166</v>
      </c>
      <c r="E67">
        <v>2</v>
      </c>
      <c r="F67" t="s">
        <v>195</v>
      </c>
      <c r="G67">
        <v>13</v>
      </c>
      <c r="H67" t="s">
        <v>241</v>
      </c>
    </row>
    <row r="68" spans="1:8" x14ac:dyDescent="0.2">
      <c r="A68">
        <v>22</v>
      </c>
      <c r="B68" t="s">
        <v>254</v>
      </c>
      <c r="C68" t="s">
        <v>255</v>
      </c>
      <c r="D68" t="s">
        <v>166</v>
      </c>
      <c r="E68">
        <v>2</v>
      </c>
      <c r="F68" t="s">
        <v>195</v>
      </c>
      <c r="G68">
        <v>14</v>
      </c>
      <c r="H68" t="s">
        <v>242</v>
      </c>
    </row>
    <row r="69" spans="1:8" x14ac:dyDescent="0.2">
      <c r="A69">
        <v>22</v>
      </c>
      <c r="B69" t="s">
        <v>254</v>
      </c>
      <c r="C69" t="s">
        <v>255</v>
      </c>
      <c r="D69" t="s">
        <v>166</v>
      </c>
      <c r="E69">
        <v>2</v>
      </c>
      <c r="F69" t="s">
        <v>195</v>
      </c>
      <c r="G69">
        <v>15</v>
      </c>
      <c r="H69" t="s">
        <v>243</v>
      </c>
    </row>
    <row r="70" spans="1:8" x14ac:dyDescent="0.2">
      <c r="A70">
        <v>22</v>
      </c>
      <c r="B70" t="s">
        <v>254</v>
      </c>
      <c r="C70" t="s">
        <v>255</v>
      </c>
      <c r="D70" t="s">
        <v>166</v>
      </c>
      <c r="E70">
        <v>2</v>
      </c>
      <c r="F70" t="s">
        <v>195</v>
      </c>
      <c r="G70">
        <v>16</v>
      </c>
      <c r="H70" t="s">
        <v>244</v>
      </c>
    </row>
    <row r="71" spans="1:8" x14ac:dyDescent="0.2">
      <c r="A71">
        <v>22</v>
      </c>
      <c r="B71" t="s">
        <v>254</v>
      </c>
      <c r="C71" t="s">
        <v>255</v>
      </c>
      <c r="D71" t="s">
        <v>166</v>
      </c>
      <c r="E71">
        <v>2</v>
      </c>
      <c r="F71" t="s">
        <v>195</v>
      </c>
      <c r="G71">
        <v>17</v>
      </c>
      <c r="H71" t="s">
        <v>245</v>
      </c>
    </row>
    <row r="72" spans="1:8" x14ac:dyDescent="0.2">
      <c r="A72">
        <v>22</v>
      </c>
      <c r="B72" t="s">
        <v>254</v>
      </c>
      <c r="C72" t="s">
        <v>255</v>
      </c>
      <c r="D72" t="s">
        <v>166</v>
      </c>
      <c r="E72">
        <v>2</v>
      </c>
      <c r="F72" t="s">
        <v>195</v>
      </c>
      <c r="G72">
        <v>18</v>
      </c>
      <c r="H72" t="s">
        <v>246</v>
      </c>
    </row>
    <row r="73" spans="1:8" x14ac:dyDescent="0.2">
      <c r="A73">
        <v>22</v>
      </c>
      <c r="B73" t="s">
        <v>254</v>
      </c>
      <c r="C73" t="s">
        <v>255</v>
      </c>
      <c r="D73" t="s">
        <v>166</v>
      </c>
      <c r="E73">
        <v>2</v>
      </c>
      <c r="F73" t="s">
        <v>195</v>
      </c>
      <c r="G73">
        <v>19</v>
      </c>
      <c r="H73" t="s">
        <v>247</v>
      </c>
    </row>
    <row r="74" spans="1:8" x14ac:dyDescent="0.2">
      <c r="A74">
        <v>22</v>
      </c>
      <c r="B74" t="s">
        <v>254</v>
      </c>
      <c r="C74" t="s">
        <v>255</v>
      </c>
      <c r="D74" t="s">
        <v>166</v>
      </c>
      <c r="E74">
        <v>2</v>
      </c>
      <c r="F74" t="s">
        <v>195</v>
      </c>
      <c r="G74">
        <v>20</v>
      </c>
      <c r="H74" t="s">
        <v>248</v>
      </c>
    </row>
    <row r="75" spans="1:8" x14ac:dyDescent="0.2">
      <c r="A75">
        <v>22</v>
      </c>
      <c r="B75" t="s">
        <v>254</v>
      </c>
      <c r="C75" t="s">
        <v>255</v>
      </c>
      <c r="D75" t="s">
        <v>166</v>
      </c>
      <c r="E75">
        <v>2</v>
      </c>
      <c r="F75" t="s">
        <v>195</v>
      </c>
      <c r="G75">
        <v>21</v>
      </c>
      <c r="H75" t="s">
        <v>249</v>
      </c>
    </row>
    <row r="76" spans="1:8" x14ac:dyDescent="0.2">
      <c r="A76">
        <v>22</v>
      </c>
      <c r="B76" t="s">
        <v>254</v>
      </c>
      <c r="C76" t="s">
        <v>255</v>
      </c>
      <c r="D76" t="s">
        <v>166</v>
      </c>
      <c r="E76">
        <v>2</v>
      </c>
      <c r="F76" t="s">
        <v>195</v>
      </c>
      <c r="G76">
        <v>22</v>
      </c>
      <c r="H76" t="s">
        <v>250</v>
      </c>
    </row>
    <row r="77" spans="1:8" x14ac:dyDescent="0.2">
      <c r="A77">
        <v>22</v>
      </c>
      <c r="B77" t="s">
        <v>254</v>
      </c>
      <c r="C77" t="s">
        <v>255</v>
      </c>
      <c r="D77" t="s">
        <v>166</v>
      </c>
      <c r="E77">
        <v>2</v>
      </c>
      <c r="F77" t="s">
        <v>195</v>
      </c>
      <c r="G77">
        <v>23</v>
      </c>
      <c r="H77" t="s">
        <v>251</v>
      </c>
    </row>
    <row r="78" spans="1:8" x14ac:dyDescent="0.2">
      <c r="A78">
        <v>22</v>
      </c>
      <c r="B78" t="s">
        <v>254</v>
      </c>
      <c r="C78" t="s">
        <v>255</v>
      </c>
      <c r="D78" t="s">
        <v>166</v>
      </c>
      <c r="E78">
        <v>2</v>
      </c>
      <c r="F78" t="s">
        <v>195</v>
      </c>
      <c r="G78">
        <v>24</v>
      </c>
      <c r="H78" t="s">
        <v>252</v>
      </c>
    </row>
    <row r="79" spans="1:8" x14ac:dyDescent="0.2">
      <c r="A79">
        <v>22</v>
      </c>
      <c r="B79" t="s">
        <v>254</v>
      </c>
      <c r="C79" t="s">
        <v>255</v>
      </c>
      <c r="D79" t="s">
        <v>166</v>
      </c>
      <c r="E79">
        <v>2</v>
      </c>
      <c r="F79" t="s">
        <v>195</v>
      </c>
      <c r="G79">
        <v>25</v>
      </c>
      <c r="H79" t="s">
        <v>253</v>
      </c>
    </row>
    <row r="80" spans="1:8" x14ac:dyDescent="0.2">
      <c r="A80">
        <v>23</v>
      </c>
      <c r="B80" t="s">
        <v>256</v>
      </c>
      <c r="C80" t="s">
        <v>257</v>
      </c>
      <c r="D80" t="s">
        <v>166</v>
      </c>
      <c r="E80">
        <v>1</v>
      </c>
      <c r="F80" t="s">
        <v>258</v>
      </c>
      <c r="G80">
        <v>1</v>
      </c>
      <c r="H80" t="s">
        <v>259</v>
      </c>
    </row>
    <row r="81" spans="1:9" x14ac:dyDescent="0.2">
      <c r="A81">
        <v>23</v>
      </c>
      <c r="B81" t="s">
        <v>256</v>
      </c>
      <c r="C81" t="s">
        <v>257</v>
      </c>
      <c r="D81" t="s">
        <v>166</v>
      </c>
      <c r="E81">
        <v>1</v>
      </c>
      <c r="F81" t="s">
        <v>258</v>
      </c>
      <c r="G81">
        <v>2</v>
      </c>
      <c r="H81" t="s">
        <v>260</v>
      </c>
    </row>
    <row r="82" spans="1:9" x14ac:dyDescent="0.2">
      <c r="A82">
        <v>24</v>
      </c>
      <c r="B82" t="s">
        <v>261</v>
      </c>
      <c r="C82" t="s">
        <v>262</v>
      </c>
      <c r="D82" t="s">
        <v>166</v>
      </c>
      <c r="E82">
        <v>1</v>
      </c>
      <c r="F82" t="s">
        <v>263</v>
      </c>
      <c r="G82">
        <v>0</v>
      </c>
      <c r="H82" t="s">
        <v>264</v>
      </c>
    </row>
    <row r="83" spans="1:9" x14ac:dyDescent="0.2">
      <c r="A83">
        <v>24</v>
      </c>
      <c r="B83" t="s">
        <v>261</v>
      </c>
      <c r="C83" t="s">
        <v>262</v>
      </c>
      <c r="D83" t="s">
        <v>166</v>
      </c>
      <c r="E83">
        <v>1</v>
      </c>
      <c r="F83" t="s">
        <v>263</v>
      </c>
      <c r="G83">
        <v>1</v>
      </c>
      <c r="H83" t="s">
        <v>265</v>
      </c>
    </row>
    <row r="84" spans="1:9" x14ac:dyDescent="0.2">
      <c r="A84">
        <v>24</v>
      </c>
      <c r="B84" t="s">
        <v>261</v>
      </c>
      <c r="C84" t="s">
        <v>262</v>
      </c>
      <c r="D84" t="s">
        <v>166</v>
      </c>
      <c r="E84">
        <v>1</v>
      </c>
      <c r="F84" t="s">
        <v>263</v>
      </c>
      <c r="G84">
        <v>2</v>
      </c>
      <c r="H84" t="s">
        <v>266</v>
      </c>
    </row>
    <row r="85" spans="1:9" x14ac:dyDescent="0.2">
      <c r="A85">
        <v>24</v>
      </c>
      <c r="B85" t="s">
        <v>261</v>
      </c>
      <c r="C85" t="s">
        <v>262</v>
      </c>
      <c r="D85" t="s">
        <v>166</v>
      </c>
      <c r="E85">
        <v>1</v>
      </c>
      <c r="F85" t="s">
        <v>263</v>
      </c>
      <c r="G85">
        <v>3</v>
      </c>
      <c r="H85" t="s">
        <v>267</v>
      </c>
    </row>
    <row r="86" spans="1:9" x14ac:dyDescent="0.2">
      <c r="A86">
        <v>25</v>
      </c>
      <c r="B86" t="s">
        <v>268</v>
      </c>
      <c r="C86" t="s">
        <v>269</v>
      </c>
      <c r="D86" t="s">
        <v>166</v>
      </c>
      <c r="E86">
        <v>1</v>
      </c>
      <c r="F86" t="s">
        <v>270</v>
      </c>
      <c r="G86">
        <v>0</v>
      </c>
      <c r="H86" t="s">
        <v>271</v>
      </c>
      <c r="I86" t="s">
        <v>200</v>
      </c>
    </row>
    <row r="87" spans="1:9" x14ac:dyDescent="0.2">
      <c r="A87">
        <v>25</v>
      </c>
      <c r="B87" t="s">
        <v>268</v>
      </c>
      <c r="C87" t="s">
        <v>269</v>
      </c>
      <c r="D87" t="s">
        <v>166</v>
      </c>
      <c r="E87">
        <v>1</v>
      </c>
      <c r="F87" t="s">
        <v>270</v>
      </c>
      <c r="G87">
        <v>1</v>
      </c>
      <c r="H87" t="s">
        <v>272</v>
      </c>
      <c r="I87" t="s">
        <v>200</v>
      </c>
    </row>
    <row r="88" spans="1:9" x14ac:dyDescent="0.2">
      <c r="A88">
        <v>25</v>
      </c>
      <c r="B88" t="s">
        <v>268</v>
      </c>
      <c r="C88" t="s">
        <v>269</v>
      </c>
      <c r="D88" t="s">
        <v>166</v>
      </c>
      <c r="E88">
        <v>1</v>
      </c>
      <c r="F88" t="s">
        <v>270</v>
      </c>
      <c r="G88">
        <v>2</v>
      </c>
      <c r="H88" t="s">
        <v>273</v>
      </c>
      <c r="I88" t="s">
        <v>200</v>
      </c>
    </row>
    <row r="89" spans="1:9" x14ac:dyDescent="0.2">
      <c r="A89">
        <v>26</v>
      </c>
      <c r="B89" t="s">
        <v>274</v>
      </c>
      <c r="C89" t="s">
        <v>275</v>
      </c>
      <c r="D89" t="s">
        <v>166</v>
      </c>
      <c r="E89">
        <v>8</v>
      </c>
      <c r="I89" t="s">
        <v>276</v>
      </c>
    </row>
    <row r="90" spans="1:9" x14ac:dyDescent="0.2">
      <c r="A90">
        <v>27</v>
      </c>
      <c r="B90" t="s">
        <v>277</v>
      </c>
      <c r="C90" t="s">
        <v>278</v>
      </c>
      <c r="D90" t="s">
        <v>166</v>
      </c>
      <c r="E90">
        <v>3</v>
      </c>
      <c r="I90" t="s">
        <v>200</v>
      </c>
    </row>
    <row r="91" spans="1:9" x14ac:dyDescent="0.2">
      <c r="A91">
        <v>28</v>
      </c>
      <c r="B91" t="s">
        <v>279</v>
      </c>
      <c r="C91" t="s">
        <v>280</v>
      </c>
      <c r="D91" t="s">
        <v>166</v>
      </c>
      <c r="E91">
        <v>3</v>
      </c>
      <c r="I91" t="s">
        <v>276</v>
      </c>
    </row>
    <row r="92" spans="1:9" x14ac:dyDescent="0.2">
      <c r="A92">
        <v>29</v>
      </c>
      <c r="B92" t="s">
        <v>281</v>
      </c>
      <c r="C92" t="s">
        <v>282</v>
      </c>
      <c r="D92" t="s">
        <v>166</v>
      </c>
      <c r="E92">
        <v>2</v>
      </c>
      <c r="I92" t="s">
        <v>200</v>
      </c>
    </row>
    <row r="93" spans="1:9" x14ac:dyDescent="0.2">
      <c r="A93">
        <v>30</v>
      </c>
      <c r="B93" t="s">
        <v>283</v>
      </c>
      <c r="C93" t="s">
        <v>284</v>
      </c>
      <c r="D93" t="s">
        <v>166</v>
      </c>
      <c r="E93">
        <v>8</v>
      </c>
      <c r="I93" t="s">
        <v>276</v>
      </c>
    </row>
    <row r="94" spans="1:9" x14ac:dyDescent="0.2">
      <c r="A94">
        <v>31</v>
      </c>
      <c r="B94" t="s">
        <v>285</v>
      </c>
      <c r="C94" t="s">
        <v>286</v>
      </c>
      <c r="D94" t="s">
        <v>166</v>
      </c>
      <c r="E94">
        <v>2</v>
      </c>
      <c r="F94" t="s">
        <v>208</v>
      </c>
    </row>
    <row r="95" spans="1:9" x14ac:dyDescent="0.2">
      <c r="A95">
        <v>32</v>
      </c>
      <c r="B95" t="s">
        <v>287</v>
      </c>
      <c r="C95" t="s">
        <v>288</v>
      </c>
      <c r="D95" t="s">
        <v>166</v>
      </c>
      <c r="E95">
        <v>4</v>
      </c>
      <c r="F95" t="s">
        <v>289</v>
      </c>
    </row>
    <row r="96" spans="1:9" x14ac:dyDescent="0.2">
      <c r="A96">
        <v>33</v>
      </c>
      <c r="B96" t="s">
        <v>290</v>
      </c>
      <c r="C96" t="s">
        <v>291</v>
      </c>
      <c r="D96" t="s">
        <v>166</v>
      </c>
      <c r="E96">
        <v>2</v>
      </c>
      <c r="F96" t="s">
        <v>208</v>
      </c>
    </row>
    <row r="97" spans="1:9" x14ac:dyDescent="0.2">
      <c r="A97">
        <v>34</v>
      </c>
      <c r="B97" t="s">
        <v>292</v>
      </c>
      <c r="C97" t="s">
        <v>293</v>
      </c>
      <c r="D97" t="s">
        <v>166</v>
      </c>
      <c r="E97">
        <v>1</v>
      </c>
      <c r="F97" t="s">
        <v>294</v>
      </c>
      <c r="G97">
        <v>0</v>
      </c>
      <c r="H97" t="s">
        <v>271</v>
      </c>
    </row>
    <row r="98" spans="1:9" x14ac:dyDescent="0.2">
      <c r="A98">
        <v>34</v>
      </c>
      <c r="B98" t="s">
        <v>292</v>
      </c>
      <c r="C98" t="s">
        <v>293</v>
      </c>
      <c r="D98" t="s">
        <v>166</v>
      </c>
      <c r="E98">
        <v>1</v>
      </c>
      <c r="F98" t="s">
        <v>294</v>
      </c>
      <c r="G98">
        <v>1</v>
      </c>
      <c r="H98" t="s">
        <v>295</v>
      </c>
    </row>
    <row r="99" spans="1:9" x14ac:dyDescent="0.2">
      <c r="A99">
        <v>35</v>
      </c>
      <c r="B99" t="s">
        <v>296</v>
      </c>
      <c r="C99" t="s">
        <v>297</v>
      </c>
      <c r="D99" t="s">
        <v>166</v>
      </c>
      <c r="E99">
        <v>1</v>
      </c>
      <c r="F99" t="s">
        <v>294</v>
      </c>
      <c r="G99">
        <v>0</v>
      </c>
      <c r="H99" t="s">
        <v>298</v>
      </c>
      <c r="I99" t="s">
        <v>200</v>
      </c>
    </row>
    <row r="100" spans="1:9" x14ac:dyDescent="0.2">
      <c r="A100">
        <v>35</v>
      </c>
      <c r="B100" t="s">
        <v>296</v>
      </c>
      <c r="C100" t="s">
        <v>297</v>
      </c>
      <c r="D100" t="s">
        <v>166</v>
      </c>
      <c r="E100">
        <v>1</v>
      </c>
      <c r="F100" t="s">
        <v>294</v>
      </c>
      <c r="G100">
        <v>1</v>
      </c>
      <c r="H100" t="s">
        <v>299</v>
      </c>
      <c r="I100" t="s">
        <v>200</v>
      </c>
    </row>
    <row r="101" spans="1:9" x14ac:dyDescent="0.2">
      <c r="A101">
        <v>36</v>
      </c>
      <c r="B101" t="s">
        <v>300</v>
      </c>
      <c r="C101" t="s">
        <v>301</v>
      </c>
      <c r="D101" t="s">
        <v>166</v>
      </c>
      <c r="E101">
        <v>1</v>
      </c>
      <c r="F101" t="s">
        <v>294</v>
      </c>
      <c r="G101">
        <v>0</v>
      </c>
      <c r="H101" t="s">
        <v>298</v>
      </c>
    </row>
    <row r="102" spans="1:9" x14ac:dyDescent="0.2">
      <c r="A102">
        <v>36</v>
      </c>
      <c r="B102" t="s">
        <v>300</v>
      </c>
      <c r="C102" t="s">
        <v>301</v>
      </c>
      <c r="D102" t="s">
        <v>166</v>
      </c>
      <c r="E102">
        <v>1</v>
      </c>
      <c r="F102" t="s">
        <v>294</v>
      </c>
      <c r="G102">
        <v>1</v>
      </c>
      <c r="H102" t="s">
        <v>299</v>
      </c>
    </row>
    <row r="103" spans="1:9" x14ac:dyDescent="0.2">
      <c r="A103">
        <v>37</v>
      </c>
      <c r="B103" t="s">
        <v>302</v>
      </c>
      <c r="C103" t="s">
        <v>303</v>
      </c>
      <c r="D103" t="s">
        <v>169</v>
      </c>
      <c r="E103">
        <v>6</v>
      </c>
    </row>
    <row r="104" spans="1:9" x14ac:dyDescent="0.2">
      <c r="A104">
        <v>38</v>
      </c>
      <c r="B104" t="s">
        <v>304</v>
      </c>
      <c r="C104" t="s">
        <v>305</v>
      </c>
      <c r="D104" t="s">
        <v>166</v>
      </c>
      <c r="E104">
        <v>8</v>
      </c>
    </row>
    <row r="105" spans="1:9" x14ac:dyDescent="0.2">
      <c r="A105">
        <v>39</v>
      </c>
      <c r="B105" t="s">
        <v>306</v>
      </c>
      <c r="C105" t="s">
        <v>307</v>
      </c>
      <c r="D105" t="s">
        <v>166</v>
      </c>
      <c r="E105">
        <v>1</v>
      </c>
      <c r="F105" t="s">
        <v>308</v>
      </c>
    </row>
    <row r="106" spans="1:9" x14ac:dyDescent="0.2">
      <c r="A106">
        <v>40</v>
      </c>
      <c r="B106" t="s">
        <v>309</v>
      </c>
      <c r="C106" t="s">
        <v>310</v>
      </c>
    </row>
    <row r="107" spans="1:9" x14ac:dyDescent="0.2">
      <c r="A107">
        <v>41</v>
      </c>
      <c r="B107" t="s">
        <v>311</v>
      </c>
      <c r="C107" t="s">
        <v>312</v>
      </c>
      <c r="D107" t="s">
        <v>169</v>
      </c>
      <c r="E107">
        <v>4</v>
      </c>
    </row>
    <row r="108" spans="1:9" x14ac:dyDescent="0.2">
      <c r="A108">
        <v>42</v>
      </c>
      <c r="B108" t="s">
        <v>313</v>
      </c>
      <c r="C108" t="s">
        <v>314</v>
      </c>
      <c r="D108" t="s">
        <v>169</v>
      </c>
      <c r="E108">
        <v>80</v>
      </c>
    </row>
    <row r="109" spans="1:9" x14ac:dyDescent="0.2">
      <c r="A109">
        <v>43</v>
      </c>
      <c r="B109" t="s">
        <v>315</v>
      </c>
      <c r="C109" t="s">
        <v>316</v>
      </c>
      <c r="D109" t="s">
        <v>166</v>
      </c>
      <c r="E109">
        <v>13</v>
      </c>
    </row>
    <row r="110" spans="1:9" x14ac:dyDescent="0.2">
      <c r="A110">
        <v>44</v>
      </c>
      <c r="B110" t="s">
        <v>317</v>
      </c>
      <c r="C110" t="s">
        <v>318</v>
      </c>
      <c r="D110" t="s">
        <v>166</v>
      </c>
      <c r="E110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2020-07-25T17:35:11Z</dcterms:created>
  <dcterms:modified xsi:type="dcterms:W3CDTF">2020-07-25T18:43:17Z</dcterms:modified>
</cp:coreProperties>
</file>