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Challenges\MathAData\FetalHeartRate\"/>
    </mc:Choice>
  </mc:AlternateContent>
  <xr:revisionPtr revIDLastSave="0" documentId="13_ncr:9_{28B9490F-4AB7-4F58-B6AE-6D03A2E6E9A3}" xr6:coauthVersionLast="47" xr6:coauthVersionMax="47" xr10:uidLastSave="{00000000-0000-0000-0000-000000000000}"/>
  <bookViews>
    <workbookView xWindow="30" yWindow="30" windowWidth="26490" windowHeight="14130" xr2:uid="{0CBA4989-F410-471B-89B5-D592A65EC56B}"/>
  </bookViews>
  <sheets>
    <sheet name="fhr_stats" sheetId="1" r:id="rId1"/>
  </sheets>
  <definedNames>
    <definedName name="_xlnm._FilterDatabase" localSheetId="0" hidden="1">fhr_stats!$A$1:$M$301</definedName>
  </definedNames>
  <calcPr calcId="0"/>
</workbook>
</file>

<file path=xl/calcChain.xml><?xml version="1.0" encoding="utf-8"?>
<calcChain xmlns="http://schemas.openxmlformats.org/spreadsheetml/2006/main">
  <c r="I154" i="1" l="1"/>
  <c r="I193" i="1"/>
  <c r="I244" i="1"/>
  <c r="I299" i="1"/>
  <c r="K34" i="1"/>
  <c r="K35" i="1"/>
  <c r="K40" i="1"/>
  <c r="K42" i="1"/>
  <c r="K50" i="1"/>
  <c r="K66" i="1"/>
  <c r="K67" i="1"/>
  <c r="K82" i="1"/>
  <c r="K98" i="1"/>
  <c r="K99" i="1"/>
  <c r="K146" i="1"/>
  <c r="K162" i="1"/>
  <c r="K248" i="1"/>
  <c r="K249" i="1"/>
  <c r="K275" i="1"/>
  <c r="K290" i="1"/>
  <c r="L9" i="1"/>
  <c r="M9" i="1" s="1"/>
  <c r="L40" i="1"/>
  <c r="M40" i="1" s="1"/>
  <c r="L42" i="1"/>
  <c r="M42" i="1" s="1"/>
  <c r="L93" i="1"/>
  <c r="M93" i="1" s="1"/>
  <c r="L98" i="1"/>
  <c r="M98" i="1" s="1"/>
  <c r="L162" i="1"/>
  <c r="M162" i="1" s="1"/>
  <c r="L182" i="1"/>
  <c r="M182" i="1" s="1"/>
  <c r="L248" i="1"/>
  <c r="M248" i="1" s="1"/>
  <c r="L295" i="1"/>
  <c r="M295" i="1" s="1"/>
  <c r="L299" i="1"/>
  <c r="M299" i="1" s="1"/>
  <c r="J3" i="1"/>
  <c r="K3" i="1" s="1"/>
  <c r="J4" i="1"/>
  <c r="K4" i="1" s="1"/>
  <c r="J5" i="1"/>
  <c r="K5" i="1" s="1"/>
  <c r="J6" i="1"/>
  <c r="K6" i="1" s="1"/>
  <c r="J7" i="1"/>
  <c r="K7" i="1" s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L23" i="1" s="1"/>
  <c r="M23" i="1" s="1"/>
  <c r="J24" i="1"/>
  <c r="K24" i="1" s="1"/>
  <c r="J25" i="1"/>
  <c r="K25" i="1" s="1"/>
  <c r="J26" i="1"/>
  <c r="K26" i="1" s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34" i="1"/>
  <c r="J35" i="1"/>
  <c r="J36" i="1"/>
  <c r="K36" i="1" s="1"/>
  <c r="J37" i="1"/>
  <c r="K37" i="1" s="1"/>
  <c r="J38" i="1"/>
  <c r="K38" i="1" s="1"/>
  <c r="J39" i="1"/>
  <c r="K39" i="1" s="1"/>
  <c r="J40" i="1"/>
  <c r="J41" i="1"/>
  <c r="K41" i="1" s="1"/>
  <c r="J42" i="1"/>
  <c r="J43" i="1"/>
  <c r="K43" i="1" s="1"/>
  <c r="J44" i="1"/>
  <c r="K44" i="1" s="1"/>
  <c r="J45" i="1"/>
  <c r="K45" i="1" s="1"/>
  <c r="J46" i="1"/>
  <c r="K46" i="1" s="1"/>
  <c r="J47" i="1"/>
  <c r="K47" i="1" s="1"/>
  <c r="J48" i="1"/>
  <c r="K48" i="1" s="1"/>
  <c r="J49" i="1"/>
  <c r="K49" i="1" s="1"/>
  <c r="J50" i="1"/>
  <c r="J51" i="1"/>
  <c r="K51" i="1" s="1"/>
  <c r="J52" i="1"/>
  <c r="K52" i="1" s="1"/>
  <c r="J53" i="1"/>
  <c r="K53" i="1" s="1"/>
  <c r="J54" i="1"/>
  <c r="K54" i="1" s="1"/>
  <c r="J55" i="1"/>
  <c r="K55" i="1" s="1"/>
  <c r="J56" i="1"/>
  <c r="K56" i="1" s="1"/>
  <c r="J57" i="1"/>
  <c r="K57" i="1" s="1"/>
  <c r="J58" i="1"/>
  <c r="K58" i="1" s="1"/>
  <c r="J59" i="1"/>
  <c r="K59" i="1" s="1"/>
  <c r="J60" i="1"/>
  <c r="K60" i="1" s="1"/>
  <c r="J61" i="1"/>
  <c r="K61" i="1" s="1"/>
  <c r="J62" i="1"/>
  <c r="K62" i="1" s="1"/>
  <c r="J63" i="1"/>
  <c r="K63" i="1" s="1"/>
  <c r="J64" i="1"/>
  <c r="K64" i="1" s="1"/>
  <c r="J65" i="1"/>
  <c r="K65" i="1" s="1"/>
  <c r="J66" i="1"/>
  <c r="J67" i="1"/>
  <c r="J68" i="1"/>
  <c r="K68" i="1" s="1"/>
  <c r="J69" i="1"/>
  <c r="K69" i="1" s="1"/>
  <c r="J70" i="1"/>
  <c r="K70" i="1" s="1"/>
  <c r="J71" i="1"/>
  <c r="K71" i="1" s="1"/>
  <c r="J72" i="1"/>
  <c r="K72" i="1" s="1"/>
  <c r="J73" i="1"/>
  <c r="K73" i="1" s="1"/>
  <c r="J74" i="1"/>
  <c r="K74" i="1" s="1"/>
  <c r="J75" i="1"/>
  <c r="K75" i="1" s="1"/>
  <c r="J76" i="1"/>
  <c r="K76" i="1" s="1"/>
  <c r="J77" i="1"/>
  <c r="K77" i="1" s="1"/>
  <c r="J78" i="1"/>
  <c r="K78" i="1" s="1"/>
  <c r="J79" i="1"/>
  <c r="K79" i="1" s="1"/>
  <c r="J80" i="1"/>
  <c r="K80" i="1" s="1"/>
  <c r="J81" i="1"/>
  <c r="K81" i="1" s="1"/>
  <c r="J82" i="1"/>
  <c r="J83" i="1"/>
  <c r="K83" i="1" s="1"/>
  <c r="J84" i="1"/>
  <c r="K84" i="1" s="1"/>
  <c r="J85" i="1"/>
  <c r="K85" i="1" s="1"/>
  <c r="J86" i="1"/>
  <c r="K86" i="1" s="1"/>
  <c r="J87" i="1"/>
  <c r="K87" i="1" s="1"/>
  <c r="J88" i="1"/>
  <c r="K88" i="1" s="1"/>
  <c r="J89" i="1"/>
  <c r="K89" i="1" s="1"/>
  <c r="J90" i="1"/>
  <c r="K90" i="1" s="1"/>
  <c r="J91" i="1"/>
  <c r="K91" i="1" s="1"/>
  <c r="J92" i="1"/>
  <c r="K92" i="1" s="1"/>
  <c r="J93" i="1"/>
  <c r="K93" i="1" s="1"/>
  <c r="J94" i="1"/>
  <c r="K94" i="1" s="1"/>
  <c r="J95" i="1"/>
  <c r="K95" i="1" s="1"/>
  <c r="J96" i="1"/>
  <c r="K96" i="1" s="1"/>
  <c r="J97" i="1"/>
  <c r="K97" i="1" s="1"/>
  <c r="J98" i="1"/>
  <c r="J99" i="1"/>
  <c r="J100" i="1"/>
  <c r="K100" i="1" s="1"/>
  <c r="J101" i="1"/>
  <c r="K101" i="1" s="1"/>
  <c r="J102" i="1"/>
  <c r="K102" i="1" s="1"/>
  <c r="J103" i="1"/>
  <c r="K103" i="1" s="1"/>
  <c r="J104" i="1"/>
  <c r="K104" i="1" s="1"/>
  <c r="J105" i="1"/>
  <c r="K105" i="1" s="1"/>
  <c r="J106" i="1"/>
  <c r="K106" i="1" s="1"/>
  <c r="J107" i="1"/>
  <c r="K107" i="1" s="1"/>
  <c r="J108" i="1"/>
  <c r="K108" i="1" s="1"/>
  <c r="J109" i="1"/>
  <c r="K109" i="1" s="1"/>
  <c r="J110" i="1"/>
  <c r="K110" i="1" s="1"/>
  <c r="J111" i="1"/>
  <c r="K111" i="1" s="1"/>
  <c r="J112" i="1"/>
  <c r="K112" i="1" s="1"/>
  <c r="J113" i="1"/>
  <c r="K113" i="1" s="1"/>
  <c r="J114" i="1"/>
  <c r="K114" i="1" s="1"/>
  <c r="J115" i="1"/>
  <c r="K115" i="1" s="1"/>
  <c r="J116" i="1"/>
  <c r="K116" i="1" s="1"/>
  <c r="J117" i="1"/>
  <c r="K117" i="1" s="1"/>
  <c r="J118" i="1"/>
  <c r="K118" i="1" s="1"/>
  <c r="J119" i="1"/>
  <c r="K119" i="1" s="1"/>
  <c r="J120" i="1"/>
  <c r="K120" i="1" s="1"/>
  <c r="J121" i="1"/>
  <c r="K121" i="1" s="1"/>
  <c r="J122" i="1"/>
  <c r="K122" i="1" s="1"/>
  <c r="J123" i="1"/>
  <c r="K123" i="1" s="1"/>
  <c r="J124" i="1"/>
  <c r="K124" i="1" s="1"/>
  <c r="J125" i="1"/>
  <c r="K125" i="1" s="1"/>
  <c r="J126" i="1"/>
  <c r="K126" i="1" s="1"/>
  <c r="J127" i="1"/>
  <c r="K127" i="1" s="1"/>
  <c r="J128" i="1"/>
  <c r="K128" i="1" s="1"/>
  <c r="J129" i="1"/>
  <c r="K129" i="1" s="1"/>
  <c r="J130" i="1"/>
  <c r="K130" i="1" s="1"/>
  <c r="J131" i="1"/>
  <c r="K131" i="1" s="1"/>
  <c r="J132" i="1"/>
  <c r="K132" i="1" s="1"/>
  <c r="J133" i="1"/>
  <c r="K133" i="1" s="1"/>
  <c r="J134" i="1"/>
  <c r="K134" i="1" s="1"/>
  <c r="J135" i="1"/>
  <c r="K135" i="1" s="1"/>
  <c r="J136" i="1"/>
  <c r="K136" i="1" s="1"/>
  <c r="J137" i="1"/>
  <c r="K137" i="1" s="1"/>
  <c r="J138" i="1"/>
  <c r="K138" i="1" s="1"/>
  <c r="J139" i="1"/>
  <c r="K139" i="1" s="1"/>
  <c r="J140" i="1"/>
  <c r="K140" i="1" s="1"/>
  <c r="J141" i="1"/>
  <c r="K141" i="1" s="1"/>
  <c r="J142" i="1"/>
  <c r="K142" i="1" s="1"/>
  <c r="J143" i="1"/>
  <c r="K143" i="1" s="1"/>
  <c r="J144" i="1"/>
  <c r="K144" i="1" s="1"/>
  <c r="J145" i="1"/>
  <c r="K145" i="1" s="1"/>
  <c r="J146" i="1"/>
  <c r="J147" i="1"/>
  <c r="K147" i="1" s="1"/>
  <c r="J148" i="1"/>
  <c r="K148" i="1" s="1"/>
  <c r="J149" i="1"/>
  <c r="K149" i="1" s="1"/>
  <c r="J150" i="1"/>
  <c r="K150" i="1" s="1"/>
  <c r="J151" i="1"/>
  <c r="K151" i="1" s="1"/>
  <c r="J152" i="1"/>
  <c r="K152" i="1" s="1"/>
  <c r="J153" i="1"/>
  <c r="K153" i="1" s="1"/>
  <c r="J154" i="1"/>
  <c r="K154" i="1" s="1"/>
  <c r="J155" i="1"/>
  <c r="K155" i="1" s="1"/>
  <c r="J156" i="1"/>
  <c r="K156" i="1" s="1"/>
  <c r="J157" i="1"/>
  <c r="K157" i="1" s="1"/>
  <c r="J158" i="1"/>
  <c r="K158" i="1" s="1"/>
  <c r="J159" i="1"/>
  <c r="K159" i="1" s="1"/>
  <c r="J160" i="1"/>
  <c r="K160" i="1" s="1"/>
  <c r="J161" i="1"/>
  <c r="K161" i="1" s="1"/>
  <c r="J162" i="1"/>
  <c r="J163" i="1"/>
  <c r="K163" i="1" s="1"/>
  <c r="J164" i="1"/>
  <c r="K164" i="1" s="1"/>
  <c r="J165" i="1"/>
  <c r="K165" i="1" s="1"/>
  <c r="J166" i="1"/>
  <c r="K166" i="1" s="1"/>
  <c r="J167" i="1"/>
  <c r="K167" i="1" s="1"/>
  <c r="J168" i="1"/>
  <c r="K168" i="1" s="1"/>
  <c r="J169" i="1"/>
  <c r="K169" i="1" s="1"/>
  <c r="J170" i="1"/>
  <c r="K170" i="1" s="1"/>
  <c r="J171" i="1"/>
  <c r="K171" i="1" s="1"/>
  <c r="J172" i="1"/>
  <c r="K172" i="1" s="1"/>
  <c r="J173" i="1"/>
  <c r="K173" i="1" s="1"/>
  <c r="J174" i="1"/>
  <c r="K174" i="1" s="1"/>
  <c r="J175" i="1"/>
  <c r="K175" i="1" s="1"/>
  <c r="J176" i="1"/>
  <c r="K176" i="1" s="1"/>
  <c r="J177" i="1"/>
  <c r="K177" i="1" s="1"/>
  <c r="J178" i="1"/>
  <c r="K178" i="1" s="1"/>
  <c r="J179" i="1"/>
  <c r="K179" i="1" s="1"/>
  <c r="J180" i="1"/>
  <c r="K180" i="1" s="1"/>
  <c r="J181" i="1"/>
  <c r="K181" i="1" s="1"/>
  <c r="J182" i="1"/>
  <c r="K182" i="1" s="1"/>
  <c r="J183" i="1"/>
  <c r="K183" i="1" s="1"/>
  <c r="J184" i="1"/>
  <c r="K184" i="1" s="1"/>
  <c r="J185" i="1"/>
  <c r="K185" i="1" s="1"/>
  <c r="J186" i="1"/>
  <c r="K186" i="1" s="1"/>
  <c r="J187" i="1"/>
  <c r="K187" i="1" s="1"/>
  <c r="J188" i="1"/>
  <c r="K188" i="1" s="1"/>
  <c r="J189" i="1"/>
  <c r="K189" i="1" s="1"/>
  <c r="J190" i="1"/>
  <c r="K190" i="1" s="1"/>
  <c r="J191" i="1"/>
  <c r="K191" i="1" s="1"/>
  <c r="J192" i="1"/>
  <c r="K192" i="1" s="1"/>
  <c r="J193" i="1"/>
  <c r="L193" i="1" s="1"/>
  <c r="M193" i="1" s="1"/>
  <c r="J194" i="1"/>
  <c r="K194" i="1" s="1"/>
  <c r="J195" i="1"/>
  <c r="K195" i="1" s="1"/>
  <c r="J196" i="1"/>
  <c r="K196" i="1" s="1"/>
  <c r="J197" i="1"/>
  <c r="K197" i="1" s="1"/>
  <c r="J198" i="1"/>
  <c r="K198" i="1" s="1"/>
  <c r="J199" i="1"/>
  <c r="K199" i="1" s="1"/>
  <c r="J200" i="1"/>
  <c r="K200" i="1" s="1"/>
  <c r="J201" i="1"/>
  <c r="K201" i="1" s="1"/>
  <c r="J202" i="1"/>
  <c r="K202" i="1" s="1"/>
  <c r="J203" i="1"/>
  <c r="K203" i="1" s="1"/>
  <c r="J204" i="1"/>
  <c r="K204" i="1" s="1"/>
  <c r="J205" i="1"/>
  <c r="K205" i="1" s="1"/>
  <c r="J206" i="1"/>
  <c r="K206" i="1" s="1"/>
  <c r="J207" i="1"/>
  <c r="K207" i="1" s="1"/>
  <c r="J208" i="1"/>
  <c r="K208" i="1" s="1"/>
  <c r="J209" i="1"/>
  <c r="K209" i="1" s="1"/>
  <c r="J210" i="1"/>
  <c r="K210" i="1" s="1"/>
  <c r="J211" i="1"/>
  <c r="K211" i="1" s="1"/>
  <c r="J212" i="1"/>
  <c r="K212" i="1" s="1"/>
  <c r="J213" i="1"/>
  <c r="K213" i="1" s="1"/>
  <c r="J214" i="1"/>
  <c r="K214" i="1" s="1"/>
  <c r="J215" i="1"/>
  <c r="K215" i="1" s="1"/>
  <c r="J216" i="1"/>
  <c r="K216" i="1" s="1"/>
  <c r="J217" i="1"/>
  <c r="K217" i="1" s="1"/>
  <c r="J218" i="1"/>
  <c r="K218" i="1" s="1"/>
  <c r="J219" i="1"/>
  <c r="K219" i="1" s="1"/>
  <c r="J220" i="1"/>
  <c r="K220" i="1" s="1"/>
  <c r="J221" i="1"/>
  <c r="K221" i="1" s="1"/>
  <c r="J222" i="1"/>
  <c r="K222" i="1" s="1"/>
  <c r="J223" i="1"/>
  <c r="K223" i="1" s="1"/>
  <c r="J224" i="1"/>
  <c r="K224" i="1" s="1"/>
  <c r="J225" i="1"/>
  <c r="K225" i="1" s="1"/>
  <c r="J226" i="1"/>
  <c r="K226" i="1" s="1"/>
  <c r="J227" i="1"/>
  <c r="K227" i="1" s="1"/>
  <c r="J228" i="1"/>
  <c r="K228" i="1" s="1"/>
  <c r="J229" i="1"/>
  <c r="K229" i="1" s="1"/>
  <c r="J230" i="1"/>
  <c r="K230" i="1" s="1"/>
  <c r="J231" i="1"/>
  <c r="K231" i="1" s="1"/>
  <c r="J232" i="1"/>
  <c r="K232" i="1" s="1"/>
  <c r="J233" i="1"/>
  <c r="K233" i="1" s="1"/>
  <c r="J234" i="1"/>
  <c r="K234" i="1" s="1"/>
  <c r="J235" i="1"/>
  <c r="K235" i="1" s="1"/>
  <c r="J236" i="1"/>
  <c r="K236" i="1" s="1"/>
  <c r="J237" i="1"/>
  <c r="K237" i="1" s="1"/>
  <c r="J238" i="1"/>
  <c r="K238" i="1" s="1"/>
  <c r="J239" i="1"/>
  <c r="K239" i="1" s="1"/>
  <c r="J240" i="1"/>
  <c r="K240" i="1" s="1"/>
  <c r="J241" i="1"/>
  <c r="K241" i="1" s="1"/>
  <c r="J242" i="1"/>
  <c r="K242" i="1" s="1"/>
  <c r="J243" i="1"/>
  <c r="K243" i="1" s="1"/>
  <c r="J244" i="1"/>
  <c r="K244" i="1" s="1"/>
  <c r="J245" i="1"/>
  <c r="K245" i="1" s="1"/>
  <c r="J246" i="1"/>
  <c r="K246" i="1" s="1"/>
  <c r="J247" i="1"/>
  <c r="K247" i="1" s="1"/>
  <c r="J248" i="1"/>
  <c r="J249" i="1"/>
  <c r="J250" i="1"/>
  <c r="K250" i="1" s="1"/>
  <c r="J251" i="1"/>
  <c r="K251" i="1" s="1"/>
  <c r="J252" i="1"/>
  <c r="K252" i="1" s="1"/>
  <c r="J253" i="1"/>
  <c r="K253" i="1" s="1"/>
  <c r="J254" i="1"/>
  <c r="K254" i="1" s="1"/>
  <c r="J255" i="1"/>
  <c r="K255" i="1" s="1"/>
  <c r="J256" i="1"/>
  <c r="K256" i="1" s="1"/>
  <c r="J257" i="1"/>
  <c r="K257" i="1" s="1"/>
  <c r="J258" i="1"/>
  <c r="K258" i="1" s="1"/>
  <c r="J259" i="1"/>
  <c r="K259" i="1" s="1"/>
  <c r="J260" i="1"/>
  <c r="K260" i="1" s="1"/>
  <c r="J261" i="1"/>
  <c r="K261" i="1" s="1"/>
  <c r="J262" i="1"/>
  <c r="K262" i="1" s="1"/>
  <c r="J263" i="1"/>
  <c r="K263" i="1" s="1"/>
  <c r="J264" i="1"/>
  <c r="K264" i="1" s="1"/>
  <c r="J265" i="1"/>
  <c r="K265" i="1" s="1"/>
  <c r="J266" i="1"/>
  <c r="K266" i="1" s="1"/>
  <c r="J267" i="1"/>
  <c r="K267" i="1" s="1"/>
  <c r="J268" i="1"/>
  <c r="K268" i="1" s="1"/>
  <c r="J269" i="1"/>
  <c r="K269" i="1" s="1"/>
  <c r="J270" i="1"/>
  <c r="K270" i="1" s="1"/>
  <c r="J271" i="1"/>
  <c r="K271" i="1" s="1"/>
  <c r="J272" i="1"/>
  <c r="K272" i="1" s="1"/>
  <c r="J273" i="1"/>
  <c r="K273" i="1" s="1"/>
  <c r="J274" i="1"/>
  <c r="K274" i="1" s="1"/>
  <c r="J275" i="1"/>
  <c r="J276" i="1"/>
  <c r="K276" i="1" s="1"/>
  <c r="J277" i="1"/>
  <c r="K277" i="1" s="1"/>
  <c r="J278" i="1"/>
  <c r="K278" i="1" s="1"/>
  <c r="J279" i="1"/>
  <c r="K279" i="1" s="1"/>
  <c r="J280" i="1"/>
  <c r="K280" i="1" s="1"/>
  <c r="J281" i="1"/>
  <c r="K281" i="1" s="1"/>
  <c r="J282" i="1"/>
  <c r="K282" i="1" s="1"/>
  <c r="J283" i="1"/>
  <c r="K283" i="1" s="1"/>
  <c r="J284" i="1"/>
  <c r="K284" i="1" s="1"/>
  <c r="J285" i="1"/>
  <c r="K285" i="1" s="1"/>
  <c r="J286" i="1"/>
  <c r="K286" i="1" s="1"/>
  <c r="J287" i="1"/>
  <c r="K287" i="1" s="1"/>
  <c r="J288" i="1"/>
  <c r="K288" i="1" s="1"/>
  <c r="J289" i="1"/>
  <c r="K289" i="1" s="1"/>
  <c r="J290" i="1"/>
  <c r="J291" i="1"/>
  <c r="K291" i="1" s="1"/>
  <c r="J292" i="1"/>
  <c r="K292" i="1" s="1"/>
  <c r="J293" i="1"/>
  <c r="K293" i="1" s="1"/>
  <c r="J294" i="1"/>
  <c r="K294" i="1" s="1"/>
  <c r="J295" i="1"/>
  <c r="K295" i="1" s="1"/>
  <c r="J296" i="1"/>
  <c r="K296" i="1" s="1"/>
  <c r="J297" i="1"/>
  <c r="K297" i="1" s="1"/>
  <c r="J298" i="1"/>
  <c r="K298" i="1" s="1"/>
  <c r="J299" i="1"/>
  <c r="K299" i="1" s="1"/>
  <c r="J300" i="1"/>
  <c r="K300" i="1" s="1"/>
  <c r="J301" i="1"/>
  <c r="K301" i="1" s="1"/>
  <c r="J2" i="1"/>
  <c r="K2" i="1" s="1"/>
  <c r="H2" i="1"/>
  <c r="I2" i="1" s="1"/>
  <c r="H4" i="1"/>
  <c r="H5" i="1"/>
  <c r="H6" i="1"/>
  <c r="I6" i="1" s="1"/>
  <c r="H7" i="1"/>
  <c r="H8" i="1"/>
  <c r="L8" i="1" s="1"/>
  <c r="M8" i="1" s="1"/>
  <c r="H9" i="1"/>
  <c r="I9" i="1" s="1"/>
  <c r="H10" i="1"/>
  <c r="I10" i="1" s="1"/>
  <c r="H11" i="1"/>
  <c r="I11" i="1" s="1"/>
  <c r="H12" i="1"/>
  <c r="I12" i="1" s="1"/>
  <c r="H13" i="1"/>
  <c r="I13" i="1" s="1"/>
  <c r="H14" i="1"/>
  <c r="I14" i="1" s="1"/>
  <c r="H15" i="1"/>
  <c r="H16" i="1"/>
  <c r="L16" i="1" s="1"/>
  <c r="M16" i="1" s="1"/>
  <c r="H17" i="1"/>
  <c r="I17" i="1" s="1"/>
  <c r="H18" i="1"/>
  <c r="I18" i="1" s="1"/>
  <c r="H19" i="1"/>
  <c r="I19" i="1" s="1"/>
  <c r="H20" i="1"/>
  <c r="I20" i="1" s="1"/>
  <c r="H21" i="1"/>
  <c r="H22" i="1"/>
  <c r="I22" i="1" s="1"/>
  <c r="H23" i="1"/>
  <c r="I23" i="1" s="1"/>
  <c r="H24" i="1"/>
  <c r="L24" i="1" s="1"/>
  <c r="M24" i="1" s="1"/>
  <c r="H25" i="1"/>
  <c r="H26" i="1"/>
  <c r="I26" i="1" s="1"/>
  <c r="H27" i="1"/>
  <c r="L27" i="1" s="1"/>
  <c r="M27" i="1" s="1"/>
  <c r="H28" i="1"/>
  <c r="I28" i="1" s="1"/>
  <c r="H29" i="1"/>
  <c r="I29" i="1" s="1"/>
  <c r="H30" i="1"/>
  <c r="I30" i="1" s="1"/>
  <c r="H31" i="1"/>
  <c r="H32" i="1"/>
  <c r="L32" i="1" s="1"/>
  <c r="M32" i="1" s="1"/>
  <c r="H33" i="1"/>
  <c r="I33" i="1" s="1"/>
  <c r="H34" i="1"/>
  <c r="L34" i="1" s="1"/>
  <c r="M34" i="1" s="1"/>
  <c r="H35" i="1"/>
  <c r="L35" i="1" s="1"/>
  <c r="M35" i="1" s="1"/>
  <c r="H36" i="1"/>
  <c r="I36" i="1" s="1"/>
  <c r="H37" i="1"/>
  <c r="I37" i="1" s="1"/>
  <c r="H38" i="1"/>
  <c r="I38" i="1" s="1"/>
  <c r="H39" i="1"/>
  <c r="I39" i="1" s="1"/>
  <c r="H40" i="1"/>
  <c r="I40" i="1" s="1"/>
  <c r="H41" i="1"/>
  <c r="I41" i="1" s="1"/>
  <c r="H42" i="1"/>
  <c r="I42" i="1" s="1"/>
  <c r="H43" i="1"/>
  <c r="I43" i="1" s="1"/>
  <c r="H44" i="1"/>
  <c r="I44" i="1" s="1"/>
  <c r="H45" i="1"/>
  <c r="I45" i="1" s="1"/>
  <c r="H46" i="1"/>
  <c r="I46" i="1" s="1"/>
  <c r="H47" i="1"/>
  <c r="I47" i="1" s="1"/>
  <c r="H48" i="1"/>
  <c r="L48" i="1" s="1"/>
  <c r="M48" i="1" s="1"/>
  <c r="H49" i="1"/>
  <c r="I49" i="1" s="1"/>
  <c r="H50" i="1"/>
  <c r="L50" i="1" s="1"/>
  <c r="M50" i="1" s="1"/>
  <c r="H51" i="1"/>
  <c r="I51" i="1" s="1"/>
  <c r="H52" i="1"/>
  <c r="I52" i="1" s="1"/>
  <c r="H53" i="1"/>
  <c r="I53" i="1" s="1"/>
  <c r="H54" i="1"/>
  <c r="I54" i="1" s="1"/>
  <c r="H55" i="1"/>
  <c r="I55" i="1" s="1"/>
  <c r="H56" i="1"/>
  <c r="I56" i="1" s="1"/>
  <c r="H57" i="1"/>
  <c r="I57" i="1" s="1"/>
  <c r="H58" i="1"/>
  <c r="I58" i="1" s="1"/>
  <c r="H59" i="1"/>
  <c r="I59" i="1" s="1"/>
  <c r="H60" i="1"/>
  <c r="I60" i="1" s="1"/>
  <c r="H61" i="1"/>
  <c r="I61" i="1" s="1"/>
  <c r="H62" i="1"/>
  <c r="I62" i="1" s="1"/>
  <c r="H63" i="1"/>
  <c r="H64" i="1"/>
  <c r="L64" i="1" s="1"/>
  <c r="M64" i="1" s="1"/>
  <c r="H65" i="1"/>
  <c r="L65" i="1" s="1"/>
  <c r="M65" i="1" s="1"/>
  <c r="H66" i="1"/>
  <c r="I66" i="1" s="1"/>
  <c r="H67" i="1"/>
  <c r="H68" i="1"/>
  <c r="H69" i="1"/>
  <c r="H70" i="1"/>
  <c r="I70" i="1" s="1"/>
  <c r="H71" i="1"/>
  <c r="H72" i="1"/>
  <c r="L72" i="1" s="1"/>
  <c r="M72" i="1" s="1"/>
  <c r="H73" i="1"/>
  <c r="H74" i="1"/>
  <c r="I74" i="1" s="1"/>
  <c r="H75" i="1"/>
  <c r="I75" i="1" s="1"/>
  <c r="H76" i="1"/>
  <c r="I76" i="1" s="1"/>
  <c r="H77" i="1"/>
  <c r="I77" i="1" s="1"/>
  <c r="H78" i="1"/>
  <c r="I78" i="1" s="1"/>
  <c r="H79" i="1"/>
  <c r="I79" i="1" s="1"/>
  <c r="H80" i="1"/>
  <c r="L80" i="1" s="1"/>
  <c r="M80" i="1" s="1"/>
  <c r="H81" i="1"/>
  <c r="I81" i="1" s="1"/>
  <c r="H82" i="1"/>
  <c r="L82" i="1" s="1"/>
  <c r="M82" i="1" s="1"/>
  <c r="H83" i="1"/>
  <c r="I83" i="1" s="1"/>
  <c r="H84" i="1"/>
  <c r="I84" i="1" s="1"/>
  <c r="H85" i="1"/>
  <c r="H86" i="1"/>
  <c r="I86" i="1" s="1"/>
  <c r="H87" i="1"/>
  <c r="I87" i="1" s="1"/>
  <c r="H88" i="1"/>
  <c r="I88" i="1" s="1"/>
  <c r="H89" i="1"/>
  <c r="I89" i="1" s="1"/>
  <c r="H90" i="1"/>
  <c r="I90" i="1" s="1"/>
  <c r="H91" i="1"/>
  <c r="I91" i="1" s="1"/>
  <c r="H92" i="1"/>
  <c r="I92" i="1" s="1"/>
  <c r="H93" i="1"/>
  <c r="I93" i="1" s="1"/>
  <c r="H94" i="1"/>
  <c r="I94" i="1" s="1"/>
  <c r="H95" i="1"/>
  <c r="I95" i="1" s="1"/>
  <c r="H96" i="1"/>
  <c r="L96" i="1" s="1"/>
  <c r="M96" i="1" s="1"/>
  <c r="H97" i="1"/>
  <c r="I97" i="1" s="1"/>
  <c r="H98" i="1"/>
  <c r="I98" i="1" s="1"/>
  <c r="H99" i="1"/>
  <c r="I99" i="1" s="1"/>
  <c r="H100" i="1"/>
  <c r="I100" i="1" s="1"/>
  <c r="H101" i="1"/>
  <c r="H102" i="1"/>
  <c r="I102" i="1" s="1"/>
  <c r="H103" i="1"/>
  <c r="I103" i="1" s="1"/>
  <c r="H104" i="1"/>
  <c r="L104" i="1" s="1"/>
  <c r="M104" i="1" s="1"/>
  <c r="H105" i="1"/>
  <c r="H106" i="1"/>
  <c r="I106" i="1" s="1"/>
  <c r="H107" i="1"/>
  <c r="I107" i="1" s="1"/>
  <c r="H108" i="1"/>
  <c r="I108" i="1" s="1"/>
  <c r="H109" i="1"/>
  <c r="I109" i="1" s="1"/>
  <c r="H110" i="1"/>
  <c r="I110" i="1" s="1"/>
  <c r="H111" i="1"/>
  <c r="L111" i="1" s="1"/>
  <c r="M111" i="1" s="1"/>
  <c r="H112" i="1"/>
  <c r="L112" i="1" s="1"/>
  <c r="M112" i="1" s="1"/>
  <c r="H113" i="1"/>
  <c r="I113" i="1" s="1"/>
  <c r="H114" i="1"/>
  <c r="I114" i="1" s="1"/>
  <c r="H115" i="1"/>
  <c r="I115" i="1" s="1"/>
  <c r="H116" i="1"/>
  <c r="H117" i="1"/>
  <c r="H118" i="1"/>
  <c r="I118" i="1" s="1"/>
  <c r="H119" i="1"/>
  <c r="H120" i="1"/>
  <c r="L120" i="1" s="1"/>
  <c r="M120" i="1" s="1"/>
  <c r="H121" i="1"/>
  <c r="I121" i="1" s="1"/>
  <c r="H122" i="1"/>
  <c r="I122" i="1" s="1"/>
  <c r="H123" i="1"/>
  <c r="I123" i="1" s="1"/>
  <c r="H124" i="1"/>
  <c r="I124" i="1" s="1"/>
  <c r="H125" i="1"/>
  <c r="I125" i="1" s="1"/>
  <c r="H126" i="1"/>
  <c r="H127" i="1"/>
  <c r="I127" i="1" s="1"/>
  <c r="H128" i="1"/>
  <c r="L128" i="1" s="1"/>
  <c r="M128" i="1" s="1"/>
  <c r="H129" i="1"/>
  <c r="I129" i="1" s="1"/>
  <c r="H130" i="1"/>
  <c r="I130" i="1" s="1"/>
  <c r="H131" i="1"/>
  <c r="I131" i="1" s="1"/>
  <c r="H132" i="1"/>
  <c r="I132" i="1" s="1"/>
  <c r="H133" i="1"/>
  <c r="H134" i="1"/>
  <c r="I134" i="1" s="1"/>
  <c r="H135" i="1"/>
  <c r="I135" i="1" s="1"/>
  <c r="H136" i="1"/>
  <c r="I136" i="1" s="1"/>
  <c r="H137" i="1"/>
  <c r="I137" i="1" s="1"/>
  <c r="H138" i="1"/>
  <c r="I138" i="1" s="1"/>
  <c r="H139" i="1"/>
  <c r="I139" i="1" s="1"/>
  <c r="H140" i="1"/>
  <c r="L140" i="1" s="1"/>
  <c r="M140" i="1" s="1"/>
  <c r="H141" i="1"/>
  <c r="I141" i="1" s="1"/>
  <c r="H142" i="1"/>
  <c r="I142" i="1" s="1"/>
  <c r="H143" i="1"/>
  <c r="I143" i="1" s="1"/>
  <c r="H144" i="1"/>
  <c r="H145" i="1"/>
  <c r="I145" i="1" s="1"/>
  <c r="H146" i="1"/>
  <c r="L146" i="1" s="1"/>
  <c r="M146" i="1" s="1"/>
  <c r="H147" i="1"/>
  <c r="I147" i="1" s="1"/>
  <c r="H148" i="1"/>
  <c r="I148" i="1" s="1"/>
  <c r="H149" i="1"/>
  <c r="H150" i="1"/>
  <c r="I150" i="1" s="1"/>
  <c r="H151" i="1"/>
  <c r="I151" i="1" s="1"/>
  <c r="H152" i="1"/>
  <c r="I152" i="1" s="1"/>
  <c r="H153" i="1"/>
  <c r="H154" i="1"/>
  <c r="L154" i="1" s="1"/>
  <c r="M154" i="1" s="1"/>
  <c r="H155" i="1"/>
  <c r="I155" i="1" s="1"/>
  <c r="H156" i="1"/>
  <c r="I156" i="1" s="1"/>
  <c r="H157" i="1"/>
  <c r="I157" i="1" s="1"/>
  <c r="H158" i="1"/>
  <c r="I158" i="1" s="1"/>
  <c r="H159" i="1"/>
  <c r="H160" i="1"/>
  <c r="H161" i="1"/>
  <c r="I161" i="1" s="1"/>
  <c r="H162" i="1"/>
  <c r="I162" i="1" s="1"/>
  <c r="H163" i="1"/>
  <c r="I163" i="1" s="1"/>
  <c r="H164" i="1"/>
  <c r="I164" i="1" s="1"/>
  <c r="H165" i="1"/>
  <c r="I165" i="1" s="1"/>
  <c r="H166" i="1"/>
  <c r="I166" i="1" s="1"/>
  <c r="H167" i="1"/>
  <c r="L167" i="1" s="1"/>
  <c r="M167" i="1" s="1"/>
  <c r="H168" i="1"/>
  <c r="L168" i="1" s="1"/>
  <c r="M168" i="1" s="1"/>
  <c r="H169" i="1"/>
  <c r="H170" i="1"/>
  <c r="I170" i="1" s="1"/>
  <c r="H171" i="1"/>
  <c r="L171" i="1" s="1"/>
  <c r="M171" i="1" s="1"/>
  <c r="H172" i="1"/>
  <c r="L172" i="1" s="1"/>
  <c r="M172" i="1" s="1"/>
  <c r="H173" i="1"/>
  <c r="I173" i="1" s="1"/>
  <c r="H174" i="1"/>
  <c r="I174" i="1" s="1"/>
  <c r="H175" i="1"/>
  <c r="H176" i="1"/>
  <c r="I176" i="1" s="1"/>
  <c r="H177" i="1"/>
  <c r="I177" i="1" s="1"/>
  <c r="H178" i="1"/>
  <c r="I178" i="1" s="1"/>
  <c r="H179" i="1"/>
  <c r="I179" i="1" s="1"/>
  <c r="H180" i="1"/>
  <c r="I180" i="1" s="1"/>
  <c r="H181" i="1"/>
  <c r="I181" i="1" s="1"/>
  <c r="H182" i="1"/>
  <c r="I182" i="1" s="1"/>
  <c r="H183" i="1"/>
  <c r="I183" i="1" s="1"/>
  <c r="H184" i="1"/>
  <c r="I184" i="1" s="1"/>
  <c r="H185" i="1"/>
  <c r="I185" i="1" s="1"/>
  <c r="H186" i="1"/>
  <c r="I186" i="1" s="1"/>
  <c r="H187" i="1"/>
  <c r="I187" i="1" s="1"/>
  <c r="H188" i="1"/>
  <c r="I188" i="1" s="1"/>
  <c r="H189" i="1"/>
  <c r="I189" i="1" s="1"/>
  <c r="H190" i="1"/>
  <c r="I190" i="1" s="1"/>
  <c r="H191" i="1"/>
  <c r="I191" i="1" s="1"/>
  <c r="H192" i="1"/>
  <c r="H193" i="1"/>
  <c r="H194" i="1"/>
  <c r="I194" i="1" s="1"/>
  <c r="H195" i="1"/>
  <c r="I195" i="1" s="1"/>
  <c r="H196" i="1"/>
  <c r="I196" i="1" s="1"/>
  <c r="H197" i="1"/>
  <c r="H198" i="1"/>
  <c r="I198" i="1" s="1"/>
  <c r="H199" i="1"/>
  <c r="I199" i="1" s="1"/>
  <c r="H200" i="1"/>
  <c r="I200" i="1" s="1"/>
  <c r="H201" i="1"/>
  <c r="H202" i="1"/>
  <c r="I202" i="1" s="1"/>
  <c r="H203" i="1"/>
  <c r="I203" i="1" s="1"/>
  <c r="H204" i="1"/>
  <c r="I204" i="1" s="1"/>
  <c r="H205" i="1"/>
  <c r="I205" i="1" s="1"/>
  <c r="H206" i="1"/>
  <c r="I206" i="1" s="1"/>
  <c r="H207" i="1"/>
  <c r="H208" i="1"/>
  <c r="H209" i="1"/>
  <c r="I209" i="1" s="1"/>
  <c r="H210" i="1"/>
  <c r="I210" i="1" s="1"/>
  <c r="H211" i="1"/>
  <c r="H212" i="1"/>
  <c r="L212" i="1" s="1"/>
  <c r="M212" i="1" s="1"/>
  <c r="H213" i="1"/>
  <c r="I213" i="1" s="1"/>
  <c r="H214" i="1"/>
  <c r="I214" i="1" s="1"/>
  <c r="H215" i="1"/>
  <c r="H216" i="1"/>
  <c r="L216" i="1" s="1"/>
  <c r="M216" i="1" s="1"/>
  <c r="H217" i="1"/>
  <c r="H218" i="1"/>
  <c r="I218" i="1" s="1"/>
  <c r="H219" i="1"/>
  <c r="I219" i="1" s="1"/>
  <c r="H220" i="1"/>
  <c r="I220" i="1" s="1"/>
  <c r="H221" i="1"/>
  <c r="I221" i="1" s="1"/>
  <c r="H222" i="1"/>
  <c r="I222" i="1" s="1"/>
  <c r="H223" i="1"/>
  <c r="H224" i="1"/>
  <c r="I224" i="1" s="1"/>
  <c r="H225" i="1"/>
  <c r="I225" i="1" s="1"/>
  <c r="H226" i="1"/>
  <c r="I226" i="1" s="1"/>
  <c r="H227" i="1"/>
  <c r="I227" i="1" s="1"/>
  <c r="H228" i="1"/>
  <c r="I228" i="1" s="1"/>
  <c r="H229" i="1"/>
  <c r="H230" i="1"/>
  <c r="I230" i="1" s="1"/>
  <c r="H231" i="1"/>
  <c r="I231" i="1" s="1"/>
  <c r="H232" i="1"/>
  <c r="I232" i="1" s="1"/>
  <c r="H233" i="1"/>
  <c r="I233" i="1" s="1"/>
  <c r="H234" i="1"/>
  <c r="L234" i="1" s="1"/>
  <c r="M234" i="1" s="1"/>
  <c r="H235" i="1"/>
  <c r="L235" i="1" s="1"/>
  <c r="M235" i="1" s="1"/>
  <c r="H236" i="1"/>
  <c r="I236" i="1" s="1"/>
  <c r="H237" i="1"/>
  <c r="I237" i="1" s="1"/>
  <c r="H238" i="1"/>
  <c r="I238" i="1" s="1"/>
  <c r="H239" i="1"/>
  <c r="I239" i="1" s="1"/>
  <c r="H240" i="1"/>
  <c r="H241" i="1"/>
  <c r="I241" i="1" s="1"/>
  <c r="H242" i="1"/>
  <c r="I242" i="1" s="1"/>
  <c r="H243" i="1"/>
  <c r="I243" i="1" s="1"/>
  <c r="H244" i="1"/>
  <c r="L244" i="1" s="1"/>
  <c r="M244" i="1" s="1"/>
  <c r="H245" i="1"/>
  <c r="H246" i="1"/>
  <c r="I246" i="1" s="1"/>
  <c r="H247" i="1"/>
  <c r="I247" i="1" s="1"/>
  <c r="H248" i="1"/>
  <c r="I248" i="1" s="1"/>
  <c r="H249" i="1"/>
  <c r="I249" i="1" s="1"/>
  <c r="H250" i="1"/>
  <c r="I250" i="1" s="1"/>
  <c r="H251" i="1"/>
  <c r="I251" i="1" s="1"/>
  <c r="H252" i="1"/>
  <c r="I252" i="1" s="1"/>
  <c r="H253" i="1"/>
  <c r="I253" i="1" s="1"/>
  <c r="H254" i="1"/>
  <c r="I254" i="1" s="1"/>
  <c r="H255" i="1"/>
  <c r="H256" i="1"/>
  <c r="H257" i="1"/>
  <c r="I257" i="1" s="1"/>
  <c r="H258" i="1"/>
  <c r="I258" i="1" s="1"/>
  <c r="H259" i="1"/>
  <c r="I259" i="1" s="1"/>
  <c r="H260" i="1"/>
  <c r="H261" i="1"/>
  <c r="H262" i="1"/>
  <c r="I262" i="1" s="1"/>
  <c r="H263" i="1"/>
  <c r="H264" i="1"/>
  <c r="L264" i="1" s="1"/>
  <c r="M264" i="1" s="1"/>
  <c r="H265" i="1"/>
  <c r="H266" i="1"/>
  <c r="I266" i="1" s="1"/>
  <c r="H267" i="1"/>
  <c r="I267" i="1" s="1"/>
  <c r="H268" i="1"/>
  <c r="L268" i="1" s="1"/>
  <c r="M268" i="1" s="1"/>
  <c r="H269" i="1"/>
  <c r="L269" i="1" s="1"/>
  <c r="M269" i="1" s="1"/>
  <c r="H270" i="1"/>
  <c r="I270" i="1" s="1"/>
  <c r="H271" i="1"/>
  <c r="I271" i="1" s="1"/>
  <c r="H272" i="1"/>
  <c r="H273" i="1"/>
  <c r="I273" i="1" s="1"/>
  <c r="H274" i="1"/>
  <c r="I274" i="1" s="1"/>
  <c r="H275" i="1"/>
  <c r="I275" i="1" s="1"/>
  <c r="H276" i="1"/>
  <c r="I276" i="1" s="1"/>
  <c r="H277" i="1"/>
  <c r="H278" i="1"/>
  <c r="I278" i="1" s="1"/>
  <c r="H279" i="1"/>
  <c r="I279" i="1" s="1"/>
  <c r="H280" i="1"/>
  <c r="I280" i="1" s="1"/>
  <c r="H281" i="1"/>
  <c r="I281" i="1" s="1"/>
  <c r="H282" i="1"/>
  <c r="I282" i="1" s="1"/>
  <c r="H283" i="1"/>
  <c r="I283" i="1" s="1"/>
  <c r="H284" i="1"/>
  <c r="I284" i="1" s="1"/>
  <c r="H285" i="1"/>
  <c r="I285" i="1" s="1"/>
  <c r="H286" i="1"/>
  <c r="I286" i="1" s="1"/>
  <c r="H287" i="1"/>
  <c r="I287" i="1" s="1"/>
  <c r="H288" i="1"/>
  <c r="H289" i="1"/>
  <c r="I289" i="1" s="1"/>
  <c r="H290" i="1"/>
  <c r="I290" i="1" s="1"/>
  <c r="H291" i="1"/>
  <c r="I291" i="1" s="1"/>
  <c r="H292" i="1"/>
  <c r="I292" i="1" s="1"/>
  <c r="H293" i="1"/>
  <c r="H294" i="1"/>
  <c r="I294" i="1" s="1"/>
  <c r="H295" i="1"/>
  <c r="I295" i="1" s="1"/>
  <c r="H296" i="1"/>
  <c r="I296" i="1" s="1"/>
  <c r="H297" i="1"/>
  <c r="H298" i="1"/>
  <c r="I298" i="1" s="1"/>
  <c r="H299" i="1"/>
  <c r="H300" i="1"/>
  <c r="I300" i="1" s="1"/>
  <c r="H301" i="1"/>
  <c r="I301" i="1" s="1"/>
  <c r="H3" i="1"/>
  <c r="I3" i="1" s="1"/>
  <c r="L73" i="1" l="1"/>
  <c r="M73" i="1" s="1"/>
  <c r="L25" i="1"/>
  <c r="M25" i="1" s="1"/>
  <c r="L265" i="1"/>
  <c r="M265" i="1" s="1"/>
  <c r="L105" i="1"/>
  <c r="M105" i="1" s="1"/>
  <c r="L297" i="1"/>
  <c r="M297" i="1" s="1"/>
  <c r="L201" i="1"/>
  <c r="M201" i="1" s="1"/>
  <c r="L153" i="1"/>
  <c r="M153" i="1" s="1"/>
  <c r="L217" i="1"/>
  <c r="M217" i="1" s="1"/>
  <c r="L169" i="1"/>
  <c r="M169" i="1" s="1"/>
  <c r="L192" i="1"/>
  <c r="M192" i="1" s="1"/>
  <c r="L126" i="1"/>
  <c r="M126" i="1" s="1"/>
  <c r="L256" i="1"/>
  <c r="M256" i="1" s="1"/>
  <c r="L144" i="1"/>
  <c r="M144" i="1" s="1"/>
  <c r="L288" i="1"/>
  <c r="M288" i="1" s="1"/>
  <c r="L160" i="1"/>
  <c r="M160" i="1" s="1"/>
  <c r="L272" i="1"/>
  <c r="M272" i="1" s="1"/>
  <c r="L208" i="1"/>
  <c r="M208" i="1" s="1"/>
  <c r="L240" i="1"/>
  <c r="M240" i="1" s="1"/>
  <c r="I192" i="1"/>
  <c r="I146" i="1"/>
  <c r="I96" i="1"/>
  <c r="I240" i="1"/>
  <c r="I288" i="1"/>
  <c r="I144" i="1"/>
  <c r="I35" i="1"/>
  <c r="L275" i="1"/>
  <c r="M275" i="1" s="1"/>
  <c r="L236" i="1"/>
  <c r="M236" i="1" s="1"/>
  <c r="L181" i="1"/>
  <c r="M181" i="1" s="1"/>
  <c r="L91" i="1"/>
  <c r="M91" i="1" s="1"/>
  <c r="I34" i="1"/>
  <c r="K193" i="1"/>
  <c r="I235" i="1"/>
  <c r="I140" i="1"/>
  <c r="I82" i="1"/>
  <c r="L223" i="1"/>
  <c r="M223" i="1" s="1"/>
  <c r="L159" i="1"/>
  <c r="M159" i="1" s="1"/>
  <c r="L95" i="1"/>
  <c r="M95" i="1" s="1"/>
  <c r="L63" i="1"/>
  <c r="M63" i="1" s="1"/>
  <c r="L47" i="1"/>
  <c r="M47" i="1" s="1"/>
  <c r="L31" i="1"/>
  <c r="M31" i="1" s="1"/>
  <c r="L15" i="1"/>
  <c r="M15" i="1" s="1"/>
  <c r="L273" i="1"/>
  <c r="M273" i="1" s="1"/>
  <c r="L176" i="1"/>
  <c r="M176" i="1" s="1"/>
  <c r="I234" i="1"/>
  <c r="I32" i="1"/>
  <c r="L175" i="1"/>
  <c r="M175" i="1" s="1"/>
  <c r="I272" i="1"/>
  <c r="I175" i="1"/>
  <c r="I128" i="1"/>
  <c r="I80" i="1"/>
  <c r="I31" i="1"/>
  <c r="L207" i="1"/>
  <c r="M207" i="1" s="1"/>
  <c r="L143" i="1"/>
  <c r="M143" i="1" s="1"/>
  <c r="L271" i="1"/>
  <c r="M271" i="1" s="1"/>
  <c r="L174" i="1"/>
  <c r="M174" i="1" s="1"/>
  <c r="L127" i="1"/>
  <c r="M127" i="1" s="1"/>
  <c r="L79" i="1"/>
  <c r="M79" i="1" s="1"/>
  <c r="L28" i="1"/>
  <c r="M28" i="1" s="1"/>
  <c r="K23" i="1"/>
  <c r="L191" i="1"/>
  <c r="M191" i="1" s="1"/>
  <c r="I269" i="1"/>
  <c r="I223" i="1"/>
  <c r="I172" i="1"/>
  <c r="I65" i="1"/>
  <c r="I27" i="1"/>
  <c r="L218" i="1"/>
  <c r="M218" i="1" s="1"/>
  <c r="L109" i="1"/>
  <c r="M109" i="1" s="1"/>
  <c r="I268" i="1"/>
  <c r="I171" i="1"/>
  <c r="I112" i="1"/>
  <c r="I64" i="1"/>
  <c r="L255" i="1"/>
  <c r="M255" i="1" s="1"/>
  <c r="I212" i="1"/>
  <c r="I167" i="1"/>
  <c r="I111" i="1"/>
  <c r="I63" i="1"/>
  <c r="L103" i="1"/>
  <c r="M103" i="1" s="1"/>
  <c r="L57" i="1"/>
  <c r="M57" i="1" s="1"/>
  <c r="I256" i="1"/>
  <c r="I16" i="1"/>
  <c r="I255" i="1"/>
  <c r="I208" i="1"/>
  <c r="I50" i="1"/>
  <c r="I15" i="1"/>
  <c r="L287" i="1"/>
  <c r="M287" i="1" s="1"/>
  <c r="L263" i="1"/>
  <c r="M263" i="1" s="1"/>
  <c r="L215" i="1"/>
  <c r="M215" i="1" s="1"/>
  <c r="L119" i="1"/>
  <c r="M119" i="1" s="1"/>
  <c r="L71" i="1"/>
  <c r="M71" i="1" s="1"/>
  <c r="L7" i="1"/>
  <c r="M7" i="1" s="1"/>
  <c r="L249" i="1"/>
  <c r="M249" i="1" s="1"/>
  <c r="L206" i="1"/>
  <c r="M206" i="1" s="1"/>
  <c r="L99" i="1"/>
  <c r="M99" i="1" s="1"/>
  <c r="L13" i="1"/>
  <c r="M13" i="1" s="1"/>
  <c r="I207" i="1"/>
  <c r="I160" i="1"/>
  <c r="L239" i="1"/>
  <c r="M239" i="1" s="1"/>
  <c r="I159" i="1"/>
  <c r="I48" i="1"/>
  <c r="L3" i="1"/>
  <c r="M3" i="1" s="1"/>
  <c r="I126" i="1"/>
  <c r="L197" i="1"/>
  <c r="M197" i="1" s="1"/>
  <c r="L5" i="1"/>
  <c r="M5" i="1" s="1"/>
  <c r="L229" i="1"/>
  <c r="M229" i="1" s="1"/>
  <c r="L21" i="1"/>
  <c r="M21" i="1" s="1"/>
  <c r="L116" i="1"/>
  <c r="M116" i="1" s="1"/>
  <c r="L68" i="1"/>
  <c r="M68" i="1" s="1"/>
  <c r="L4" i="1"/>
  <c r="M4" i="1" s="1"/>
  <c r="L261" i="1"/>
  <c r="M261" i="1" s="1"/>
  <c r="L117" i="1"/>
  <c r="M117" i="1" s="1"/>
  <c r="L211" i="1"/>
  <c r="M211" i="1" s="1"/>
  <c r="L67" i="1"/>
  <c r="M67" i="1" s="1"/>
  <c r="L133" i="1"/>
  <c r="M133" i="1" s="1"/>
  <c r="I297" i="1"/>
  <c r="I265" i="1"/>
  <c r="I217" i="1"/>
  <c r="I201" i="1"/>
  <c r="I169" i="1"/>
  <c r="I153" i="1"/>
  <c r="I105" i="1"/>
  <c r="I73" i="1"/>
  <c r="I25" i="1"/>
  <c r="L293" i="1"/>
  <c r="M293" i="1" s="1"/>
  <c r="L149" i="1"/>
  <c r="M149" i="1" s="1"/>
  <c r="L260" i="1"/>
  <c r="M260" i="1" s="1"/>
  <c r="L225" i="1"/>
  <c r="M225" i="1" s="1"/>
  <c r="L177" i="1"/>
  <c r="M177" i="1" s="1"/>
  <c r="I264" i="1"/>
  <c r="I216" i="1"/>
  <c r="I168" i="1"/>
  <c r="I120" i="1"/>
  <c r="I104" i="1"/>
  <c r="I72" i="1"/>
  <c r="I24" i="1"/>
  <c r="I8" i="1"/>
  <c r="L101" i="1"/>
  <c r="M101" i="1" s="1"/>
  <c r="I263" i="1"/>
  <c r="I215" i="1"/>
  <c r="I119" i="1"/>
  <c r="I71" i="1"/>
  <c r="I7" i="1"/>
  <c r="L277" i="1"/>
  <c r="M277" i="1" s="1"/>
  <c r="L69" i="1"/>
  <c r="M69" i="1" s="1"/>
  <c r="L245" i="1"/>
  <c r="M245" i="1" s="1"/>
  <c r="L85" i="1"/>
  <c r="M85" i="1" s="1"/>
  <c r="I293" i="1"/>
  <c r="I277" i="1"/>
  <c r="I261" i="1"/>
  <c r="I245" i="1"/>
  <c r="I229" i="1"/>
  <c r="I197" i="1"/>
  <c r="I149" i="1"/>
  <c r="I133" i="1"/>
  <c r="I117" i="1"/>
  <c r="I101" i="1"/>
  <c r="I85" i="1"/>
  <c r="I69" i="1"/>
  <c r="I21" i="1"/>
  <c r="I5" i="1"/>
  <c r="I260" i="1"/>
  <c r="I116" i="1"/>
  <c r="I68" i="1"/>
  <c r="I4" i="1"/>
  <c r="L165" i="1"/>
  <c r="M165" i="1" s="1"/>
  <c r="L53" i="1"/>
  <c r="M53" i="1" s="1"/>
  <c r="I211" i="1"/>
  <c r="I67" i="1"/>
  <c r="L213" i="1"/>
  <c r="M213" i="1" s="1"/>
  <c r="L37" i="1"/>
  <c r="M37" i="1" s="1"/>
  <c r="L300" i="1"/>
  <c r="M300" i="1" s="1"/>
  <c r="L284" i="1"/>
  <c r="M284" i="1" s="1"/>
  <c r="L252" i="1"/>
  <c r="M252" i="1" s="1"/>
  <c r="L220" i="1"/>
  <c r="M220" i="1" s="1"/>
  <c r="L204" i="1"/>
  <c r="M204" i="1" s="1"/>
  <c r="L188" i="1"/>
  <c r="M188" i="1" s="1"/>
  <c r="L156" i="1"/>
  <c r="M156" i="1" s="1"/>
  <c r="L124" i="1"/>
  <c r="M124" i="1" s="1"/>
  <c r="L108" i="1"/>
  <c r="M108" i="1" s="1"/>
  <c r="L92" i="1"/>
  <c r="M92" i="1" s="1"/>
  <c r="L76" i="1"/>
  <c r="M76" i="1" s="1"/>
  <c r="L60" i="1"/>
  <c r="M60" i="1" s="1"/>
  <c r="L267" i="1"/>
  <c r="M267" i="1" s="1"/>
  <c r="L251" i="1"/>
  <c r="M251" i="1" s="1"/>
  <c r="L219" i="1"/>
  <c r="M219" i="1" s="1"/>
  <c r="L203" i="1"/>
  <c r="M203" i="1" s="1"/>
  <c r="L187" i="1"/>
  <c r="M187" i="1" s="1"/>
  <c r="L155" i="1"/>
  <c r="M155" i="1" s="1"/>
  <c r="L139" i="1"/>
  <c r="M139" i="1" s="1"/>
  <c r="L123" i="1"/>
  <c r="M123" i="1" s="1"/>
  <c r="L107" i="1"/>
  <c r="M107" i="1" s="1"/>
  <c r="L75" i="1"/>
  <c r="M75" i="1" s="1"/>
  <c r="L59" i="1"/>
  <c r="M59" i="1" s="1"/>
  <c r="L11" i="1"/>
  <c r="M11" i="1" s="1"/>
  <c r="L298" i="1"/>
  <c r="M298" i="1" s="1"/>
  <c r="L266" i="1"/>
  <c r="M266" i="1" s="1"/>
  <c r="L250" i="1"/>
  <c r="M250" i="1" s="1"/>
  <c r="L202" i="1"/>
  <c r="M202" i="1" s="1"/>
  <c r="L170" i="1"/>
  <c r="M170" i="1" s="1"/>
  <c r="L106" i="1"/>
  <c r="M106" i="1" s="1"/>
  <c r="L74" i="1"/>
  <c r="M74" i="1" s="1"/>
  <c r="L58" i="1"/>
  <c r="M58" i="1" s="1"/>
  <c r="L26" i="1"/>
  <c r="M26" i="1" s="1"/>
  <c r="L285" i="1"/>
  <c r="M285" i="1" s="1"/>
  <c r="L253" i="1"/>
  <c r="M253" i="1" s="1"/>
  <c r="L237" i="1"/>
  <c r="M237" i="1" s="1"/>
  <c r="L221" i="1"/>
  <c r="M221" i="1" s="1"/>
  <c r="L205" i="1"/>
  <c r="M205" i="1" s="1"/>
  <c r="L189" i="1"/>
  <c r="M189" i="1" s="1"/>
  <c r="L173" i="1"/>
  <c r="M173" i="1" s="1"/>
  <c r="L157" i="1"/>
  <c r="M157" i="1" s="1"/>
  <c r="L141" i="1"/>
  <c r="M141" i="1" s="1"/>
  <c r="L125" i="1"/>
  <c r="M125" i="1" s="1"/>
  <c r="L77" i="1"/>
  <c r="M77" i="1" s="1"/>
  <c r="L61" i="1"/>
  <c r="M61" i="1" s="1"/>
  <c r="L45" i="1"/>
  <c r="M45" i="1" s="1"/>
  <c r="L29" i="1"/>
  <c r="M29" i="1" s="1"/>
  <c r="L301" i="1"/>
  <c r="M301" i="1" s="1"/>
  <c r="L224" i="1"/>
  <c r="M224" i="1" s="1"/>
  <c r="L114" i="1"/>
  <c r="M114" i="1" s="1"/>
  <c r="L66" i="1"/>
  <c r="M66" i="1" s="1"/>
  <c r="L178" i="1"/>
  <c r="M178" i="1" s="1"/>
  <c r="L226" i="1"/>
  <c r="M226" i="1" s="1"/>
  <c r="L294" i="1"/>
  <c r="M294" i="1" s="1"/>
  <c r="L278" i="1"/>
  <c r="M278" i="1" s="1"/>
  <c r="L262" i="1"/>
  <c r="M262" i="1" s="1"/>
  <c r="L246" i="1"/>
  <c r="M246" i="1" s="1"/>
  <c r="L230" i="1"/>
  <c r="M230" i="1" s="1"/>
  <c r="L214" i="1"/>
  <c r="M214" i="1" s="1"/>
  <c r="L198" i="1"/>
  <c r="M198" i="1" s="1"/>
  <c r="L150" i="1"/>
  <c r="M150" i="1" s="1"/>
  <c r="L134" i="1"/>
  <c r="M134" i="1" s="1"/>
  <c r="L118" i="1"/>
  <c r="M118" i="1" s="1"/>
  <c r="L102" i="1"/>
  <c r="M102" i="1" s="1"/>
  <c r="L86" i="1"/>
  <c r="M86" i="1" s="1"/>
  <c r="L70" i="1"/>
  <c r="M70" i="1" s="1"/>
  <c r="L54" i="1"/>
  <c r="M54" i="1" s="1"/>
  <c r="L38" i="1"/>
  <c r="M38" i="1" s="1"/>
  <c r="L22" i="1"/>
  <c r="M22" i="1" s="1"/>
  <c r="L6" i="1"/>
  <c r="M6" i="1" s="1"/>
  <c r="L152" i="1"/>
  <c r="M152" i="1" s="1"/>
  <c r="L2" i="1"/>
  <c r="M2" i="1" s="1"/>
  <c r="L259" i="1"/>
  <c r="M259" i="1" s="1"/>
  <c r="L151" i="1"/>
  <c r="M151" i="1" s="1"/>
  <c r="L33" i="1"/>
  <c r="M33" i="1" s="1"/>
  <c r="L44" i="1"/>
  <c r="M44" i="1" s="1"/>
  <c r="L158" i="1"/>
  <c r="M158" i="1" s="1"/>
  <c r="L142" i="1"/>
  <c r="M142" i="1" s="1"/>
  <c r="L110" i="1"/>
  <c r="M110" i="1" s="1"/>
  <c r="L94" i="1"/>
  <c r="M94" i="1" s="1"/>
  <c r="L78" i="1"/>
  <c r="M78" i="1" s="1"/>
  <c r="L62" i="1"/>
  <c r="M62" i="1" s="1"/>
  <c r="L46" i="1"/>
  <c r="M46" i="1" s="1"/>
  <c r="L30" i="1"/>
  <c r="M30" i="1" s="1"/>
  <c r="L14" i="1"/>
  <c r="M14" i="1" s="1"/>
  <c r="L296" i="1"/>
  <c r="M296" i="1" s="1"/>
  <c r="L222" i="1"/>
  <c r="M222" i="1" s="1"/>
  <c r="L190" i="1"/>
  <c r="M190" i="1" s="1"/>
  <c r="L283" i="1"/>
  <c r="M283" i="1" s="1"/>
  <c r="L247" i="1"/>
  <c r="M247" i="1" s="1"/>
  <c r="L56" i="1"/>
  <c r="M56" i="1" s="1"/>
  <c r="L200" i="1"/>
  <c r="M200" i="1" s="1"/>
  <c r="L138" i="1"/>
  <c r="M138" i="1" s="1"/>
  <c r="L238" i="1"/>
  <c r="M238" i="1" s="1"/>
  <c r="L199" i="1"/>
  <c r="M199" i="1" s="1"/>
  <c r="L254" i="1"/>
  <c r="M254" i="1" s="1"/>
  <c r="L286" i="1"/>
  <c r="M286" i="1" s="1"/>
  <c r="L166" i="1"/>
  <c r="M166" i="1" s="1"/>
  <c r="L270" i="1"/>
  <c r="M270" i="1" s="1"/>
  <c r="L113" i="1"/>
  <c r="M113" i="1" s="1"/>
  <c r="L282" i="1"/>
  <c r="M282" i="1" s="1"/>
  <c r="L258" i="1"/>
  <c r="M258" i="1" s="1"/>
  <c r="L186" i="1"/>
  <c r="M186" i="1" s="1"/>
  <c r="L164" i="1"/>
  <c r="M164" i="1" s="1"/>
  <c r="L137" i="1"/>
  <c r="M137" i="1" s="1"/>
  <c r="L100" i="1"/>
  <c r="M100" i="1" s="1"/>
  <c r="L90" i="1"/>
  <c r="M90" i="1" s="1"/>
  <c r="L55" i="1"/>
  <c r="M55" i="1" s="1"/>
  <c r="L281" i="1"/>
  <c r="M281" i="1" s="1"/>
  <c r="L257" i="1"/>
  <c r="M257" i="1" s="1"/>
  <c r="L210" i="1"/>
  <c r="M210" i="1" s="1"/>
  <c r="L185" i="1"/>
  <c r="M185" i="1" s="1"/>
  <c r="L163" i="1"/>
  <c r="M163" i="1" s="1"/>
  <c r="L136" i="1"/>
  <c r="M136" i="1" s="1"/>
  <c r="L89" i="1"/>
  <c r="M89" i="1" s="1"/>
  <c r="L280" i="1"/>
  <c r="M280" i="1" s="1"/>
  <c r="L209" i="1"/>
  <c r="M209" i="1" s="1"/>
  <c r="L196" i="1"/>
  <c r="M196" i="1" s="1"/>
  <c r="L148" i="1"/>
  <c r="M148" i="1" s="1"/>
  <c r="L135" i="1"/>
  <c r="M135" i="1" s="1"/>
  <c r="L41" i="1"/>
  <c r="M41" i="1" s="1"/>
  <c r="L10" i="1"/>
  <c r="M10" i="1" s="1"/>
  <c r="L12" i="1"/>
  <c r="M12" i="1" s="1"/>
  <c r="L292" i="1"/>
  <c r="M292" i="1" s="1"/>
  <c r="L279" i="1"/>
  <c r="M279" i="1" s="1"/>
  <c r="L233" i="1"/>
  <c r="M233" i="1" s="1"/>
  <c r="L195" i="1"/>
  <c r="M195" i="1" s="1"/>
  <c r="L184" i="1"/>
  <c r="M184" i="1" s="1"/>
  <c r="L147" i="1"/>
  <c r="M147" i="1" s="1"/>
  <c r="L122" i="1"/>
  <c r="M122" i="1" s="1"/>
  <c r="L88" i="1"/>
  <c r="M88" i="1" s="1"/>
  <c r="L52" i="1"/>
  <c r="M52" i="1" s="1"/>
  <c r="L20" i="1"/>
  <c r="M20" i="1" s="1"/>
  <c r="L291" i="1"/>
  <c r="M291" i="1" s="1"/>
  <c r="L243" i="1"/>
  <c r="M243" i="1" s="1"/>
  <c r="L183" i="1"/>
  <c r="M183" i="1" s="1"/>
  <c r="L161" i="1"/>
  <c r="M161" i="1" s="1"/>
  <c r="L121" i="1"/>
  <c r="M121" i="1" s="1"/>
  <c r="L87" i="1"/>
  <c r="M87" i="1" s="1"/>
  <c r="L51" i="1"/>
  <c r="M51" i="1" s="1"/>
  <c r="L19" i="1"/>
  <c r="M19" i="1" s="1"/>
  <c r="L232" i="1"/>
  <c r="M232" i="1" s="1"/>
  <c r="L194" i="1"/>
  <c r="M194" i="1" s="1"/>
  <c r="L132" i="1"/>
  <c r="M132" i="1" s="1"/>
  <c r="L97" i="1"/>
  <c r="M97" i="1" s="1"/>
  <c r="L39" i="1"/>
  <c r="M39" i="1" s="1"/>
  <c r="L290" i="1"/>
  <c r="M290" i="1" s="1"/>
  <c r="L276" i="1"/>
  <c r="M276" i="1" s="1"/>
  <c r="L242" i="1"/>
  <c r="M242" i="1" s="1"/>
  <c r="L231" i="1"/>
  <c r="M231" i="1" s="1"/>
  <c r="L145" i="1"/>
  <c r="M145" i="1" s="1"/>
  <c r="L131" i="1"/>
  <c r="M131" i="1" s="1"/>
  <c r="L18" i="1"/>
  <c r="M18" i="1" s="1"/>
  <c r="L289" i="1"/>
  <c r="M289" i="1" s="1"/>
  <c r="L241" i="1"/>
  <c r="M241" i="1" s="1"/>
  <c r="L84" i="1"/>
  <c r="M84" i="1" s="1"/>
  <c r="L49" i="1"/>
  <c r="M49" i="1" s="1"/>
  <c r="L17" i="1"/>
  <c r="M17" i="1" s="1"/>
  <c r="L130" i="1"/>
  <c r="M130" i="1" s="1"/>
  <c r="L83" i="1"/>
  <c r="M83" i="1" s="1"/>
  <c r="L228" i="1"/>
  <c r="M228" i="1" s="1"/>
  <c r="L180" i="1"/>
  <c r="M180" i="1" s="1"/>
  <c r="L129" i="1"/>
  <c r="M129" i="1" s="1"/>
  <c r="L36" i="1"/>
  <c r="M36" i="1" s="1"/>
  <c r="L274" i="1"/>
  <c r="M274" i="1" s="1"/>
  <c r="L227" i="1"/>
  <c r="M227" i="1" s="1"/>
  <c r="L179" i="1"/>
  <c r="M179" i="1" s="1"/>
  <c r="L43" i="1"/>
  <c r="M43" i="1" s="1"/>
  <c r="L115" i="1"/>
  <c r="M115" i="1" s="1"/>
  <c r="L81" i="1"/>
  <c r="M81" i="1" s="1"/>
  <c r="P6" i="1" l="1"/>
  <c r="S6" i="1"/>
  <c r="V6" i="1"/>
</calcChain>
</file>

<file path=xl/sharedStrings.xml><?xml version="1.0" encoding="utf-8"?>
<sst xmlns="http://schemas.openxmlformats.org/spreadsheetml/2006/main" count="21" uniqueCount="19">
  <si>
    <t>ids</t>
  </si>
  <si>
    <t>targets</t>
  </si>
  <si>
    <t>std_dev_last_hour</t>
  </si>
  <si>
    <t>count_last_hour</t>
  </si>
  <si>
    <t>nan_count_last_hour</t>
  </si>
  <si>
    <t>etendue_last_hour</t>
  </si>
  <si>
    <t>in selection</t>
  </si>
  <si>
    <t>caractéristique 1</t>
  </si>
  <si>
    <t>étendue</t>
  </si>
  <si>
    <t>erreur</t>
  </si>
  <si>
    <t>prediction
etendue</t>
  </si>
  <si>
    <t>boone réponse
etendue ?</t>
  </si>
  <si>
    <t>caractéristique 2</t>
  </si>
  <si>
    <t>std dev</t>
  </si>
  <si>
    <t>prediction
std dev</t>
  </si>
  <si>
    <t>bonne réponse
etendue
+ std dev</t>
  </si>
  <si>
    <t>caractéristique 1+2</t>
  </si>
  <si>
    <t>prediction
etendue + std dev</t>
  </si>
  <si>
    <t>bonne réponse
std dev 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</si>
</sst>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8" formatCode="0.0000%"/>
    <numFmt numFmtId="169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10" fontId="0" fillId="0" borderId="0" xfId="0" applyNumberFormat="1"/>
    <xf numFmtId="168" fontId="0" fillId="0" borderId="0" xfId="0" applyNumberFormat="1"/>
    <xf numFmtId="0" fontId="0" fillId="0" borderId="12" xfId="0" applyBorder="1"/>
    <xf numFmtId="0" fontId="0" fillId="0" borderId="13" xfId="0" applyBorder="1"/>
    <xf numFmtId="0" fontId="0" fillId="0" borderId="14" xfId="0" applyBorder="1"/>
    <xf numFmtId="169" fontId="0" fillId="0" borderId="15" xfId="1" applyNumberFormat="1" applyFont="1" applyBorder="1"/>
    <xf numFmtId="0" fontId="16" fillId="0" borderId="10" xfId="0" applyFont="1" applyBorder="1" applyAlignment="1">
      <alignment horizontal="center"/>
    </xf>
    <xf numFmtId="0" fontId="16" fillId="0" borderId="11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1"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F80C2E3-350E-4A4C-A4C3-760DDC14FA89}" name="Table1" displayName="Table1" ref="A1:M301" totalsRowShown="0" headerRowDxfId="0">
  <tableColumns count="13">
    <tableColumn id="1" xr3:uid="{77811904-EE66-42E0-B243-4BB426215B94}" name="ids"/>
    <tableColumn id="2" xr3:uid="{97F5103C-82E3-4DA9-9297-1E26E49DBA32}" name="in selection"/>
    <tableColumn id="3" xr3:uid="{67F7213C-4B3B-4856-BBD8-B2D3E48320BF}" name="targets"/>
    <tableColumn id="4" xr3:uid="{0E0D784E-84A1-4DB2-BA5D-773F72A2A21A}" name="count_last_hour"/>
    <tableColumn id="5" xr3:uid="{291731CB-D23D-49A2-8A36-AF14C8A9BFE2}" name="nan_count_last_hour"/>
    <tableColumn id="6" xr3:uid="{83565C2A-1F81-4E68-A5E3-2D76BC01E053}" name="etendue_last_hour"/>
    <tableColumn id="7" xr3:uid="{C3DB7895-5A0C-44E7-AC7B-55E1ED01CB19}" name="std_dev_last_hour"/>
    <tableColumn id="8" xr3:uid="{EAB5172F-D751-497D-A491-253B9729EBF7}" name="prediction_x000a_etendue">
      <calculatedColumnFormula>IF(B2=1, IF(F2&gt;$P$5,1,0), "")</calculatedColumnFormula>
    </tableColumn>
    <tableColumn id="9" xr3:uid="{59310E4F-853E-42CE-BF2A-75E5EDFF3538}" name="boone réponse_x000a_etendue ?">
      <calculatedColumnFormula>IF(B2=1, IF(H2=C2,1,0), "")</calculatedColumnFormula>
    </tableColumn>
    <tableColumn id="10" xr3:uid="{8480B46A-325A-49F6-BC5A-98A5CEF6EAB4}" name="prediction_x000a_std dev">
      <calculatedColumnFormula>IF(B2=1, IF(G2&gt;$S$5,1,0), "")</calculatedColumnFormula>
    </tableColumn>
    <tableColumn id="11" xr3:uid="{E0B069FC-9AA1-4CA5-89FD-AF27684C2576}" name="bonne réponse_x000a_std dev ?">
      <calculatedColumnFormula>IF(B2=1, IF(J2=C2,1,0), "")</calculatedColumnFormula>
    </tableColumn>
    <tableColumn id="12" xr3:uid="{F755B6DA-32FA-49B6-B24E-22C2175D4234}" name="prediction_x000a_etendue + std dev">
      <calculatedColumnFormula>IF(B2=1, IF(OR(H2,J2),1,0), "")</calculatedColumnFormula>
    </tableColumn>
    <tableColumn id="13" xr3:uid="{0DAA5851-45C9-4B41-9860-BC7D9C66962E}" name="bonne réponse_x000a_etendue_x000a_+ std dev">
      <calculatedColumnFormula>IF(B2=1, IF(L2=C2,1,0), "")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64E39-E3DD-4AA0-A0A2-43D0706A635D}">
  <dimension ref="A1:V301"/>
  <sheetViews>
    <sheetView tabSelected="1" workbookViewId="0"/>
  </sheetViews>
  <sheetFormatPr defaultRowHeight="15" x14ac:dyDescent="0.25"/>
  <cols>
    <col min="1" max="1" width="5.7109375" customWidth="1"/>
    <col min="2" max="2" width="13.42578125" customWidth="1"/>
    <col min="3" max="3" width="9.28515625" customWidth="1"/>
    <col min="4" max="4" width="17.42578125" customWidth="1"/>
    <col min="5" max="5" width="21.7109375" customWidth="1"/>
    <col min="6" max="6" width="20" customWidth="1"/>
    <col min="7" max="7" width="19.42578125" customWidth="1"/>
    <col min="8" max="8" width="10.7109375" customWidth="1"/>
    <col min="9" max="9" width="19.140625" customWidth="1"/>
    <col min="10" max="10" width="10.140625" bestFit="1" customWidth="1"/>
    <col min="11" max="11" width="19.140625" bestFit="1" customWidth="1"/>
    <col min="12" max="12" width="11.28515625" bestFit="1" customWidth="1"/>
    <col min="13" max="13" width="18" customWidth="1"/>
    <col min="15" max="15" width="8.5703125" bestFit="1" customWidth="1"/>
  </cols>
  <sheetData>
    <row r="1" spans="1:22" ht="45" x14ac:dyDescent="0.25">
      <c r="A1" s="9" t="s">
        <v>0</v>
      </c>
      <c r="B1" s="9" t="s">
        <v>6</v>
      </c>
      <c r="C1" s="9" t="s">
        <v>1</v>
      </c>
      <c r="D1" s="9" t="s">
        <v>3</v>
      </c>
      <c r="E1" s="9" t="s">
        <v>4</v>
      </c>
      <c r="F1" s="9" t="s">
        <v>5</v>
      </c>
      <c r="G1" s="9" t="s">
        <v>2</v>
      </c>
      <c r="H1" s="10" t="s">
        <v>10</v>
      </c>
      <c r="I1" s="10" t="s">
        <v>11</v>
      </c>
      <c r="J1" s="10" t="s">
        <v>14</v>
      </c>
      <c r="K1" s="10" t="s">
        <v>18</v>
      </c>
      <c r="L1" s="10" t="s">
        <v>17</v>
      </c>
      <c r="M1" s="10" t="s">
        <v>15</v>
      </c>
    </row>
    <row r="2" spans="1:22" x14ac:dyDescent="0.25">
      <c r="A2">
        <v>1</v>
      </c>
      <c r="B2">
        <v>1</v>
      </c>
      <c r="C2">
        <v>0</v>
      </c>
      <c r="D2">
        <v>14400</v>
      </c>
      <c r="E2">
        <v>391</v>
      </c>
      <c r="F2">
        <v>101.815024128998</v>
      </c>
      <c r="G2">
        <v>14.6486232473136</v>
      </c>
      <c r="H2">
        <f>IF(B2=1, IF(F2&gt;$P$5,1,0), "")</f>
        <v>0</v>
      </c>
      <c r="I2">
        <f>IF(B2=1, IF(H2=C2,1,0), "")</f>
        <v>1</v>
      </c>
      <c r="J2">
        <f>IF(B2=1, IF(G2&gt;$S$5,1,0), "")</f>
        <v>0</v>
      </c>
      <c r="K2">
        <f>IF(B2=1, IF(J2=C2,1,0), "")</f>
        <v>1</v>
      </c>
      <c r="L2">
        <f>IF(B2=1, IF(OR(H2,J2),1,0), "")</f>
        <v>0</v>
      </c>
      <c r="M2">
        <f>IF(B2=1, IF(L2=C2,1,0), "")</f>
        <v>1</v>
      </c>
    </row>
    <row r="3" spans="1:22" ht="15.75" thickBot="1" x14ac:dyDescent="0.3">
      <c r="A3">
        <v>2</v>
      </c>
      <c r="B3">
        <v>0</v>
      </c>
      <c r="C3">
        <v>0</v>
      </c>
      <c r="D3">
        <v>14400</v>
      </c>
      <c r="E3">
        <v>439</v>
      </c>
      <c r="F3">
        <v>135.913866805515</v>
      </c>
      <c r="G3">
        <v>22.2183100751339</v>
      </c>
      <c r="H3" t="str">
        <f>IF(B3=1, IF(F3&gt;$P$5,1,0), "")</f>
        <v/>
      </c>
      <c r="I3" t="str">
        <f>IF(B3=1, IF(H3=C3,1,0), "")</f>
        <v/>
      </c>
      <c r="J3" t="str">
        <f>IF(B3=1, IF(G3&gt;$S$5,1,0), "")</f>
        <v/>
      </c>
      <c r="K3" t="str">
        <f>IF(B3=1, IF(J3=C3,1,0), "")</f>
        <v/>
      </c>
      <c r="L3" t="str">
        <f>IF(B3=1, IF(OR(H3,J3),1,0), "")</f>
        <v/>
      </c>
      <c r="M3" t="str">
        <f>IF(B3=1, IF(L3=C3,1,0), "")</f>
        <v/>
      </c>
    </row>
    <row r="4" spans="1:22" x14ac:dyDescent="0.25">
      <c r="A4">
        <v>3</v>
      </c>
      <c r="B4">
        <v>1</v>
      </c>
      <c r="C4">
        <v>0</v>
      </c>
      <c r="D4">
        <v>14400</v>
      </c>
      <c r="E4">
        <v>1112</v>
      </c>
      <c r="F4">
        <v>87.248967144633497</v>
      </c>
      <c r="G4">
        <v>7.2980596980801202</v>
      </c>
      <c r="H4">
        <f>IF(B4=1, IF(F4&gt;$P$5,1,0), "")</f>
        <v>0</v>
      </c>
      <c r="I4">
        <f>IF(B4=1, IF(H4=C4,1,0), "")</f>
        <v>1</v>
      </c>
      <c r="J4">
        <f>IF(B4=1, IF(G4&gt;$S$5,1,0), "")</f>
        <v>0</v>
      </c>
      <c r="K4">
        <f>IF(B4=1, IF(J4=C4,1,0), "")</f>
        <v>1</v>
      </c>
      <c r="L4">
        <f>IF(B4=1, IF(OR(H4,J4),1,0), "")</f>
        <v>0</v>
      </c>
      <c r="M4">
        <f>IF(B4=1, IF(L4=C4,1,0), "")</f>
        <v>1</v>
      </c>
      <c r="O4" s="7" t="s">
        <v>7</v>
      </c>
      <c r="P4" s="8"/>
      <c r="R4" s="7" t="s">
        <v>12</v>
      </c>
      <c r="S4" s="8"/>
      <c r="U4" s="7" t="s">
        <v>16</v>
      </c>
      <c r="V4" s="8"/>
    </row>
    <row r="5" spans="1:22" x14ac:dyDescent="0.25">
      <c r="A5">
        <v>4</v>
      </c>
      <c r="B5">
        <v>1</v>
      </c>
      <c r="C5">
        <v>0</v>
      </c>
      <c r="D5">
        <v>14400</v>
      </c>
      <c r="E5">
        <v>1998</v>
      </c>
      <c r="F5">
        <v>125.25</v>
      </c>
      <c r="G5">
        <v>19.854589365267898</v>
      </c>
      <c r="H5">
        <f>IF(B5=1, IF(F5&gt;$P$5,1,0), "")</f>
        <v>0</v>
      </c>
      <c r="I5">
        <f>IF(B5=1, IF(H5=C5,1,0), "")</f>
        <v>1</v>
      </c>
      <c r="J5">
        <f>IF(B5=1, IF(G5&gt;$S$5,1,0), "")</f>
        <v>0</v>
      </c>
      <c r="K5">
        <f>IF(B5=1, IF(J5=C5,1,0), "")</f>
        <v>1</v>
      </c>
      <c r="L5">
        <f>IF(B5=1, IF(OR(H5,J5),1,0), "")</f>
        <v>0</v>
      </c>
      <c r="M5">
        <f>IF(B5=1, IF(L5=C5,1,0), "")</f>
        <v>1</v>
      </c>
      <c r="O5" s="3" t="s">
        <v>8</v>
      </c>
      <c r="P5" s="4">
        <v>155</v>
      </c>
      <c r="R5" s="3" t="s">
        <v>13</v>
      </c>
      <c r="S5" s="4">
        <v>22</v>
      </c>
      <c r="U5" s="3"/>
      <c r="V5" s="4"/>
    </row>
    <row r="6" spans="1:22" ht="15.75" thickBot="1" x14ac:dyDescent="0.3">
      <c r="A6">
        <v>5</v>
      </c>
      <c r="B6">
        <v>1</v>
      </c>
      <c r="C6">
        <v>1</v>
      </c>
      <c r="D6">
        <v>14400</v>
      </c>
      <c r="E6">
        <v>540</v>
      </c>
      <c r="F6">
        <v>123.38710177953701</v>
      </c>
      <c r="G6">
        <v>29.4097061381336</v>
      </c>
      <c r="H6">
        <f>IF(B6=1, IF(F6&gt;$P$5,1,0), "")</f>
        <v>0</v>
      </c>
      <c r="I6">
        <f>IF(B6=1, IF(H6=C6,1,0), "")</f>
        <v>0</v>
      </c>
      <c r="J6">
        <f>IF(B6=1, IF(G6&gt;$S$5,1,0), "")</f>
        <v>1</v>
      </c>
      <c r="K6">
        <f>IF(B6=1, IF(J6=C6,1,0), "")</f>
        <v>1</v>
      </c>
      <c r="L6">
        <f>IF(B6=1, IF(OR(H6,J6),1,0), "")</f>
        <v>1</v>
      </c>
      <c r="M6">
        <f>IF(B6=1, IF(L6=C6,1,0), "")</f>
        <v>1</v>
      </c>
      <c r="O6" s="5" t="s">
        <v>9</v>
      </c>
      <c r="P6" s="6">
        <f>1-AVERAGE(I2:I301)</f>
        <v>0.16400000000000003</v>
      </c>
      <c r="R6" s="5" t="s">
        <v>9</v>
      </c>
      <c r="S6" s="6">
        <f>1-AVERAGE(K2:K301)</f>
        <v>4.4000000000000039E-2</v>
      </c>
      <c r="U6" s="5" t="s">
        <v>9</v>
      </c>
      <c r="V6" s="6">
        <f>1-AVERAGE(M2:M301)</f>
        <v>3.2000000000000028E-2</v>
      </c>
    </row>
    <row r="7" spans="1:22" x14ac:dyDescent="0.25">
      <c r="A7">
        <v>6</v>
      </c>
      <c r="B7">
        <v>1</v>
      </c>
      <c r="C7">
        <v>0</v>
      </c>
      <c r="D7">
        <v>14400</v>
      </c>
      <c r="E7">
        <v>925</v>
      </c>
      <c r="F7">
        <v>65</v>
      </c>
      <c r="G7">
        <v>6.9525307672569197</v>
      </c>
      <c r="H7">
        <f>IF(B7=1, IF(F7&gt;$P$5,1,0), "")</f>
        <v>0</v>
      </c>
      <c r="I7">
        <f>IF(B7=1, IF(H7=C7,1,0), "")</f>
        <v>1</v>
      </c>
      <c r="J7">
        <f>IF(B7=1, IF(G7&gt;$S$5,1,0), "")</f>
        <v>0</v>
      </c>
      <c r="K7">
        <f>IF(B7=1, IF(J7=C7,1,0), "")</f>
        <v>1</v>
      </c>
      <c r="L7">
        <f>IF(B7=1, IF(OR(H7,J7),1,0), "")</f>
        <v>0</v>
      </c>
      <c r="M7">
        <f>IF(B7=1, IF(L7=C7,1,0), "")</f>
        <v>1</v>
      </c>
    </row>
    <row r="8" spans="1:22" x14ac:dyDescent="0.25">
      <c r="A8">
        <v>7</v>
      </c>
      <c r="B8">
        <v>1</v>
      </c>
      <c r="C8">
        <v>0</v>
      </c>
      <c r="D8">
        <v>14400</v>
      </c>
      <c r="E8">
        <v>2068</v>
      </c>
      <c r="F8">
        <v>120</v>
      </c>
      <c r="G8">
        <v>16.0077533531969</v>
      </c>
      <c r="H8">
        <f>IF(B8=1, IF(F8&gt;$P$5,1,0), "")</f>
        <v>0</v>
      </c>
      <c r="I8">
        <f>IF(B8=1, IF(H8=C8,1,0), "")</f>
        <v>1</v>
      </c>
      <c r="J8">
        <f>IF(B8=1, IF(G8&gt;$S$5,1,0), "")</f>
        <v>0</v>
      </c>
      <c r="K8">
        <f>IF(B8=1, IF(J8=C8,1,0), "")</f>
        <v>1</v>
      </c>
      <c r="L8">
        <f>IF(B8=1, IF(OR(H8,J8),1,0), "")</f>
        <v>0</v>
      </c>
      <c r="M8">
        <f>IF(B8=1, IF(L8=C8,1,0), "")</f>
        <v>1</v>
      </c>
      <c r="P8" s="1"/>
    </row>
    <row r="9" spans="1:22" x14ac:dyDescent="0.25">
      <c r="A9">
        <v>8</v>
      </c>
      <c r="B9">
        <v>0</v>
      </c>
      <c r="C9">
        <v>1</v>
      </c>
      <c r="D9">
        <v>14400</v>
      </c>
      <c r="E9">
        <v>106</v>
      </c>
      <c r="F9">
        <v>97.347074968348593</v>
      </c>
      <c r="G9">
        <v>18.899215380930698</v>
      </c>
      <c r="H9" t="str">
        <f>IF(B9=1, IF(F9&gt;$P$5,1,0), "")</f>
        <v/>
      </c>
      <c r="I9" t="str">
        <f>IF(B9=1, IF(H9=C9,1,0), "")</f>
        <v/>
      </c>
      <c r="J9" t="str">
        <f>IF(B9=1, IF(G9&gt;$S$5,1,0), "")</f>
        <v/>
      </c>
      <c r="K9" t="str">
        <f>IF(B9=1, IF(J9=C9,1,0), "")</f>
        <v/>
      </c>
      <c r="L9" t="str">
        <f>IF(B9=1, IF(OR(H9,J9),1,0), "")</f>
        <v/>
      </c>
      <c r="M9" t="str">
        <f>IF(B9=1, IF(L9=C9,1,0), "")</f>
        <v/>
      </c>
    </row>
    <row r="10" spans="1:22" x14ac:dyDescent="0.25">
      <c r="A10">
        <v>9</v>
      </c>
      <c r="B10">
        <v>1</v>
      </c>
      <c r="C10">
        <v>0</v>
      </c>
      <c r="D10">
        <v>14400</v>
      </c>
      <c r="E10">
        <v>399</v>
      </c>
      <c r="F10">
        <v>105.787747486222</v>
      </c>
      <c r="G10">
        <v>14.2183275604777</v>
      </c>
      <c r="H10">
        <f>IF(B10=1, IF(F10&gt;$P$5,1,0), "")</f>
        <v>0</v>
      </c>
      <c r="I10">
        <f>IF(B10=1, IF(H10=C10,1,0), "")</f>
        <v>1</v>
      </c>
      <c r="J10">
        <f>IF(B10=1, IF(G10&gt;$S$5,1,0), "")</f>
        <v>0</v>
      </c>
      <c r="K10">
        <f>IF(B10=1, IF(J10=C10,1,0), "")</f>
        <v>1</v>
      </c>
      <c r="L10">
        <f>IF(B10=1, IF(OR(H10,J10),1,0), "")</f>
        <v>0</v>
      </c>
      <c r="M10">
        <f>IF(B10=1, IF(L10=C10,1,0), "")</f>
        <v>1</v>
      </c>
    </row>
    <row r="11" spans="1:22" x14ac:dyDescent="0.25">
      <c r="A11">
        <v>10</v>
      </c>
      <c r="B11">
        <v>1</v>
      </c>
      <c r="C11">
        <v>0</v>
      </c>
      <c r="D11">
        <v>14400</v>
      </c>
      <c r="E11">
        <v>599</v>
      </c>
      <c r="F11">
        <v>34.968896903586902</v>
      </c>
      <c r="G11">
        <v>4.5572197406522799</v>
      </c>
      <c r="H11">
        <f>IF(B11=1, IF(F11&gt;$P$5,1,0), "")</f>
        <v>0</v>
      </c>
      <c r="I11">
        <f>IF(B11=1, IF(H11=C11,1,0), "")</f>
        <v>1</v>
      </c>
      <c r="J11">
        <f>IF(B11=1, IF(G11&gt;$S$5,1,0), "")</f>
        <v>0</v>
      </c>
      <c r="K11">
        <f>IF(B11=1, IF(J11=C11,1,0), "")</f>
        <v>1</v>
      </c>
      <c r="L11">
        <f>IF(B11=1, IF(OR(H11,J11),1,0), "")</f>
        <v>0</v>
      </c>
      <c r="M11">
        <f>IF(B11=1, IF(L11=C11,1,0), "")</f>
        <v>1</v>
      </c>
    </row>
    <row r="12" spans="1:22" x14ac:dyDescent="0.25">
      <c r="A12">
        <v>11</v>
      </c>
      <c r="B12">
        <v>1</v>
      </c>
      <c r="C12">
        <v>0</v>
      </c>
      <c r="D12">
        <v>14400</v>
      </c>
      <c r="E12">
        <v>2130</v>
      </c>
      <c r="F12">
        <v>37</v>
      </c>
      <c r="G12">
        <v>4.5488889239201598</v>
      </c>
      <c r="H12">
        <f>IF(B12=1, IF(F12&gt;$P$5,1,0), "")</f>
        <v>0</v>
      </c>
      <c r="I12">
        <f>IF(B12=1, IF(H12=C12,1,0), "")</f>
        <v>1</v>
      </c>
      <c r="J12">
        <f>IF(B12=1, IF(G12&gt;$S$5,1,0), "")</f>
        <v>0</v>
      </c>
      <c r="K12">
        <f>IF(B12=1, IF(J12=C12,1,0), "")</f>
        <v>1</v>
      </c>
      <c r="L12">
        <f>IF(B12=1, IF(OR(H12,J12),1,0), "")</f>
        <v>0</v>
      </c>
      <c r="M12">
        <f>IF(B12=1, IF(L12=C12,1,0), "")</f>
        <v>1</v>
      </c>
      <c r="P12" s="2"/>
    </row>
    <row r="13" spans="1:22" x14ac:dyDescent="0.25">
      <c r="A13">
        <v>12</v>
      </c>
      <c r="B13">
        <v>0</v>
      </c>
      <c r="C13">
        <v>0</v>
      </c>
      <c r="D13">
        <v>14400</v>
      </c>
      <c r="E13">
        <v>1161</v>
      </c>
      <c r="F13">
        <v>164</v>
      </c>
      <c r="G13">
        <v>22.768028450470599</v>
      </c>
      <c r="H13" t="str">
        <f>IF(B13=1, IF(F13&gt;$P$5,1,0), "")</f>
        <v/>
      </c>
      <c r="I13" t="str">
        <f>IF(B13=1, IF(H13=C13,1,0), "")</f>
        <v/>
      </c>
      <c r="J13" t="str">
        <f>IF(B13=1, IF(G13&gt;$S$5,1,0), "")</f>
        <v/>
      </c>
      <c r="K13" t="str">
        <f>IF(B13=1, IF(J13=C13,1,0), "")</f>
        <v/>
      </c>
      <c r="L13" t="str">
        <f>IF(B13=1, IF(OR(H13,J13),1,0), "")</f>
        <v/>
      </c>
      <c r="M13" t="str">
        <f>IF(B13=1, IF(L13=C13,1,0), "")</f>
        <v/>
      </c>
    </row>
    <row r="14" spans="1:22" x14ac:dyDescent="0.25">
      <c r="A14">
        <v>13</v>
      </c>
      <c r="B14">
        <v>1</v>
      </c>
      <c r="C14">
        <v>0</v>
      </c>
      <c r="D14">
        <v>14400</v>
      </c>
      <c r="E14">
        <v>1389</v>
      </c>
      <c r="F14">
        <v>72</v>
      </c>
      <c r="G14">
        <v>6.4206358458252097</v>
      </c>
      <c r="H14">
        <f>IF(B14=1, IF(F14&gt;$P$5,1,0), "")</f>
        <v>0</v>
      </c>
      <c r="I14">
        <f>IF(B14=1, IF(H14=C14,1,0), "")</f>
        <v>1</v>
      </c>
      <c r="J14">
        <f>IF(B14=1, IF(G14&gt;$S$5,1,0), "")</f>
        <v>0</v>
      </c>
      <c r="K14">
        <f>IF(B14=1, IF(J14=C14,1,0), "")</f>
        <v>1</v>
      </c>
      <c r="L14">
        <f>IF(B14=1, IF(OR(H14,J14),1,0), "")</f>
        <v>0</v>
      </c>
      <c r="M14">
        <f>IF(B14=1, IF(L14=C14,1,0), "")</f>
        <v>1</v>
      </c>
    </row>
    <row r="15" spans="1:22" x14ac:dyDescent="0.25">
      <c r="A15">
        <v>14</v>
      </c>
      <c r="B15">
        <v>1</v>
      </c>
      <c r="C15">
        <v>1</v>
      </c>
      <c r="D15">
        <v>14400</v>
      </c>
      <c r="E15">
        <v>1947</v>
      </c>
      <c r="F15">
        <v>155.75</v>
      </c>
      <c r="G15">
        <v>23.817873755119599</v>
      </c>
      <c r="H15">
        <f>IF(B15=1, IF(F15&gt;$P$5,1,0), "")</f>
        <v>1</v>
      </c>
      <c r="I15">
        <f>IF(B15=1, IF(H15=C15,1,0), "")</f>
        <v>1</v>
      </c>
      <c r="J15">
        <f>IF(B15=1, IF(G15&gt;$S$5,1,0), "")</f>
        <v>1</v>
      </c>
      <c r="K15">
        <f>IF(B15=1, IF(J15=C15,1,0), "")</f>
        <v>1</v>
      </c>
      <c r="L15">
        <f>IF(B15=1, IF(OR(H15,J15),1,0), "")</f>
        <v>1</v>
      </c>
      <c r="M15">
        <f>IF(B15=1, IF(L15=C15,1,0), "")</f>
        <v>1</v>
      </c>
    </row>
    <row r="16" spans="1:22" x14ac:dyDescent="0.25">
      <c r="A16">
        <v>15</v>
      </c>
      <c r="B16">
        <v>1</v>
      </c>
      <c r="C16">
        <v>0</v>
      </c>
      <c r="D16">
        <v>14400</v>
      </c>
      <c r="E16">
        <v>569</v>
      </c>
      <c r="F16">
        <v>105.5</v>
      </c>
      <c r="G16">
        <v>10.811599115217099</v>
      </c>
      <c r="H16">
        <f>IF(B16=1, IF(F16&gt;$P$5,1,0), "")</f>
        <v>0</v>
      </c>
      <c r="I16">
        <f>IF(B16=1, IF(H16=C16,1,0), "")</f>
        <v>1</v>
      </c>
      <c r="J16">
        <f>IF(B16=1, IF(G16&gt;$S$5,1,0), "")</f>
        <v>0</v>
      </c>
      <c r="K16">
        <f>IF(B16=1, IF(J16=C16,1,0), "")</f>
        <v>1</v>
      </c>
      <c r="L16">
        <f>IF(B16=1, IF(OR(H16,J16),1,0), "")</f>
        <v>0</v>
      </c>
      <c r="M16">
        <f>IF(B16=1, IF(L16=C16,1,0), "")</f>
        <v>1</v>
      </c>
    </row>
    <row r="17" spans="1:13" x14ac:dyDescent="0.25">
      <c r="A17">
        <v>16</v>
      </c>
      <c r="B17">
        <v>1</v>
      </c>
      <c r="C17">
        <v>0</v>
      </c>
      <c r="D17">
        <v>14400</v>
      </c>
      <c r="E17">
        <v>2017</v>
      </c>
      <c r="F17">
        <v>133</v>
      </c>
      <c r="G17">
        <v>13.473095580758599</v>
      </c>
      <c r="H17">
        <f>IF(B17=1, IF(F17&gt;$P$5,1,0), "")</f>
        <v>0</v>
      </c>
      <c r="I17">
        <f>IF(B17=1, IF(H17=C17,1,0), "")</f>
        <v>1</v>
      </c>
      <c r="J17">
        <f>IF(B17=1, IF(G17&gt;$S$5,1,0), "")</f>
        <v>0</v>
      </c>
      <c r="K17">
        <f>IF(B17=1, IF(J17=C17,1,0), "")</f>
        <v>1</v>
      </c>
      <c r="L17">
        <f>IF(B17=1, IF(OR(H17,J17),1,0), "")</f>
        <v>0</v>
      </c>
      <c r="M17">
        <f>IF(B17=1, IF(L17=C17,1,0), "")</f>
        <v>1</v>
      </c>
    </row>
    <row r="18" spans="1:13" x14ac:dyDescent="0.25">
      <c r="A18">
        <v>17</v>
      </c>
      <c r="B18">
        <v>1</v>
      </c>
      <c r="C18">
        <v>1</v>
      </c>
      <c r="D18">
        <v>14400</v>
      </c>
      <c r="E18">
        <v>2137</v>
      </c>
      <c r="F18">
        <v>135.5</v>
      </c>
      <c r="G18">
        <v>24.105498723287699</v>
      </c>
      <c r="H18">
        <f>IF(B18=1, IF(F18&gt;$P$5,1,0), "")</f>
        <v>0</v>
      </c>
      <c r="I18">
        <f>IF(B18=1, IF(H18=C18,1,0), "")</f>
        <v>0</v>
      </c>
      <c r="J18">
        <f>IF(B18=1, IF(G18&gt;$S$5,1,0), "")</f>
        <v>1</v>
      </c>
      <c r="K18">
        <f>IF(B18=1, IF(J18=C18,1,0), "")</f>
        <v>1</v>
      </c>
      <c r="L18">
        <f>IF(B18=1, IF(OR(H18,J18),1,0), "")</f>
        <v>1</v>
      </c>
      <c r="M18">
        <f>IF(B18=1, IF(L18=C18,1,0), "")</f>
        <v>1</v>
      </c>
    </row>
    <row r="19" spans="1:13" x14ac:dyDescent="0.25">
      <c r="A19">
        <v>18</v>
      </c>
      <c r="B19">
        <v>1</v>
      </c>
      <c r="C19">
        <v>0</v>
      </c>
      <c r="D19">
        <v>14400</v>
      </c>
      <c r="E19">
        <v>1613</v>
      </c>
      <c r="F19">
        <v>120.5</v>
      </c>
      <c r="G19">
        <v>18.341336799430799</v>
      </c>
      <c r="H19">
        <f>IF(B19=1, IF(F19&gt;$P$5,1,0), "")</f>
        <v>0</v>
      </c>
      <c r="I19">
        <f>IF(B19=1, IF(H19=C19,1,0), "")</f>
        <v>1</v>
      </c>
      <c r="J19">
        <f>IF(B19=1, IF(G19&gt;$S$5,1,0), "")</f>
        <v>0</v>
      </c>
      <c r="K19">
        <f>IF(B19=1, IF(J19=C19,1,0), "")</f>
        <v>1</v>
      </c>
      <c r="L19">
        <f>IF(B19=1, IF(OR(H19,J19),1,0), "")</f>
        <v>0</v>
      </c>
      <c r="M19">
        <f>IF(B19=1, IF(L19=C19,1,0), "")</f>
        <v>1</v>
      </c>
    </row>
    <row r="20" spans="1:13" x14ac:dyDescent="0.25">
      <c r="A20">
        <v>19</v>
      </c>
      <c r="B20">
        <v>1</v>
      </c>
      <c r="C20">
        <v>0</v>
      </c>
      <c r="D20">
        <v>14400</v>
      </c>
      <c r="E20">
        <v>1708</v>
      </c>
      <c r="F20">
        <v>114.828380955871</v>
      </c>
      <c r="G20">
        <v>17.032173721760401</v>
      </c>
      <c r="H20">
        <f>IF(B20=1, IF(F20&gt;$P$5,1,0), "")</f>
        <v>0</v>
      </c>
      <c r="I20">
        <f>IF(B20=1, IF(H20=C20,1,0), "")</f>
        <v>1</v>
      </c>
      <c r="J20">
        <f>IF(B20=1, IF(G20&gt;$S$5,1,0), "")</f>
        <v>0</v>
      </c>
      <c r="K20">
        <f>IF(B20=1, IF(J20=C20,1,0), "")</f>
        <v>1</v>
      </c>
      <c r="L20">
        <f>IF(B20=1, IF(OR(H20,J20),1,0), "")</f>
        <v>0</v>
      </c>
      <c r="M20">
        <f>IF(B20=1, IF(L20=C20,1,0), "")</f>
        <v>1</v>
      </c>
    </row>
    <row r="21" spans="1:13" x14ac:dyDescent="0.25">
      <c r="A21">
        <v>20</v>
      </c>
      <c r="B21">
        <v>1</v>
      </c>
      <c r="C21">
        <v>0</v>
      </c>
      <c r="D21">
        <v>14400</v>
      </c>
      <c r="E21">
        <v>267</v>
      </c>
      <c r="F21">
        <v>142.25</v>
      </c>
      <c r="G21">
        <v>15.3120417200014</v>
      </c>
      <c r="H21">
        <f>IF(B21=1, IF(F21&gt;$P$5,1,0), "")</f>
        <v>0</v>
      </c>
      <c r="I21">
        <f>IF(B21=1, IF(H21=C21,1,0), "")</f>
        <v>1</v>
      </c>
      <c r="J21">
        <f>IF(B21=1, IF(G21&gt;$S$5,1,0), "")</f>
        <v>0</v>
      </c>
      <c r="K21">
        <f>IF(B21=1, IF(J21=C21,1,0), "")</f>
        <v>1</v>
      </c>
      <c r="L21">
        <f>IF(B21=1, IF(OR(H21,J21),1,0), "")</f>
        <v>0</v>
      </c>
      <c r="M21">
        <f>IF(B21=1, IF(L21=C21,1,0), "")</f>
        <v>1</v>
      </c>
    </row>
    <row r="22" spans="1:13" x14ac:dyDescent="0.25">
      <c r="A22">
        <v>21</v>
      </c>
      <c r="B22">
        <v>1</v>
      </c>
      <c r="C22">
        <v>1</v>
      </c>
      <c r="D22">
        <v>14400</v>
      </c>
      <c r="E22">
        <v>1187</v>
      </c>
      <c r="F22">
        <v>147</v>
      </c>
      <c r="G22">
        <v>25.612229804712101</v>
      </c>
      <c r="H22">
        <f>IF(B22=1, IF(F22&gt;$P$5,1,0), "")</f>
        <v>0</v>
      </c>
      <c r="I22">
        <f>IF(B22=1, IF(H22=C22,1,0), "")</f>
        <v>0</v>
      </c>
      <c r="J22">
        <f>IF(B22=1, IF(G22&gt;$S$5,1,0), "")</f>
        <v>1</v>
      </c>
      <c r="K22">
        <f>IF(B22=1, IF(J22=C22,1,0), "")</f>
        <v>1</v>
      </c>
      <c r="L22">
        <f>IF(B22=1, IF(OR(H22,J22),1,0), "")</f>
        <v>1</v>
      </c>
      <c r="M22">
        <f>IF(B22=1, IF(L22=C22,1,0), "")</f>
        <v>1</v>
      </c>
    </row>
    <row r="23" spans="1:13" x14ac:dyDescent="0.25">
      <c r="A23">
        <v>22</v>
      </c>
      <c r="B23">
        <v>0</v>
      </c>
      <c r="C23">
        <v>0</v>
      </c>
      <c r="D23">
        <v>14400</v>
      </c>
      <c r="E23">
        <v>477</v>
      </c>
      <c r="F23">
        <v>125.576246189739</v>
      </c>
      <c r="G23">
        <v>23.662832319673999</v>
      </c>
      <c r="H23" t="str">
        <f>IF(B23=1, IF(F23&gt;$P$5,1,0), "")</f>
        <v/>
      </c>
      <c r="I23" t="str">
        <f>IF(B23=1, IF(H23=C23,1,0), "")</f>
        <v/>
      </c>
      <c r="J23" t="str">
        <f>IF(B23=1, IF(G23&gt;$S$5,1,0), "")</f>
        <v/>
      </c>
      <c r="K23" t="str">
        <f>IF(B23=1, IF(J23=C23,1,0), "")</f>
        <v/>
      </c>
      <c r="L23" t="str">
        <f>IF(B23=1, IF(OR(H23,J23),1,0), "")</f>
        <v/>
      </c>
      <c r="M23" t="str">
        <f>IF(B23=1, IF(L23=C23,1,0), "")</f>
        <v/>
      </c>
    </row>
    <row r="24" spans="1:13" x14ac:dyDescent="0.25">
      <c r="A24">
        <v>23</v>
      </c>
      <c r="B24">
        <v>1</v>
      </c>
      <c r="C24">
        <v>0</v>
      </c>
      <c r="D24">
        <v>14400</v>
      </c>
      <c r="E24">
        <v>1408</v>
      </c>
      <c r="F24">
        <v>78</v>
      </c>
      <c r="G24">
        <v>7.03958943644946</v>
      </c>
      <c r="H24">
        <f>IF(B24=1, IF(F24&gt;$P$5,1,0), "")</f>
        <v>0</v>
      </c>
      <c r="I24">
        <f>IF(B24=1, IF(H24=C24,1,0), "")</f>
        <v>1</v>
      </c>
      <c r="J24">
        <f>IF(B24=1, IF(G24&gt;$S$5,1,0), "")</f>
        <v>0</v>
      </c>
      <c r="K24">
        <f>IF(B24=1, IF(J24=C24,1,0), "")</f>
        <v>1</v>
      </c>
      <c r="L24">
        <f>IF(B24=1, IF(OR(H24,J24),1,0), "")</f>
        <v>0</v>
      </c>
      <c r="M24">
        <f>IF(B24=1, IF(L24=C24,1,0), "")</f>
        <v>1</v>
      </c>
    </row>
    <row r="25" spans="1:13" x14ac:dyDescent="0.25">
      <c r="A25">
        <v>24</v>
      </c>
      <c r="B25">
        <v>1</v>
      </c>
      <c r="C25">
        <v>0</v>
      </c>
      <c r="D25">
        <v>14400</v>
      </c>
      <c r="E25">
        <v>333</v>
      </c>
      <c r="F25">
        <v>128</v>
      </c>
      <c r="G25">
        <v>19.771249901187701</v>
      </c>
      <c r="H25">
        <f>IF(B25=1, IF(F25&gt;$P$5,1,0), "")</f>
        <v>0</v>
      </c>
      <c r="I25">
        <f>IF(B25=1, IF(H25=C25,1,0), "")</f>
        <v>1</v>
      </c>
      <c r="J25">
        <f>IF(B25=1, IF(G25&gt;$S$5,1,0), "")</f>
        <v>0</v>
      </c>
      <c r="K25">
        <f>IF(B25=1, IF(J25=C25,1,0), "")</f>
        <v>1</v>
      </c>
      <c r="L25">
        <f>IF(B25=1, IF(OR(H25,J25),1,0), "")</f>
        <v>0</v>
      </c>
      <c r="M25">
        <f>IF(B25=1, IF(L25=C25,1,0), "")</f>
        <v>1</v>
      </c>
    </row>
    <row r="26" spans="1:13" x14ac:dyDescent="0.25">
      <c r="A26">
        <v>25</v>
      </c>
      <c r="B26">
        <v>1</v>
      </c>
      <c r="C26">
        <v>0</v>
      </c>
      <c r="D26">
        <v>14400</v>
      </c>
      <c r="E26">
        <v>1054</v>
      </c>
      <c r="F26">
        <v>149.75</v>
      </c>
      <c r="G26">
        <v>14.268053047834201</v>
      </c>
      <c r="H26">
        <f>IF(B26=1, IF(F26&gt;$P$5,1,0), "")</f>
        <v>0</v>
      </c>
      <c r="I26">
        <f>IF(B26=1, IF(H26=C26,1,0), "")</f>
        <v>1</v>
      </c>
      <c r="J26">
        <f>IF(B26=1, IF(G26&gt;$S$5,1,0), "")</f>
        <v>0</v>
      </c>
      <c r="K26">
        <f>IF(B26=1, IF(J26=C26,1,0), "")</f>
        <v>1</v>
      </c>
      <c r="L26">
        <f>IF(B26=1, IF(OR(H26,J26),1,0), "")</f>
        <v>0</v>
      </c>
      <c r="M26">
        <f>IF(B26=1, IF(L26=C26,1,0), "")</f>
        <v>1</v>
      </c>
    </row>
    <row r="27" spans="1:13" x14ac:dyDescent="0.25">
      <c r="A27">
        <v>26</v>
      </c>
      <c r="B27">
        <v>0</v>
      </c>
      <c r="C27">
        <v>1</v>
      </c>
      <c r="D27">
        <v>14400</v>
      </c>
      <c r="E27">
        <v>309</v>
      </c>
      <c r="F27">
        <v>105.312706331889</v>
      </c>
      <c r="G27">
        <v>18.728952090580901</v>
      </c>
      <c r="H27" t="str">
        <f>IF(B27=1, IF(F27&gt;$P$5,1,0), "")</f>
        <v/>
      </c>
      <c r="I27" t="str">
        <f>IF(B27=1, IF(H27=C27,1,0), "")</f>
        <v/>
      </c>
      <c r="J27" t="str">
        <f>IF(B27=1, IF(G27&gt;$S$5,1,0), "")</f>
        <v/>
      </c>
      <c r="K27" t="str">
        <f>IF(B27=1, IF(J27=C27,1,0), "")</f>
        <v/>
      </c>
      <c r="L27" t="str">
        <f>IF(B27=1, IF(OR(H27,J27),1,0), "")</f>
        <v/>
      </c>
      <c r="M27" t="str">
        <f>IF(B27=1, IF(L27=C27,1,0), "")</f>
        <v/>
      </c>
    </row>
    <row r="28" spans="1:13" x14ac:dyDescent="0.25">
      <c r="A28">
        <v>27</v>
      </c>
      <c r="B28">
        <v>0</v>
      </c>
      <c r="C28">
        <v>1</v>
      </c>
      <c r="D28">
        <v>14400</v>
      </c>
      <c r="E28">
        <v>1098</v>
      </c>
      <c r="F28">
        <v>112.75622167768501</v>
      </c>
      <c r="G28">
        <v>12.2502424744001</v>
      </c>
      <c r="H28" t="str">
        <f>IF(B28=1, IF(F28&gt;$P$5,1,0), "")</f>
        <v/>
      </c>
      <c r="I28" t="str">
        <f>IF(B28=1, IF(H28=C28,1,0), "")</f>
        <v/>
      </c>
      <c r="J28" t="str">
        <f>IF(B28=1, IF(G28&gt;$S$5,1,0), "")</f>
        <v/>
      </c>
      <c r="K28" t="str">
        <f>IF(B28=1, IF(J28=C28,1,0), "")</f>
        <v/>
      </c>
      <c r="L28" t="str">
        <f>IF(B28=1, IF(OR(H28,J28),1,0), "")</f>
        <v/>
      </c>
      <c r="M28" t="str">
        <f>IF(B28=1, IF(L28=C28,1,0), "")</f>
        <v/>
      </c>
    </row>
    <row r="29" spans="1:13" x14ac:dyDescent="0.25">
      <c r="A29">
        <v>28</v>
      </c>
      <c r="B29">
        <v>1</v>
      </c>
      <c r="C29">
        <v>0</v>
      </c>
      <c r="D29">
        <v>14400</v>
      </c>
      <c r="E29">
        <v>1854</v>
      </c>
      <c r="F29">
        <v>137</v>
      </c>
      <c r="G29">
        <v>17.583089668363399</v>
      </c>
      <c r="H29">
        <f>IF(B29=1, IF(F29&gt;$P$5,1,0), "")</f>
        <v>0</v>
      </c>
      <c r="I29">
        <f>IF(B29=1, IF(H29=C29,1,0), "")</f>
        <v>1</v>
      </c>
      <c r="J29">
        <f>IF(B29=1, IF(G29&gt;$S$5,1,0), "")</f>
        <v>0</v>
      </c>
      <c r="K29">
        <f>IF(B29=1, IF(J29=C29,1,0), "")</f>
        <v>1</v>
      </c>
      <c r="L29">
        <f>IF(B29=1, IF(OR(H29,J29),1,0), "")</f>
        <v>0</v>
      </c>
      <c r="M29">
        <f>IF(B29=1, IF(L29=C29,1,0), "")</f>
        <v>1</v>
      </c>
    </row>
    <row r="30" spans="1:13" x14ac:dyDescent="0.25">
      <c r="A30">
        <v>29</v>
      </c>
      <c r="B30">
        <v>1</v>
      </c>
      <c r="C30">
        <v>0</v>
      </c>
      <c r="D30">
        <v>14400</v>
      </c>
      <c r="E30">
        <v>761</v>
      </c>
      <c r="F30">
        <v>114</v>
      </c>
      <c r="G30">
        <v>20.0653126587043</v>
      </c>
      <c r="H30">
        <f>IF(B30=1, IF(F30&gt;$P$5,1,0), "")</f>
        <v>0</v>
      </c>
      <c r="I30">
        <f>IF(B30=1, IF(H30=C30,1,0), "")</f>
        <v>1</v>
      </c>
      <c r="J30">
        <f>IF(B30=1, IF(G30&gt;$S$5,1,0), "")</f>
        <v>0</v>
      </c>
      <c r="K30">
        <f>IF(B30=1, IF(J30=C30,1,0), "")</f>
        <v>1</v>
      </c>
      <c r="L30">
        <f>IF(B30=1, IF(OR(H30,J30),1,0), "")</f>
        <v>0</v>
      </c>
      <c r="M30">
        <f>IF(B30=1, IF(L30=C30,1,0), "")</f>
        <v>1</v>
      </c>
    </row>
    <row r="31" spans="1:13" x14ac:dyDescent="0.25">
      <c r="A31">
        <v>30</v>
      </c>
      <c r="B31">
        <v>1</v>
      </c>
      <c r="C31">
        <v>0</v>
      </c>
      <c r="D31">
        <v>14400</v>
      </c>
      <c r="E31">
        <v>104</v>
      </c>
      <c r="F31">
        <v>110.137333730428</v>
      </c>
      <c r="G31">
        <v>11.264806310473199</v>
      </c>
      <c r="H31">
        <f>IF(B31=1, IF(F31&gt;$P$5,1,0), "")</f>
        <v>0</v>
      </c>
      <c r="I31">
        <f>IF(B31=1, IF(H31=C31,1,0), "")</f>
        <v>1</v>
      </c>
      <c r="J31">
        <f>IF(B31=1, IF(G31&gt;$S$5,1,0), "")</f>
        <v>0</v>
      </c>
      <c r="K31">
        <f>IF(B31=1, IF(J31=C31,1,0), "")</f>
        <v>1</v>
      </c>
      <c r="L31">
        <f>IF(B31=1, IF(OR(H31,J31),1,0), "")</f>
        <v>0</v>
      </c>
      <c r="M31">
        <f>IF(B31=1, IF(L31=C31,1,0), "")</f>
        <v>1</v>
      </c>
    </row>
    <row r="32" spans="1:13" x14ac:dyDescent="0.25">
      <c r="A32">
        <v>31</v>
      </c>
      <c r="B32">
        <v>1</v>
      </c>
      <c r="C32">
        <v>0</v>
      </c>
      <c r="D32">
        <v>14400</v>
      </c>
      <c r="E32">
        <v>2129</v>
      </c>
      <c r="F32">
        <v>126.5</v>
      </c>
      <c r="G32">
        <v>20.859424998198602</v>
      </c>
      <c r="H32">
        <f>IF(B32=1, IF(F32&gt;$P$5,1,0), "")</f>
        <v>0</v>
      </c>
      <c r="I32">
        <f>IF(B32=1, IF(H32=C32,1,0), "")</f>
        <v>1</v>
      </c>
      <c r="J32">
        <f>IF(B32=1, IF(G32&gt;$S$5,1,0), "")</f>
        <v>0</v>
      </c>
      <c r="K32">
        <f>IF(B32=1, IF(J32=C32,1,0), "")</f>
        <v>1</v>
      </c>
      <c r="L32">
        <f>IF(B32=1, IF(OR(H32,J32),1,0), "")</f>
        <v>0</v>
      </c>
      <c r="M32">
        <f>IF(B32=1, IF(L32=C32,1,0), "")</f>
        <v>1</v>
      </c>
    </row>
    <row r="33" spans="1:13" x14ac:dyDescent="0.25">
      <c r="A33">
        <v>32</v>
      </c>
      <c r="B33">
        <v>1</v>
      </c>
      <c r="C33">
        <v>0</v>
      </c>
      <c r="D33">
        <v>14400</v>
      </c>
      <c r="E33">
        <v>589</v>
      </c>
      <c r="F33">
        <v>127</v>
      </c>
      <c r="G33">
        <v>14.402289619109</v>
      </c>
      <c r="H33">
        <f>IF(B33=1, IF(F33&gt;$P$5,1,0), "")</f>
        <v>0</v>
      </c>
      <c r="I33">
        <f>IF(B33=1, IF(H33=C33,1,0), "")</f>
        <v>1</v>
      </c>
      <c r="J33">
        <f>IF(B33=1, IF(G33&gt;$S$5,1,0), "")</f>
        <v>0</v>
      </c>
      <c r="K33">
        <f>IF(B33=1, IF(J33=C33,1,0), "")</f>
        <v>1</v>
      </c>
      <c r="L33">
        <f>IF(B33=1, IF(OR(H33,J33),1,0), "")</f>
        <v>0</v>
      </c>
      <c r="M33">
        <f>IF(B33=1, IF(L33=C33,1,0), "")</f>
        <v>1</v>
      </c>
    </row>
    <row r="34" spans="1:13" x14ac:dyDescent="0.25">
      <c r="A34">
        <v>33</v>
      </c>
      <c r="B34">
        <v>0</v>
      </c>
      <c r="C34">
        <v>0</v>
      </c>
      <c r="D34">
        <v>14400</v>
      </c>
      <c r="E34">
        <v>1909</v>
      </c>
      <c r="F34">
        <v>178</v>
      </c>
      <c r="G34">
        <v>17.268235135022699</v>
      </c>
      <c r="H34" t="str">
        <f>IF(B34=1, IF(F34&gt;$P$5,1,0), "")</f>
        <v/>
      </c>
      <c r="I34" t="str">
        <f>IF(B34=1, IF(H34=C34,1,0), "")</f>
        <v/>
      </c>
      <c r="J34" t="str">
        <f>IF(B34=1, IF(G34&gt;$S$5,1,0), "")</f>
        <v/>
      </c>
      <c r="K34" t="str">
        <f>IF(B34=1, IF(J34=C34,1,0), "")</f>
        <v/>
      </c>
      <c r="L34" t="str">
        <f>IF(B34=1, IF(OR(H34,J34),1,0), "")</f>
        <v/>
      </c>
      <c r="M34" t="str">
        <f>IF(B34=1, IF(L34=C34,1,0), "")</f>
        <v/>
      </c>
    </row>
    <row r="35" spans="1:13" x14ac:dyDescent="0.25">
      <c r="A35">
        <v>34</v>
      </c>
      <c r="B35">
        <v>0</v>
      </c>
      <c r="C35">
        <v>0</v>
      </c>
      <c r="D35">
        <v>14400</v>
      </c>
      <c r="E35">
        <v>1136</v>
      </c>
      <c r="F35">
        <v>159.75</v>
      </c>
      <c r="G35">
        <v>13.435004398785599</v>
      </c>
      <c r="H35" t="str">
        <f>IF(B35=1, IF(F35&gt;$P$5,1,0), "")</f>
        <v/>
      </c>
      <c r="I35" t="str">
        <f>IF(B35=1, IF(H35=C35,1,0), "")</f>
        <v/>
      </c>
      <c r="J35" t="str">
        <f>IF(B35=1, IF(G35&gt;$S$5,1,0), "")</f>
        <v/>
      </c>
      <c r="K35" t="str">
        <f>IF(B35=1, IF(J35=C35,1,0), "")</f>
        <v/>
      </c>
      <c r="L35" t="str">
        <f>IF(B35=1, IF(OR(H35,J35),1,0), "")</f>
        <v/>
      </c>
      <c r="M35" t="str">
        <f>IF(B35=1, IF(L35=C35,1,0), "")</f>
        <v/>
      </c>
    </row>
    <row r="36" spans="1:13" x14ac:dyDescent="0.25">
      <c r="A36">
        <v>35</v>
      </c>
      <c r="B36">
        <v>1</v>
      </c>
      <c r="C36">
        <v>0</v>
      </c>
      <c r="D36">
        <v>14400</v>
      </c>
      <c r="E36">
        <v>94</v>
      </c>
      <c r="F36">
        <v>99.498343510292401</v>
      </c>
      <c r="G36">
        <v>14.0337846506829</v>
      </c>
      <c r="H36">
        <f>IF(B36=1, IF(F36&gt;$P$5,1,0), "")</f>
        <v>0</v>
      </c>
      <c r="I36">
        <f>IF(B36=1, IF(H36=C36,1,0), "")</f>
        <v>1</v>
      </c>
      <c r="J36">
        <f>IF(B36=1, IF(G36&gt;$S$5,1,0), "")</f>
        <v>0</v>
      </c>
      <c r="K36">
        <f>IF(B36=1, IF(J36=C36,1,0), "")</f>
        <v>1</v>
      </c>
      <c r="L36">
        <f>IF(B36=1, IF(OR(H36,J36),1,0), "")</f>
        <v>0</v>
      </c>
      <c r="M36">
        <f>IF(B36=1, IF(L36=C36,1,0), "")</f>
        <v>1</v>
      </c>
    </row>
    <row r="37" spans="1:13" x14ac:dyDescent="0.25">
      <c r="A37">
        <v>36</v>
      </c>
      <c r="B37">
        <v>1</v>
      </c>
      <c r="C37">
        <v>0</v>
      </c>
      <c r="D37">
        <v>14400</v>
      </c>
      <c r="E37">
        <v>22</v>
      </c>
      <c r="F37">
        <v>122.5</v>
      </c>
      <c r="G37">
        <v>15.2096070577884</v>
      </c>
      <c r="H37">
        <f>IF(B37=1, IF(F37&gt;$P$5,1,0), "")</f>
        <v>0</v>
      </c>
      <c r="I37">
        <f>IF(B37=1, IF(H37=C37,1,0), "")</f>
        <v>1</v>
      </c>
      <c r="J37">
        <f>IF(B37=1, IF(G37&gt;$S$5,1,0), "")</f>
        <v>0</v>
      </c>
      <c r="K37">
        <f>IF(B37=1, IF(J37=C37,1,0), "")</f>
        <v>1</v>
      </c>
      <c r="L37">
        <f>IF(B37=1, IF(OR(H37,J37),1,0), "")</f>
        <v>0</v>
      </c>
      <c r="M37">
        <f>IF(B37=1, IF(L37=C37,1,0), "")</f>
        <v>1</v>
      </c>
    </row>
    <row r="38" spans="1:13" x14ac:dyDescent="0.25">
      <c r="A38">
        <v>37</v>
      </c>
      <c r="B38">
        <v>1</v>
      </c>
      <c r="C38">
        <v>0</v>
      </c>
      <c r="D38">
        <v>14400</v>
      </c>
      <c r="E38">
        <v>113</v>
      </c>
      <c r="F38">
        <v>116.75</v>
      </c>
      <c r="G38">
        <v>20.767011775357901</v>
      </c>
      <c r="H38">
        <f>IF(B38=1, IF(F38&gt;$P$5,1,0), "")</f>
        <v>0</v>
      </c>
      <c r="I38">
        <f>IF(B38=1, IF(H38=C38,1,0), "")</f>
        <v>1</v>
      </c>
      <c r="J38">
        <f>IF(B38=1, IF(G38&gt;$S$5,1,0), "")</f>
        <v>0</v>
      </c>
      <c r="K38">
        <f>IF(B38=1, IF(J38=C38,1,0), "")</f>
        <v>1</v>
      </c>
      <c r="L38">
        <f>IF(B38=1, IF(OR(H38,J38),1,0), "")</f>
        <v>0</v>
      </c>
      <c r="M38">
        <f>IF(B38=1, IF(L38=C38,1,0), "")</f>
        <v>1</v>
      </c>
    </row>
    <row r="39" spans="1:13" x14ac:dyDescent="0.25">
      <c r="A39">
        <v>38</v>
      </c>
      <c r="B39">
        <v>1</v>
      </c>
      <c r="C39">
        <v>0</v>
      </c>
      <c r="D39">
        <v>14400</v>
      </c>
      <c r="E39">
        <v>614</v>
      </c>
      <c r="F39">
        <v>120</v>
      </c>
      <c r="G39">
        <v>19.369473138179501</v>
      </c>
      <c r="H39">
        <f>IF(B39=1, IF(F39&gt;$P$5,1,0), "")</f>
        <v>0</v>
      </c>
      <c r="I39">
        <f>IF(B39=1, IF(H39=C39,1,0), "")</f>
        <v>1</v>
      </c>
      <c r="J39">
        <f>IF(B39=1, IF(G39&gt;$S$5,1,0), "")</f>
        <v>0</v>
      </c>
      <c r="K39">
        <f>IF(B39=1, IF(J39=C39,1,0), "")</f>
        <v>1</v>
      </c>
      <c r="L39">
        <f>IF(B39=1, IF(OR(H39,J39),1,0), "")</f>
        <v>0</v>
      </c>
      <c r="M39">
        <f>IF(B39=1, IF(L39=C39,1,0), "")</f>
        <v>1</v>
      </c>
    </row>
    <row r="40" spans="1:13" x14ac:dyDescent="0.25">
      <c r="A40">
        <v>39</v>
      </c>
      <c r="B40">
        <v>0</v>
      </c>
      <c r="C40">
        <v>0</v>
      </c>
      <c r="D40">
        <v>14400</v>
      </c>
      <c r="E40">
        <v>1237</v>
      </c>
      <c r="F40">
        <v>153</v>
      </c>
      <c r="G40">
        <v>23.217444135693299</v>
      </c>
      <c r="H40" t="str">
        <f>IF(B40=1, IF(F40&gt;$P$5,1,0), "")</f>
        <v/>
      </c>
      <c r="I40" t="str">
        <f>IF(B40=1, IF(H40=C40,1,0), "")</f>
        <v/>
      </c>
      <c r="J40" t="str">
        <f>IF(B40=1, IF(G40&gt;$S$5,1,0), "")</f>
        <v/>
      </c>
      <c r="K40" t="str">
        <f>IF(B40=1, IF(J40=C40,1,0), "")</f>
        <v/>
      </c>
      <c r="L40" t="str">
        <f>IF(B40=1, IF(OR(H40,J40),1,0), "")</f>
        <v/>
      </c>
      <c r="M40" t="str">
        <f>IF(B40=1, IF(L40=C40,1,0), "")</f>
        <v/>
      </c>
    </row>
    <row r="41" spans="1:13" x14ac:dyDescent="0.25">
      <c r="A41">
        <v>40</v>
      </c>
      <c r="B41">
        <v>1</v>
      </c>
      <c r="C41">
        <v>0</v>
      </c>
      <c r="D41">
        <v>14400</v>
      </c>
      <c r="E41">
        <v>1781</v>
      </c>
      <c r="F41">
        <v>98</v>
      </c>
      <c r="G41">
        <v>15.902863074577199</v>
      </c>
      <c r="H41">
        <f>IF(B41=1, IF(F41&gt;$P$5,1,0), "")</f>
        <v>0</v>
      </c>
      <c r="I41">
        <f>IF(B41=1, IF(H41=C41,1,0), "")</f>
        <v>1</v>
      </c>
      <c r="J41">
        <f>IF(B41=1, IF(G41&gt;$S$5,1,0), "")</f>
        <v>0</v>
      </c>
      <c r="K41">
        <f>IF(B41=1, IF(J41=C41,1,0), "")</f>
        <v>1</v>
      </c>
      <c r="L41">
        <f>IF(B41=1, IF(OR(H41,J41),1,0), "")</f>
        <v>0</v>
      </c>
      <c r="M41">
        <f>IF(B41=1, IF(L41=C41,1,0), "")</f>
        <v>1</v>
      </c>
    </row>
    <row r="42" spans="1:13" x14ac:dyDescent="0.25">
      <c r="A42">
        <v>41</v>
      </c>
      <c r="B42">
        <v>0</v>
      </c>
      <c r="C42">
        <v>0</v>
      </c>
      <c r="D42">
        <v>14400</v>
      </c>
      <c r="E42">
        <v>1336</v>
      </c>
      <c r="F42">
        <v>108.5</v>
      </c>
      <c r="G42">
        <v>22.741329729383299</v>
      </c>
      <c r="H42" t="str">
        <f>IF(B42=1, IF(F42&gt;$P$5,1,0), "")</f>
        <v/>
      </c>
      <c r="I42" t="str">
        <f>IF(B42=1, IF(H42=C42,1,0), "")</f>
        <v/>
      </c>
      <c r="J42" t="str">
        <f>IF(B42=1, IF(G42&gt;$S$5,1,0), "")</f>
        <v/>
      </c>
      <c r="K42" t="str">
        <f>IF(B42=1, IF(J42=C42,1,0), "")</f>
        <v/>
      </c>
      <c r="L42" t="str">
        <f>IF(B42=1, IF(OR(H42,J42),1,0), "")</f>
        <v/>
      </c>
      <c r="M42" t="str">
        <f>IF(B42=1, IF(L42=C42,1,0), "")</f>
        <v/>
      </c>
    </row>
    <row r="43" spans="1:13" x14ac:dyDescent="0.25">
      <c r="A43">
        <v>42</v>
      </c>
      <c r="B43">
        <v>1</v>
      </c>
      <c r="C43">
        <v>0</v>
      </c>
      <c r="D43">
        <v>14400</v>
      </c>
      <c r="E43">
        <v>1181</v>
      </c>
      <c r="F43">
        <v>109</v>
      </c>
      <c r="G43">
        <v>17.377409380004</v>
      </c>
      <c r="H43">
        <f>IF(B43=1, IF(F43&gt;$P$5,1,0), "")</f>
        <v>0</v>
      </c>
      <c r="I43">
        <f>IF(B43=1, IF(H43=C43,1,0), "")</f>
        <v>1</v>
      </c>
      <c r="J43">
        <f>IF(B43=1, IF(G43&gt;$S$5,1,0), "")</f>
        <v>0</v>
      </c>
      <c r="K43">
        <f>IF(B43=1, IF(J43=C43,1,0), "")</f>
        <v>1</v>
      </c>
      <c r="L43">
        <f>IF(B43=1, IF(OR(H43,J43),1,0), "")</f>
        <v>0</v>
      </c>
      <c r="M43">
        <f>IF(B43=1, IF(L43=C43,1,0), "")</f>
        <v>1</v>
      </c>
    </row>
    <row r="44" spans="1:13" x14ac:dyDescent="0.25">
      <c r="A44">
        <v>43</v>
      </c>
      <c r="B44">
        <v>1</v>
      </c>
      <c r="C44">
        <v>0</v>
      </c>
      <c r="D44">
        <v>14400</v>
      </c>
      <c r="E44">
        <v>449</v>
      </c>
      <c r="F44">
        <v>131.25</v>
      </c>
      <c r="G44">
        <v>19.276533424022901</v>
      </c>
      <c r="H44">
        <f>IF(B44=1, IF(F44&gt;$P$5,1,0), "")</f>
        <v>0</v>
      </c>
      <c r="I44">
        <f>IF(B44=1, IF(H44=C44,1,0), "")</f>
        <v>1</v>
      </c>
      <c r="J44">
        <f>IF(B44=1, IF(G44&gt;$S$5,1,0), "")</f>
        <v>0</v>
      </c>
      <c r="K44">
        <f>IF(B44=1, IF(J44=C44,1,0), "")</f>
        <v>1</v>
      </c>
      <c r="L44">
        <f>IF(B44=1, IF(OR(H44,J44),1,0), "")</f>
        <v>0</v>
      </c>
      <c r="M44">
        <f>IF(B44=1, IF(L44=C44,1,0), "")</f>
        <v>1</v>
      </c>
    </row>
    <row r="45" spans="1:13" x14ac:dyDescent="0.25">
      <c r="A45">
        <v>44</v>
      </c>
      <c r="B45">
        <v>1</v>
      </c>
      <c r="C45">
        <v>0</v>
      </c>
      <c r="D45">
        <v>14400</v>
      </c>
      <c r="E45">
        <v>1595</v>
      </c>
      <c r="F45">
        <v>141.5</v>
      </c>
      <c r="G45">
        <v>14.6474789693095</v>
      </c>
      <c r="H45">
        <f>IF(B45=1, IF(F45&gt;$P$5,1,0), "")</f>
        <v>0</v>
      </c>
      <c r="I45">
        <f>IF(B45=1, IF(H45=C45,1,0), "")</f>
        <v>1</v>
      </c>
      <c r="J45">
        <f>IF(B45=1, IF(G45&gt;$S$5,1,0), "")</f>
        <v>0</v>
      </c>
      <c r="K45">
        <f>IF(B45=1, IF(J45=C45,1,0), "")</f>
        <v>1</v>
      </c>
      <c r="L45">
        <f>IF(B45=1, IF(OR(H45,J45),1,0), "")</f>
        <v>0</v>
      </c>
      <c r="M45">
        <f>IF(B45=1, IF(L45=C45,1,0), "")</f>
        <v>1</v>
      </c>
    </row>
    <row r="46" spans="1:13" x14ac:dyDescent="0.25">
      <c r="A46">
        <v>45</v>
      </c>
      <c r="B46">
        <v>1</v>
      </c>
      <c r="C46">
        <v>0</v>
      </c>
      <c r="D46">
        <v>14400</v>
      </c>
      <c r="E46">
        <v>1770</v>
      </c>
      <c r="F46">
        <v>90.75</v>
      </c>
      <c r="G46">
        <v>14.459496733726199</v>
      </c>
      <c r="H46">
        <f>IF(B46=1, IF(F46&gt;$P$5,1,0), "")</f>
        <v>0</v>
      </c>
      <c r="I46">
        <f>IF(B46=1, IF(H46=C46,1,0), "")</f>
        <v>1</v>
      </c>
      <c r="J46">
        <f>IF(B46=1, IF(G46&gt;$S$5,1,0), "")</f>
        <v>0</v>
      </c>
      <c r="K46">
        <f>IF(B46=1, IF(J46=C46,1,0), "")</f>
        <v>1</v>
      </c>
      <c r="L46">
        <f>IF(B46=1, IF(OR(H46,J46),1,0), "")</f>
        <v>0</v>
      </c>
      <c r="M46">
        <f>IF(B46=1, IF(L46=C46,1,0), "")</f>
        <v>1</v>
      </c>
    </row>
    <row r="47" spans="1:13" x14ac:dyDescent="0.25">
      <c r="A47">
        <v>46</v>
      </c>
      <c r="B47">
        <v>1</v>
      </c>
      <c r="C47">
        <v>1</v>
      </c>
      <c r="D47">
        <v>14400</v>
      </c>
      <c r="E47">
        <v>389</v>
      </c>
      <c r="F47">
        <v>98.853540649792805</v>
      </c>
      <c r="G47">
        <v>24.586860698465301</v>
      </c>
      <c r="H47">
        <f>IF(B47=1, IF(F47&gt;$P$5,1,0), "")</f>
        <v>0</v>
      </c>
      <c r="I47">
        <f>IF(B47=1, IF(H47=C47,1,0), "")</f>
        <v>0</v>
      </c>
      <c r="J47">
        <f>IF(B47=1, IF(G47&gt;$S$5,1,0), "")</f>
        <v>1</v>
      </c>
      <c r="K47">
        <f>IF(B47=1, IF(J47=C47,1,0), "")</f>
        <v>1</v>
      </c>
      <c r="L47">
        <f>IF(B47=1, IF(OR(H47,J47),1,0), "")</f>
        <v>1</v>
      </c>
      <c r="M47">
        <f>IF(B47=1, IF(L47=C47,1,0), "")</f>
        <v>1</v>
      </c>
    </row>
    <row r="48" spans="1:13" x14ac:dyDescent="0.25">
      <c r="A48">
        <v>47</v>
      </c>
      <c r="B48">
        <v>1</v>
      </c>
      <c r="C48">
        <v>1</v>
      </c>
      <c r="D48">
        <v>14400</v>
      </c>
      <c r="E48">
        <v>1427</v>
      </c>
      <c r="F48">
        <v>157</v>
      </c>
      <c r="G48">
        <v>27.2850097122645</v>
      </c>
      <c r="H48">
        <f>IF(B48=1, IF(F48&gt;$P$5,1,0), "")</f>
        <v>1</v>
      </c>
      <c r="I48">
        <f>IF(B48=1, IF(H48=C48,1,0), "")</f>
        <v>1</v>
      </c>
      <c r="J48">
        <f>IF(B48=1, IF(G48&gt;$S$5,1,0), "")</f>
        <v>1</v>
      </c>
      <c r="K48">
        <f>IF(B48=1, IF(J48=C48,1,0), "")</f>
        <v>1</v>
      </c>
      <c r="L48">
        <f>IF(B48=1, IF(OR(H48,J48),1,0), "")</f>
        <v>1</v>
      </c>
      <c r="M48">
        <f>IF(B48=1, IF(L48=C48,1,0), "")</f>
        <v>1</v>
      </c>
    </row>
    <row r="49" spans="1:13" x14ac:dyDescent="0.25">
      <c r="A49">
        <v>48</v>
      </c>
      <c r="B49">
        <v>1</v>
      </c>
      <c r="C49">
        <v>1</v>
      </c>
      <c r="D49">
        <v>14400</v>
      </c>
      <c r="E49">
        <v>1851</v>
      </c>
      <c r="F49">
        <v>169.25</v>
      </c>
      <c r="G49">
        <v>31.672573106999799</v>
      </c>
      <c r="H49">
        <f>IF(B49=1, IF(F49&gt;$P$5,1,0), "")</f>
        <v>1</v>
      </c>
      <c r="I49">
        <f>IF(B49=1, IF(H49=C49,1,0), "")</f>
        <v>1</v>
      </c>
      <c r="J49">
        <f>IF(B49=1, IF(G49&gt;$S$5,1,0), "")</f>
        <v>1</v>
      </c>
      <c r="K49">
        <f>IF(B49=1, IF(J49=C49,1,0), "")</f>
        <v>1</v>
      </c>
      <c r="L49">
        <f>IF(B49=1, IF(OR(H49,J49),1,0), "")</f>
        <v>1</v>
      </c>
      <c r="M49">
        <f>IF(B49=1, IF(L49=C49,1,0), "")</f>
        <v>1</v>
      </c>
    </row>
    <row r="50" spans="1:13" x14ac:dyDescent="0.25">
      <c r="A50">
        <v>49</v>
      </c>
      <c r="B50">
        <v>0</v>
      </c>
      <c r="C50">
        <v>0</v>
      </c>
      <c r="D50">
        <v>14400</v>
      </c>
      <c r="E50">
        <v>995</v>
      </c>
      <c r="F50">
        <v>151.5</v>
      </c>
      <c r="G50">
        <v>23.624733644556098</v>
      </c>
      <c r="H50" t="str">
        <f>IF(B50=1, IF(F50&gt;$P$5,1,0), "")</f>
        <v/>
      </c>
      <c r="I50" t="str">
        <f>IF(B50=1, IF(H50=C50,1,0), "")</f>
        <v/>
      </c>
      <c r="J50" t="str">
        <f>IF(B50=1, IF(G50&gt;$S$5,1,0), "")</f>
        <v/>
      </c>
      <c r="K50" t="str">
        <f>IF(B50=1, IF(J50=C50,1,0), "")</f>
        <v/>
      </c>
      <c r="L50" t="str">
        <f>IF(B50=1, IF(OR(H50,J50),1,0), "")</f>
        <v/>
      </c>
      <c r="M50" t="str">
        <f>IF(B50=1, IF(L50=C50,1,0), "")</f>
        <v/>
      </c>
    </row>
    <row r="51" spans="1:13" x14ac:dyDescent="0.25">
      <c r="A51">
        <v>50</v>
      </c>
      <c r="B51">
        <v>1</v>
      </c>
      <c r="C51">
        <v>0</v>
      </c>
      <c r="D51">
        <v>14400</v>
      </c>
      <c r="E51">
        <v>813</v>
      </c>
      <c r="F51">
        <v>103.676845874748</v>
      </c>
      <c r="G51">
        <v>16.039834023953301</v>
      </c>
      <c r="H51">
        <f>IF(B51=1, IF(F51&gt;$P$5,1,0), "")</f>
        <v>0</v>
      </c>
      <c r="I51">
        <f>IF(B51=1, IF(H51=C51,1,0), "")</f>
        <v>1</v>
      </c>
      <c r="J51">
        <f>IF(B51=1, IF(G51&gt;$S$5,1,0), "")</f>
        <v>0</v>
      </c>
      <c r="K51">
        <f>IF(B51=1, IF(J51=C51,1,0), "")</f>
        <v>1</v>
      </c>
      <c r="L51">
        <f>IF(B51=1, IF(OR(H51,J51),1,0), "")</f>
        <v>0</v>
      </c>
      <c r="M51">
        <f>IF(B51=1, IF(L51=C51,1,0), "")</f>
        <v>1</v>
      </c>
    </row>
    <row r="52" spans="1:13" x14ac:dyDescent="0.25">
      <c r="A52">
        <v>51</v>
      </c>
      <c r="B52">
        <v>1</v>
      </c>
      <c r="C52">
        <v>0</v>
      </c>
      <c r="D52">
        <v>14400</v>
      </c>
      <c r="E52">
        <v>373</v>
      </c>
      <c r="F52">
        <v>112.429142884241</v>
      </c>
      <c r="G52">
        <v>20.332577343523599</v>
      </c>
      <c r="H52">
        <f>IF(B52=1, IF(F52&gt;$P$5,1,0), "")</f>
        <v>0</v>
      </c>
      <c r="I52">
        <f>IF(B52=1, IF(H52=C52,1,0), "")</f>
        <v>1</v>
      </c>
      <c r="J52">
        <f>IF(B52=1, IF(G52&gt;$S$5,1,0), "")</f>
        <v>0</v>
      </c>
      <c r="K52">
        <f>IF(B52=1, IF(J52=C52,1,0), "")</f>
        <v>1</v>
      </c>
      <c r="L52">
        <f>IF(B52=1, IF(OR(H52,J52),1,0), "")</f>
        <v>0</v>
      </c>
      <c r="M52">
        <f>IF(B52=1, IF(L52=C52,1,0), "")</f>
        <v>1</v>
      </c>
    </row>
    <row r="53" spans="1:13" x14ac:dyDescent="0.25">
      <c r="A53">
        <v>52</v>
      </c>
      <c r="B53">
        <v>1</v>
      </c>
      <c r="C53">
        <v>0</v>
      </c>
      <c r="D53">
        <v>14400</v>
      </c>
      <c r="E53">
        <v>1836</v>
      </c>
      <c r="F53">
        <v>106.152052267691</v>
      </c>
      <c r="G53">
        <v>20.177054215916201</v>
      </c>
      <c r="H53">
        <f>IF(B53=1, IF(F53&gt;$P$5,1,0), "")</f>
        <v>0</v>
      </c>
      <c r="I53">
        <f>IF(B53=1, IF(H53=C53,1,0), "")</f>
        <v>1</v>
      </c>
      <c r="J53">
        <f>IF(B53=1, IF(G53&gt;$S$5,1,0), "")</f>
        <v>0</v>
      </c>
      <c r="K53">
        <f>IF(B53=1, IF(J53=C53,1,0), "")</f>
        <v>1</v>
      </c>
      <c r="L53">
        <f>IF(B53=1, IF(OR(H53,J53),1,0), "")</f>
        <v>0</v>
      </c>
      <c r="M53">
        <f>IF(B53=1, IF(L53=C53,1,0), "")</f>
        <v>1</v>
      </c>
    </row>
    <row r="54" spans="1:13" x14ac:dyDescent="0.25">
      <c r="A54">
        <v>53</v>
      </c>
      <c r="B54">
        <v>1</v>
      </c>
      <c r="C54">
        <v>0</v>
      </c>
      <c r="D54">
        <v>14400</v>
      </c>
      <c r="E54">
        <v>1517</v>
      </c>
      <c r="F54">
        <v>130</v>
      </c>
      <c r="G54">
        <v>8.8502763535852207</v>
      </c>
      <c r="H54">
        <f>IF(B54=1, IF(F54&gt;$P$5,1,0), "")</f>
        <v>0</v>
      </c>
      <c r="I54">
        <f>IF(B54=1, IF(H54=C54,1,0), "")</f>
        <v>1</v>
      </c>
      <c r="J54">
        <f>IF(B54=1, IF(G54&gt;$S$5,1,0), "")</f>
        <v>0</v>
      </c>
      <c r="K54">
        <f>IF(B54=1, IF(J54=C54,1,0), "")</f>
        <v>1</v>
      </c>
      <c r="L54">
        <f>IF(B54=1, IF(OR(H54,J54),1,0), "")</f>
        <v>0</v>
      </c>
      <c r="M54">
        <f>IF(B54=1, IF(L54=C54,1,0), "")</f>
        <v>1</v>
      </c>
    </row>
    <row r="55" spans="1:13" x14ac:dyDescent="0.25">
      <c r="A55">
        <v>54</v>
      </c>
      <c r="B55">
        <v>1</v>
      </c>
      <c r="C55">
        <v>0</v>
      </c>
      <c r="D55">
        <v>14400</v>
      </c>
      <c r="E55">
        <v>1394</v>
      </c>
      <c r="F55">
        <v>119</v>
      </c>
      <c r="G55">
        <v>15.564101675315801</v>
      </c>
      <c r="H55">
        <f>IF(B55=1, IF(F55&gt;$P$5,1,0), "")</f>
        <v>0</v>
      </c>
      <c r="I55">
        <f>IF(B55=1, IF(H55=C55,1,0), "")</f>
        <v>1</v>
      </c>
      <c r="J55">
        <f>IF(B55=1, IF(G55&gt;$S$5,1,0), "")</f>
        <v>0</v>
      </c>
      <c r="K55">
        <f>IF(B55=1, IF(J55=C55,1,0), "")</f>
        <v>1</v>
      </c>
      <c r="L55">
        <f>IF(B55=1, IF(OR(H55,J55),1,0), "")</f>
        <v>0</v>
      </c>
      <c r="M55">
        <f>IF(B55=1, IF(L55=C55,1,0), "")</f>
        <v>1</v>
      </c>
    </row>
    <row r="56" spans="1:13" x14ac:dyDescent="0.25">
      <c r="A56">
        <v>55</v>
      </c>
      <c r="B56">
        <v>1</v>
      </c>
      <c r="C56">
        <v>0</v>
      </c>
      <c r="D56">
        <v>14400</v>
      </c>
      <c r="E56">
        <v>171</v>
      </c>
      <c r="F56">
        <v>107</v>
      </c>
      <c r="G56">
        <v>13.2514424338992</v>
      </c>
      <c r="H56">
        <f>IF(B56=1, IF(F56&gt;$P$5,1,0), "")</f>
        <v>0</v>
      </c>
      <c r="I56">
        <f>IF(B56=1, IF(H56=C56,1,0), "")</f>
        <v>1</v>
      </c>
      <c r="J56">
        <f>IF(B56=1, IF(G56&gt;$S$5,1,0), "")</f>
        <v>0</v>
      </c>
      <c r="K56">
        <f>IF(B56=1, IF(J56=C56,1,0), "")</f>
        <v>1</v>
      </c>
      <c r="L56">
        <f>IF(B56=1, IF(OR(H56,J56),1,0), "")</f>
        <v>0</v>
      </c>
      <c r="M56">
        <f>IF(B56=1, IF(L56=C56,1,0), "")</f>
        <v>1</v>
      </c>
    </row>
    <row r="57" spans="1:13" x14ac:dyDescent="0.25">
      <c r="A57">
        <v>56</v>
      </c>
      <c r="B57">
        <v>0</v>
      </c>
      <c r="C57">
        <v>0</v>
      </c>
      <c r="D57">
        <v>14400</v>
      </c>
      <c r="E57">
        <v>1473</v>
      </c>
      <c r="F57">
        <v>123</v>
      </c>
      <c r="G57">
        <v>23.229629672321199</v>
      </c>
      <c r="H57" t="str">
        <f>IF(B57=1, IF(F57&gt;$P$5,1,0), "")</f>
        <v/>
      </c>
      <c r="I57" t="str">
        <f>IF(B57=1, IF(H57=C57,1,0), "")</f>
        <v/>
      </c>
      <c r="J57" t="str">
        <f>IF(B57=1, IF(G57&gt;$S$5,1,0), "")</f>
        <v/>
      </c>
      <c r="K57" t="str">
        <f>IF(B57=1, IF(J57=C57,1,0), "")</f>
        <v/>
      </c>
      <c r="L57" t="str">
        <f>IF(B57=1, IF(OR(H57,J57),1,0), "")</f>
        <v/>
      </c>
      <c r="M57" t="str">
        <f>IF(B57=1, IF(L57=C57,1,0), "")</f>
        <v/>
      </c>
    </row>
    <row r="58" spans="1:13" x14ac:dyDescent="0.25">
      <c r="A58">
        <v>57</v>
      </c>
      <c r="B58">
        <v>1</v>
      </c>
      <c r="C58">
        <v>1</v>
      </c>
      <c r="D58">
        <v>14400</v>
      </c>
      <c r="E58">
        <v>172</v>
      </c>
      <c r="F58">
        <v>110.519170857814</v>
      </c>
      <c r="G58">
        <v>25.597411823228999</v>
      </c>
      <c r="H58">
        <f>IF(B58=1, IF(F58&gt;$P$5,1,0), "")</f>
        <v>0</v>
      </c>
      <c r="I58">
        <f>IF(B58=1, IF(H58=C58,1,0), "")</f>
        <v>0</v>
      </c>
      <c r="J58">
        <f>IF(B58=1, IF(G58&gt;$S$5,1,0), "")</f>
        <v>1</v>
      </c>
      <c r="K58">
        <f>IF(B58=1, IF(J58=C58,1,0), "")</f>
        <v>1</v>
      </c>
      <c r="L58">
        <f>IF(B58=1, IF(OR(H58,J58),1,0), "")</f>
        <v>1</v>
      </c>
      <c r="M58">
        <f>IF(B58=1, IF(L58=C58,1,0), "")</f>
        <v>1</v>
      </c>
    </row>
    <row r="59" spans="1:13" x14ac:dyDescent="0.25">
      <c r="A59">
        <v>58</v>
      </c>
      <c r="B59">
        <v>1</v>
      </c>
      <c r="C59">
        <v>0</v>
      </c>
      <c r="D59">
        <v>14400</v>
      </c>
      <c r="E59">
        <v>2109</v>
      </c>
      <c r="F59">
        <v>104</v>
      </c>
      <c r="G59">
        <v>15.7274704824222</v>
      </c>
      <c r="H59">
        <f>IF(B59=1, IF(F59&gt;$P$5,1,0), "")</f>
        <v>0</v>
      </c>
      <c r="I59">
        <f>IF(B59=1, IF(H59=C59,1,0), "")</f>
        <v>1</v>
      </c>
      <c r="J59">
        <f>IF(B59=1, IF(G59&gt;$S$5,1,0), "")</f>
        <v>0</v>
      </c>
      <c r="K59">
        <f>IF(B59=1, IF(J59=C59,1,0), "")</f>
        <v>1</v>
      </c>
      <c r="L59">
        <f>IF(B59=1, IF(OR(H59,J59),1,0), "")</f>
        <v>0</v>
      </c>
      <c r="M59">
        <f>IF(B59=1, IF(L59=C59,1,0), "")</f>
        <v>1</v>
      </c>
    </row>
    <row r="60" spans="1:13" x14ac:dyDescent="0.25">
      <c r="A60">
        <v>59</v>
      </c>
      <c r="B60">
        <v>1</v>
      </c>
      <c r="C60">
        <v>1</v>
      </c>
      <c r="D60">
        <v>14400</v>
      </c>
      <c r="E60">
        <v>1483</v>
      </c>
      <c r="F60">
        <v>125.25</v>
      </c>
      <c r="G60">
        <v>27.299033338549201</v>
      </c>
      <c r="H60">
        <f>IF(B60=1, IF(F60&gt;$P$5,1,0), "")</f>
        <v>0</v>
      </c>
      <c r="I60">
        <f>IF(B60=1, IF(H60=C60,1,0), "")</f>
        <v>0</v>
      </c>
      <c r="J60">
        <f>IF(B60=1, IF(G60&gt;$S$5,1,0), "")</f>
        <v>1</v>
      </c>
      <c r="K60">
        <f>IF(B60=1, IF(J60=C60,1,0), "")</f>
        <v>1</v>
      </c>
      <c r="L60">
        <f>IF(B60=1, IF(OR(H60,J60),1,0), "")</f>
        <v>1</v>
      </c>
      <c r="M60">
        <f>IF(B60=1, IF(L60=C60,1,0), "")</f>
        <v>1</v>
      </c>
    </row>
    <row r="61" spans="1:13" x14ac:dyDescent="0.25">
      <c r="A61">
        <v>60</v>
      </c>
      <c r="B61">
        <v>1</v>
      </c>
      <c r="C61">
        <v>0</v>
      </c>
      <c r="D61">
        <v>14400</v>
      </c>
      <c r="E61">
        <v>2010</v>
      </c>
      <c r="F61">
        <v>95</v>
      </c>
      <c r="G61">
        <v>11.219683591104699</v>
      </c>
      <c r="H61">
        <f>IF(B61=1, IF(F61&gt;$P$5,1,0), "")</f>
        <v>0</v>
      </c>
      <c r="I61">
        <f>IF(B61=1, IF(H61=C61,1,0), "")</f>
        <v>1</v>
      </c>
      <c r="J61">
        <f>IF(B61=1, IF(G61&gt;$S$5,1,0), "")</f>
        <v>0</v>
      </c>
      <c r="K61">
        <f>IF(B61=1, IF(J61=C61,1,0), "")</f>
        <v>1</v>
      </c>
      <c r="L61">
        <f>IF(B61=1, IF(OR(H61,J61),1,0), "")</f>
        <v>0</v>
      </c>
      <c r="M61">
        <f>IF(B61=1, IF(L61=C61,1,0), "")</f>
        <v>1</v>
      </c>
    </row>
    <row r="62" spans="1:13" x14ac:dyDescent="0.25">
      <c r="A62">
        <v>61</v>
      </c>
      <c r="B62">
        <v>1</v>
      </c>
      <c r="C62">
        <v>0</v>
      </c>
      <c r="D62">
        <v>14400</v>
      </c>
      <c r="E62">
        <v>742</v>
      </c>
      <c r="F62">
        <v>119.5</v>
      </c>
      <c r="G62">
        <v>15.0972139305682</v>
      </c>
      <c r="H62">
        <f>IF(B62=1, IF(F62&gt;$P$5,1,0), "")</f>
        <v>0</v>
      </c>
      <c r="I62">
        <f>IF(B62=1, IF(H62=C62,1,0), "")</f>
        <v>1</v>
      </c>
      <c r="J62">
        <f>IF(B62=1, IF(G62&gt;$S$5,1,0), "")</f>
        <v>0</v>
      </c>
      <c r="K62">
        <f>IF(B62=1, IF(J62=C62,1,0), "")</f>
        <v>1</v>
      </c>
      <c r="L62">
        <f>IF(B62=1, IF(OR(H62,J62),1,0), "")</f>
        <v>0</v>
      </c>
      <c r="M62">
        <f>IF(B62=1, IF(L62=C62,1,0), "")</f>
        <v>1</v>
      </c>
    </row>
    <row r="63" spans="1:13" x14ac:dyDescent="0.25">
      <c r="A63">
        <v>62</v>
      </c>
      <c r="B63">
        <v>1</v>
      </c>
      <c r="C63">
        <v>0</v>
      </c>
      <c r="D63">
        <v>14400</v>
      </c>
      <c r="E63">
        <v>422</v>
      </c>
      <c r="F63">
        <v>115</v>
      </c>
      <c r="G63">
        <v>18.4531135807458</v>
      </c>
      <c r="H63">
        <f>IF(B63=1, IF(F63&gt;$P$5,1,0), "")</f>
        <v>0</v>
      </c>
      <c r="I63">
        <f>IF(B63=1, IF(H63=C63,1,0), "")</f>
        <v>1</v>
      </c>
      <c r="J63">
        <f>IF(B63=1, IF(G63&gt;$S$5,1,0), "")</f>
        <v>0</v>
      </c>
      <c r="K63">
        <f>IF(B63=1, IF(J63=C63,1,0), "")</f>
        <v>1</v>
      </c>
      <c r="L63">
        <f>IF(B63=1, IF(OR(H63,J63),1,0), "")</f>
        <v>0</v>
      </c>
      <c r="M63">
        <f>IF(B63=1, IF(L63=C63,1,0), "")</f>
        <v>1</v>
      </c>
    </row>
    <row r="64" spans="1:13" x14ac:dyDescent="0.25">
      <c r="A64">
        <v>63</v>
      </c>
      <c r="B64">
        <v>1</v>
      </c>
      <c r="C64">
        <v>0</v>
      </c>
      <c r="D64">
        <v>14400</v>
      </c>
      <c r="E64">
        <v>176</v>
      </c>
      <c r="F64">
        <v>87.0790276020996</v>
      </c>
      <c r="G64">
        <v>11.481605436835199</v>
      </c>
      <c r="H64">
        <f>IF(B64=1, IF(F64&gt;$P$5,1,0), "")</f>
        <v>0</v>
      </c>
      <c r="I64">
        <f>IF(B64=1, IF(H64=C64,1,0), "")</f>
        <v>1</v>
      </c>
      <c r="J64">
        <f>IF(B64=1, IF(G64&gt;$S$5,1,0), "")</f>
        <v>0</v>
      </c>
      <c r="K64">
        <f>IF(B64=1, IF(J64=C64,1,0), "")</f>
        <v>1</v>
      </c>
      <c r="L64">
        <f>IF(B64=1, IF(OR(H64,J64),1,0), "")</f>
        <v>0</v>
      </c>
      <c r="M64">
        <f>IF(B64=1, IF(L64=C64,1,0), "")</f>
        <v>1</v>
      </c>
    </row>
    <row r="65" spans="1:13" x14ac:dyDescent="0.25">
      <c r="A65">
        <v>64</v>
      </c>
      <c r="B65">
        <v>0</v>
      </c>
      <c r="C65">
        <v>0</v>
      </c>
      <c r="D65">
        <v>14400</v>
      </c>
      <c r="E65">
        <v>340</v>
      </c>
      <c r="F65">
        <v>151.08835784508099</v>
      </c>
      <c r="G65">
        <v>29.338388325482299</v>
      </c>
      <c r="H65" t="str">
        <f>IF(B65=1, IF(F65&gt;$P$5,1,0), "")</f>
        <v/>
      </c>
      <c r="I65" t="str">
        <f>IF(B65=1, IF(H65=C65,1,0), "")</f>
        <v/>
      </c>
      <c r="J65" t="str">
        <f>IF(B65=1, IF(G65&gt;$S$5,1,0), "")</f>
        <v/>
      </c>
      <c r="K65" t="str">
        <f>IF(B65=1, IF(J65=C65,1,0), "")</f>
        <v/>
      </c>
      <c r="L65" t="str">
        <f>IF(B65=1, IF(OR(H65,J65),1,0), "")</f>
        <v/>
      </c>
      <c r="M65" t="str">
        <f>IF(B65=1, IF(L65=C65,1,0), "")</f>
        <v/>
      </c>
    </row>
    <row r="66" spans="1:13" x14ac:dyDescent="0.25">
      <c r="A66">
        <v>65</v>
      </c>
      <c r="B66">
        <v>1</v>
      </c>
      <c r="C66">
        <v>0</v>
      </c>
      <c r="D66">
        <v>14400</v>
      </c>
      <c r="E66">
        <v>550</v>
      </c>
      <c r="F66">
        <v>114</v>
      </c>
      <c r="G66">
        <v>16.958597821255101</v>
      </c>
      <c r="H66">
        <f>IF(B66=1, IF(F66&gt;$P$5,1,0), "")</f>
        <v>0</v>
      </c>
      <c r="I66">
        <f>IF(B66=1, IF(H66=C66,1,0), "")</f>
        <v>1</v>
      </c>
      <c r="J66">
        <f>IF(B66=1, IF(G66&gt;$S$5,1,0), "")</f>
        <v>0</v>
      </c>
      <c r="K66">
        <f>IF(B66=1, IF(J66=C66,1,0), "")</f>
        <v>1</v>
      </c>
      <c r="L66">
        <f>IF(B66=1, IF(OR(H66,J66),1,0), "")</f>
        <v>0</v>
      </c>
      <c r="M66">
        <f>IF(B66=1, IF(L66=C66,1,0), "")</f>
        <v>1</v>
      </c>
    </row>
    <row r="67" spans="1:13" x14ac:dyDescent="0.25">
      <c r="A67">
        <v>66</v>
      </c>
      <c r="B67">
        <v>1</v>
      </c>
      <c r="C67">
        <v>0</v>
      </c>
      <c r="D67">
        <v>14400</v>
      </c>
      <c r="E67">
        <v>2104</v>
      </c>
      <c r="F67">
        <v>107</v>
      </c>
      <c r="G67">
        <v>8.2478279069268297</v>
      </c>
      <c r="H67">
        <f>IF(B67=1, IF(F67&gt;$P$5,1,0), "")</f>
        <v>0</v>
      </c>
      <c r="I67">
        <f>IF(B67=1, IF(H67=C67,1,0), "")</f>
        <v>1</v>
      </c>
      <c r="J67">
        <f>IF(B67=1, IF(G67&gt;$S$5,1,0), "")</f>
        <v>0</v>
      </c>
      <c r="K67">
        <f>IF(B67=1, IF(J67=C67,1,0), "")</f>
        <v>1</v>
      </c>
      <c r="L67">
        <f>IF(B67=1, IF(OR(H67,J67),1,0), "")</f>
        <v>0</v>
      </c>
      <c r="M67">
        <f>IF(B67=1, IF(L67=C67,1,0), "")</f>
        <v>1</v>
      </c>
    </row>
    <row r="68" spans="1:13" x14ac:dyDescent="0.25">
      <c r="A68">
        <v>67</v>
      </c>
      <c r="B68">
        <v>1</v>
      </c>
      <c r="C68">
        <v>1</v>
      </c>
      <c r="D68">
        <v>14400</v>
      </c>
      <c r="E68">
        <v>506</v>
      </c>
      <c r="F68">
        <v>131</v>
      </c>
      <c r="G68">
        <v>18.984359069634699</v>
      </c>
      <c r="H68">
        <f>IF(B68=1, IF(F68&gt;$P$5,1,0), "")</f>
        <v>0</v>
      </c>
      <c r="I68">
        <f>IF(B68=1, IF(H68=C68,1,0), "")</f>
        <v>0</v>
      </c>
      <c r="J68">
        <f>IF(B68=1, IF(G68&gt;$S$5,1,0), "")</f>
        <v>0</v>
      </c>
      <c r="K68">
        <f>IF(B68=1, IF(J68=C68,1,0), "")</f>
        <v>0</v>
      </c>
      <c r="L68">
        <f>IF(B68=1, IF(OR(H68,J68),1,0), "")</f>
        <v>0</v>
      </c>
      <c r="M68">
        <f>IF(B68=1, IF(L68=C68,1,0), "")</f>
        <v>0</v>
      </c>
    </row>
    <row r="69" spans="1:13" x14ac:dyDescent="0.25">
      <c r="A69">
        <v>68</v>
      </c>
      <c r="B69">
        <v>1</v>
      </c>
      <c r="C69">
        <v>1</v>
      </c>
      <c r="D69">
        <v>14400</v>
      </c>
      <c r="E69">
        <v>740</v>
      </c>
      <c r="F69">
        <v>126.5</v>
      </c>
      <c r="G69">
        <v>34.610615168327499</v>
      </c>
      <c r="H69">
        <f>IF(B69=1, IF(F69&gt;$P$5,1,0), "")</f>
        <v>0</v>
      </c>
      <c r="I69">
        <f>IF(B69=1, IF(H69=C69,1,0), "")</f>
        <v>0</v>
      </c>
      <c r="J69">
        <f>IF(B69=1, IF(G69&gt;$S$5,1,0), "")</f>
        <v>1</v>
      </c>
      <c r="K69">
        <f>IF(B69=1, IF(J69=C69,1,0), "")</f>
        <v>1</v>
      </c>
      <c r="L69">
        <f>IF(B69=1, IF(OR(H69,J69),1,0), "")</f>
        <v>1</v>
      </c>
      <c r="M69">
        <f>IF(B69=1, IF(L69=C69,1,0), "")</f>
        <v>1</v>
      </c>
    </row>
    <row r="70" spans="1:13" x14ac:dyDescent="0.25">
      <c r="A70">
        <v>69</v>
      </c>
      <c r="B70">
        <v>1</v>
      </c>
      <c r="C70">
        <v>1</v>
      </c>
      <c r="D70">
        <v>14400</v>
      </c>
      <c r="E70">
        <v>911</v>
      </c>
      <c r="F70">
        <v>133.97086460247399</v>
      </c>
      <c r="G70">
        <v>26.543164613706399</v>
      </c>
      <c r="H70">
        <f>IF(B70=1, IF(F70&gt;$P$5,1,0), "")</f>
        <v>0</v>
      </c>
      <c r="I70">
        <f>IF(B70=1, IF(H70=C70,1,0), "")</f>
        <v>0</v>
      </c>
      <c r="J70">
        <f>IF(B70=1, IF(G70&gt;$S$5,1,0), "")</f>
        <v>1</v>
      </c>
      <c r="K70">
        <f>IF(B70=1, IF(J70=C70,1,0), "")</f>
        <v>1</v>
      </c>
      <c r="L70">
        <f>IF(B70=1, IF(OR(H70,J70),1,0), "")</f>
        <v>1</v>
      </c>
      <c r="M70">
        <f>IF(B70=1, IF(L70=C70,1,0), "")</f>
        <v>1</v>
      </c>
    </row>
    <row r="71" spans="1:13" x14ac:dyDescent="0.25">
      <c r="A71">
        <v>70</v>
      </c>
      <c r="B71">
        <v>1</v>
      </c>
      <c r="C71">
        <v>1</v>
      </c>
      <c r="D71">
        <v>14400</v>
      </c>
      <c r="E71">
        <v>1168</v>
      </c>
      <c r="F71">
        <v>128</v>
      </c>
      <c r="G71">
        <v>32.922298242500297</v>
      </c>
      <c r="H71">
        <f>IF(B71=1, IF(F71&gt;$P$5,1,0), "")</f>
        <v>0</v>
      </c>
      <c r="I71">
        <f>IF(B71=1, IF(H71=C71,1,0), "")</f>
        <v>0</v>
      </c>
      <c r="J71">
        <f>IF(B71=1, IF(G71&gt;$S$5,1,0), "")</f>
        <v>1</v>
      </c>
      <c r="K71">
        <f>IF(B71=1, IF(J71=C71,1,0), "")</f>
        <v>1</v>
      </c>
      <c r="L71">
        <f>IF(B71=1, IF(OR(H71,J71),1,0), "")</f>
        <v>1</v>
      </c>
      <c r="M71">
        <f>IF(B71=1, IF(L71=C71,1,0), "")</f>
        <v>1</v>
      </c>
    </row>
    <row r="72" spans="1:13" x14ac:dyDescent="0.25">
      <c r="A72">
        <v>71</v>
      </c>
      <c r="B72">
        <v>1</v>
      </c>
      <c r="C72">
        <v>1</v>
      </c>
      <c r="D72">
        <v>14400</v>
      </c>
      <c r="E72">
        <v>1310</v>
      </c>
      <c r="F72">
        <v>141.75</v>
      </c>
      <c r="G72">
        <v>28.3142431017889</v>
      </c>
      <c r="H72">
        <f>IF(B72=1, IF(F72&gt;$P$5,1,0), "")</f>
        <v>0</v>
      </c>
      <c r="I72">
        <f>IF(B72=1, IF(H72=C72,1,0), "")</f>
        <v>0</v>
      </c>
      <c r="J72">
        <f>IF(B72=1, IF(G72&gt;$S$5,1,0), "")</f>
        <v>1</v>
      </c>
      <c r="K72">
        <f>IF(B72=1, IF(J72=C72,1,0), "")</f>
        <v>1</v>
      </c>
      <c r="L72">
        <f>IF(B72=1, IF(OR(H72,J72),1,0), "")</f>
        <v>1</v>
      </c>
      <c r="M72">
        <f>IF(B72=1, IF(L72=C72,1,0), "")</f>
        <v>1</v>
      </c>
    </row>
    <row r="73" spans="1:13" x14ac:dyDescent="0.25">
      <c r="A73">
        <v>72</v>
      </c>
      <c r="B73">
        <v>1</v>
      </c>
      <c r="C73">
        <v>0</v>
      </c>
      <c r="D73">
        <v>14400</v>
      </c>
      <c r="E73">
        <v>251</v>
      </c>
      <c r="F73">
        <v>108.593439646989</v>
      </c>
      <c r="G73">
        <v>18.5949178165197</v>
      </c>
      <c r="H73">
        <f>IF(B73=1, IF(F73&gt;$P$5,1,0), "")</f>
        <v>0</v>
      </c>
      <c r="I73">
        <f>IF(B73=1, IF(H73=C73,1,0), "")</f>
        <v>1</v>
      </c>
      <c r="J73">
        <f>IF(B73=1, IF(G73&gt;$S$5,1,0), "")</f>
        <v>0</v>
      </c>
      <c r="K73">
        <f>IF(B73=1, IF(J73=C73,1,0), "")</f>
        <v>1</v>
      </c>
      <c r="L73">
        <f>IF(B73=1, IF(OR(H73,J73),1,0), "")</f>
        <v>0</v>
      </c>
      <c r="M73">
        <f>IF(B73=1, IF(L73=C73,1,0), "")</f>
        <v>1</v>
      </c>
    </row>
    <row r="74" spans="1:13" x14ac:dyDescent="0.25">
      <c r="A74">
        <v>73</v>
      </c>
      <c r="B74">
        <v>1</v>
      </c>
      <c r="C74">
        <v>0</v>
      </c>
      <c r="D74">
        <v>14400</v>
      </c>
      <c r="E74">
        <v>571</v>
      </c>
      <c r="F74">
        <v>103.5</v>
      </c>
      <c r="G74">
        <v>8.3533725257031897</v>
      </c>
      <c r="H74">
        <f>IF(B74=1, IF(F74&gt;$P$5,1,0), "")</f>
        <v>0</v>
      </c>
      <c r="I74">
        <f>IF(B74=1, IF(H74=C74,1,0), "")</f>
        <v>1</v>
      </c>
      <c r="J74">
        <f>IF(B74=1, IF(G74&gt;$S$5,1,0), "")</f>
        <v>0</v>
      </c>
      <c r="K74">
        <f>IF(B74=1, IF(J74=C74,1,0), "")</f>
        <v>1</v>
      </c>
      <c r="L74">
        <f>IF(B74=1, IF(OR(H74,J74),1,0), "")</f>
        <v>0</v>
      </c>
      <c r="M74">
        <f>IF(B74=1, IF(L74=C74,1,0), "")</f>
        <v>1</v>
      </c>
    </row>
    <row r="75" spans="1:13" x14ac:dyDescent="0.25">
      <c r="A75">
        <v>74</v>
      </c>
      <c r="B75">
        <v>1</v>
      </c>
      <c r="C75">
        <v>0</v>
      </c>
      <c r="D75">
        <v>14400</v>
      </c>
      <c r="E75">
        <v>769</v>
      </c>
      <c r="F75">
        <v>115.58221979355601</v>
      </c>
      <c r="G75">
        <v>17.711025699519801</v>
      </c>
      <c r="H75">
        <f>IF(B75=1, IF(F75&gt;$P$5,1,0), "")</f>
        <v>0</v>
      </c>
      <c r="I75">
        <f>IF(B75=1, IF(H75=C75,1,0), "")</f>
        <v>1</v>
      </c>
      <c r="J75">
        <f>IF(B75=1, IF(G75&gt;$S$5,1,0), "")</f>
        <v>0</v>
      </c>
      <c r="K75">
        <f>IF(B75=1, IF(J75=C75,1,0), "")</f>
        <v>1</v>
      </c>
      <c r="L75">
        <f>IF(B75=1, IF(OR(H75,J75),1,0), "")</f>
        <v>0</v>
      </c>
      <c r="M75">
        <f>IF(B75=1, IF(L75=C75,1,0), "")</f>
        <v>1</v>
      </c>
    </row>
    <row r="76" spans="1:13" x14ac:dyDescent="0.25">
      <c r="A76">
        <v>75</v>
      </c>
      <c r="B76">
        <v>1</v>
      </c>
      <c r="C76">
        <v>0</v>
      </c>
      <c r="D76">
        <v>14400</v>
      </c>
      <c r="E76">
        <v>474</v>
      </c>
      <c r="F76">
        <v>85.314798565283695</v>
      </c>
      <c r="G76">
        <v>10.9991829950603</v>
      </c>
      <c r="H76">
        <f>IF(B76=1, IF(F76&gt;$P$5,1,0), "")</f>
        <v>0</v>
      </c>
      <c r="I76">
        <f>IF(B76=1, IF(H76=C76,1,0), "")</f>
        <v>1</v>
      </c>
      <c r="J76">
        <f>IF(B76=1, IF(G76&gt;$S$5,1,0), "")</f>
        <v>0</v>
      </c>
      <c r="K76">
        <f>IF(B76=1, IF(J76=C76,1,0), "")</f>
        <v>1</v>
      </c>
      <c r="L76">
        <f>IF(B76=1, IF(OR(H76,J76),1,0), "")</f>
        <v>0</v>
      </c>
      <c r="M76">
        <f>IF(B76=1, IF(L76=C76,1,0), "")</f>
        <v>1</v>
      </c>
    </row>
    <row r="77" spans="1:13" x14ac:dyDescent="0.25">
      <c r="A77">
        <v>76</v>
      </c>
      <c r="B77">
        <v>1</v>
      </c>
      <c r="C77">
        <v>0</v>
      </c>
      <c r="D77">
        <v>14400</v>
      </c>
      <c r="E77">
        <v>344</v>
      </c>
      <c r="F77">
        <v>134</v>
      </c>
      <c r="G77">
        <v>13.0491477734423</v>
      </c>
      <c r="H77">
        <f>IF(B77=1, IF(F77&gt;$P$5,1,0), "")</f>
        <v>0</v>
      </c>
      <c r="I77">
        <f>IF(B77=1, IF(H77=C77,1,0), "")</f>
        <v>1</v>
      </c>
      <c r="J77">
        <f>IF(B77=1, IF(G77&gt;$S$5,1,0), "")</f>
        <v>0</v>
      </c>
      <c r="K77">
        <f>IF(B77=1, IF(J77=C77,1,0), "")</f>
        <v>1</v>
      </c>
      <c r="L77">
        <f>IF(B77=1, IF(OR(H77,J77),1,0), "")</f>
        <v>0</v>
      </c>
      <c r="M77">
        <f>IF(B77=1, IF(L77=C77,1,0), "")</f>
        <v>1</v>
      </c>
    </row>
    <row r="78" spans="1:13" x14ac:dyDescent="0.25">
      <c r="A78">
        <v>77</v>
      </c>
      <c r="B78">
        <v>1</v>
      </c>
      <c r="C78">
        <v>0</v>
      </c>
      <c r="D78">
        <v>14400</v>
      </c>
      <c r="E78">
        <v>88</v>
      </c>
      <c r="F78">
        <v>122</v>
      </c>
      <c r="G78">
        <v>16.3848398687322</v>
      </c>
      <c r="H78">
        <f>IF(B78=1, IF(F78&gt;$P$5,1,0), "")</f>
        <v>0</v>
      </c>
      <c r="I78">
        <f>IF(B78=1, IF(H78=C78,1,0), "")</f>
        <v>1</v>
      </c>
      <c r="J78">
        <f>IF(B78=1, IF(G78&gt;$S$5,1,0), "")</f>
        <v>0</v>
      </c>
      <c r="K78">
        <f>IF(B78=1, IF(J78=C78,1,0), "")</f>
        <v>1</v>
      </c>
      <c r="L78">
        <f>IF(B78=1, IF(OR(H78,J78),1,0), "")</f>
        <v>0</v>
      </c>
      <c r="M78">
        <f>IF(B78=1, IF(L78=C78,1,0), "")</f>
        <v>1</v>
      </c>
    </row>
    <row r="79" spans="1:13" x14ac:dyDescent="0.25">
      <c r="A79">
        <v>78</v>
      </c>
      <c r="B79">
        <v>0</v>
      </c>
      <c r="C79">
        <v>0</v>
      </c>
      <c r="D79">
        <v>14400</v>
      </c>
      <c r="E79">
        <v>1644</v>
      </c>
      <c r="F79">
        <v>140</v>
      </c>
      <c r="G79">
        <v>25.933858361740299</v>
      </c>
      <c r="H79" t="str">
        <f>IF(B79=1, IF(F79&gt;$P$5,1,0), "")</f>
        <v/>
      </c>
      <c r="I79" t="str">
        <f>IF(B79=1, IF(H79=C79,1,0), "")</f>
        <v/>
      </c>
      <c r="J79" t="str">
        <f>IF(B79=1, IF(G79&gt;$S$5,1,0), "")</f>
        <v/>
      </c>
      <c r="K79" t="str">
        <f>IF(B79=1, IF(J79=C79,1,0), "")</f>
        <v/>
      </c>
      <c r="L79" t="str">
        <f>IF(B79=1, IF(OR(H79,J79),1,0), "")</f>
        <v/>
      </c>
      <c r="M79" t="str">
        <f>IF(B79=1, IF(L79=C79,1,0), "")</f>
        <v/>
      </c>
    </row>
    <row r="80" spans="1:13" x14ac:dyDescent="0.25">
      <c r="A80">
        <v>79</v>
      </c>
      <c r="B80">
        <v>1</v>
      </c>
      <c r="C80">
        <v>1</v>
      </c>
      <c r="D80">
        <v>14400</v>
      </c>
      <c r="E80">
        <v>1508</v>
      </c>
      <c r="F80">
        <v>120</v>
      </c>
      <c r="G80">
        <v>19.831247407631999</v>
      </c>
      <c r="H80">
        <f>IF(B80=1, IF(F80&gt;$P$5,1,0), "")</f>
        <v>0</v>
      </c>
      <c r="I80">
        <f>IF(B80=1, IF(H80=C80,1,0), "")</f>
        <v>0</v>
      </c>
      <c r="J80">
        <f>IF(B80=1, IF(G80&gt;$S$5,1,0), "")</f>
        <v>0</v>
      </c>
      <c r="K80">
        <f>IF(B80=1, IF(J80=C80,1,0), "")</f>
        <v>0</v>
      </c>
      <c r="L80">
        <f>IF(B80=1, IF(OR(H80,J80),1,0), "")</f>
        <v>0</v>
      </c>
      <c r="M80">
        <f>IF(B80=1, IF(L80=C80,1,0), "")</f>
        <v>0</v>
      </c>
    </row>
    <row r="81" spans="1:13" x14ac:dyDescent="0.25">
      <c r="A81">
        <v>80</v>
      </c>
      <c r="B81">
        <v>1</v>
      </c>
      <c r="C81">
        <v>0</v>
      </c>
      <c r="D81">
        <v>14400</v>
      </c>
      <c r="E81">
        <v>618</v>
      </c>
      <c r="F81">
        <v>108.935178942435</v>
      </c>
      <c r="G81">
        <v>12.6719932217203</v>
      </c>
      <c r="H81">
        <f>IF(B81=1, IF(F81&gt;$P$5,1,0), "")</f>
        <v>0</v>
      </c>
      <c r="I81">
        <f>IF(B81=1, IF(H81=C81,1,0), "")</f>
        <v>1</v>
      </c>
      <c r="J81">
        <f>IF(B81=1, IF(G81&gt;$S$5,1,0), "")</f>
        <v>0</v>
      </c>
      <c r="K81">
        <f>IF(B81=1, IF(J81=C81,1,0), "")</f>
        <v>1</v>
      </c>
      <c r="L81">
        <f>IF(B81=1, IF(OR(H81,J81),1,0), "")</f>
        <v>0</v>
      </c>
      <c r="M81">
        <f>IF(B81=1, IF(L81=C81,1,0), "")</f>
        <v>1</v>
      </c>
    </row>
    <row r="82" spans="1:13" x14ac:dyDescent="0.25">
      <c r="A82">
        <v>81</v>
      </c>
      <c r="B82">
        <v>0</v>
      </c>
      <c r="C82">
        <v>1</v>
      </c>
      <c r="D82">
        <v>14400</v>
      </c>
      <c r="E82">
        <v>1028</v>
      </c>
      <c r="F82">
        <v>108</v>
      </c>
      <c r="G82">
        <v>13.187993555076099</v>
      </c>
      <c r="H82" t="str">
        <f>IF(B82=1, IF(F82&gt;$P$5,1,0), "")</f>
        <v/>
      </c>
      <c r="I82" t="str">
        <f>IF(B82=1, IF(H82=C82,1,0), "")</f>
        <v/>
      </c>
      <c r="J82" t="str">
        <f>IF(B82=1, IF(G82&gt;$S$5,1,0), "")</f>
        <v/>
      </c>
      <c r="K82" t="str">
        <f>IF(B82=1, IF(J82=C82,1,0), "")</f>
        <v/>
      </c>
      <c r="L82" t="str">
        <f>IF(B82=1, IF(OR(H82,J82),1,0), "")</f>
        <v/>
      </c>
      <c r="M82" t="str">
        <f>IF(B82=1, IF(L82=C82,1,0), "")</f>
        <v/>
      </c>
    </row>
    <row r="83" spans="1:13" x14ac:dyDescent="0.25">
      <c r="A83">
        <v>82</v>
      </c>
      <c r="B83">
        <v>1</v>
      </c>
      <c r="C83">
        <v>0</v>
      </c>
      <c r="D83">
        <v>14400</v>
      </c>
      <c r="E83">
        <v>230</v>
      </c>
      <c r="F83">
        <v>88.471291415340005</v>
      </c>
      <c r="G83">
        <v>11.2967183644113</v>
      </c>
      <c r="H83">
        <f>IF(B83=1, IF(F83&gt;$P$5,1,0), "")</f>
        <v>0</v>
      </c>
      <c r="I83">
        <f>IF(B83=1, IF(H83=C83,1,0), "")</f>
        <v>1</v>
      </c>
      <c r="J83">
        <f>IF(B83=1, IF(G83&gt;$S$5,1,0), "")</f>
        <v>0</v>
      </c>
      <c r="K83">
        <f>IF(B83=1, IF(J83=C83,1,0), "")</f>
        <v>1</v>
      </c>
      <c r="L83">
        <f>IF(B83=1, IF(OR(H83,J83),1,0), "")</f>
        <v>0</v>
      </c>
      <c r="M83">
        <f>IF(B83=1, IF(L83=C83,1,0), "")</f>
        <v>1</v>
      </c>
    </row>
    <row r="84" spans="1:13" x14ac:dyDescent="0.25">
      <c r="A84">
        <v>83</v>
      </c>
      <c r="B84">
        <v>1</v>
      </c>
      <c r="C84">
        <v>0</v>
      </c>
      <c r="D84">
        <v>14400</v>
      </c>
      <c r="E84">
        <v>214</v>
      </c>
      <c r="F84">
        <v>101.154885740027</v>
      </c>
      <c r="G84">
        <v>14.127097950674001</v>
      </c>
      <c r="H84">
        <f>IF(B84=1, IF(F84&gt;$P$5,1,0), "")</f>
        <v>0</v>
      </c>
      <c r="I84">
        <f>IF(B84=1, IF(H84=C84,1,0), "")</f>
        <v>1</v>
      </c>
      <c r="J84">
        <f>IF(B84=1, IF(G84&gt;$S$5,1,0), "")</f>
        <v>0</v>
      </c>
      <c r="K84">
        <f>IF(B84=1, IF(J84=C84,1,0), "")</f>
        <v>1</v>
      </c>
      <c r="L84">
        <f>IF(B84=1, IF(OR(H84,J84),1,0), "")</f>
        <v>0</v>
      </c>
      <c r="M84">
        <f>IF(B84=1, IF(L84=C84,1,0), "")</f>
        <v>1</v>
      </c>
    </row>
    <row r="85" spans="1:13" x14ac:dyDescent="0.25">
      <c r="A85">
        <v>84</v>
      </c>
      <c r="B85">
        <v>1</v>
      </c>
      <c r="C85">
        <v>0</v>
      </c>
      <c r="D85">
        <v>14400</v>
      </c>
      <c r="E85">
        <v>2028</v>
      </c>
      <c r="F85">
        <v>107.99401505194599</v>
      </c>
      <c r="G85">
        <v>14.8984851900832</v>
      </c>
      <c r="H85">
        <f>IF(B85=1, IF(F85&gt;$P$5,1,0), "")</f>
        <v>0</v>
      </c>
      <c r="I85">
        <f>IF(B85=1, IF(H85=C85,1,0), "")</f>
        <v>1</v>
      </c>
      <c r="J85">
        <f>IF(B85=1, IF(G85&gt;$S$5,1,0), "")</f>
        <v>0</v>
      </c>
      <c r="K85">
        <f>IF(B85=1, IF(J85=C85,1,0), "")</f>
        <v>1</v>
      </c>
      <c r="L85">
        <f>IF(B85=1, IF(OR(H85,J85),1,0), "")</f>
        <v>0</v>
      </c>
      <c r="M85">
        <f>IF(B85=1, IF(L85=C85,1,0), "")</f>
        <v>1</v>
      </c>
    </row>
    <row r="86" spans="1:13" x14ac:dyDescent="0.25">
      <c r="A86">
        <v>85</v>
      </c>
      <c r="B86">
        <v>1</v>
      </c>
      <c r="C86">
        <v>0</v>
      </c>
      <c r="D86">
        <v>14400</v>
      </c>
      <c r="E86">
        <v>303</v>
      </c>
      <c r="F86">
        <v>117.557373813046</v>
      </c>
      <c r="G86">
        <v>14.633828072186899</v>
      </c>
      <c r="H86">
        <f>IF(B86=1, IF(F86&gt;$P$5,1,0), "")</f>
        <v>0</v>
      </c>
      <c r="I86">
        <f>IF(B86=1, IF(H86=C86,1,0), "")</f>
        <v>1</v>
      </c>
      <c r="J86">
        <f>IF(B86=1, IF(G86&gt;$S$5,1,0), "")</f>
        <v>0</v>
      </c>
      <c r="K86">
        <f>IF(B86=1, IF(J86=C86,1,0), "")</f>
        <v>1</v>
      </c>
      <c r="L86">
        <f>IF(B86=1, IF(OR(H86,J86),1,0), "")</f>
        <v>0</v>
      </c>
      <c r="M86">
        <f>IF(B86=1, IF(L86=C86,1,0), "")</f>
        <v>1</v>
      </c>
    </row>
    <row r="87" spans="1:13" x14ac:dyDescent="0.25">
      <c r="A87">
        <v>86</v>
      </c>
      <c r="B87">
        <v>1</v>
      </c>
      <c r="C87">
        <v>0</v>
      </c>
      <c r="D87">
        <v>14400</v>
      </c>
      <c r="E87">
        <v>342</v>
      </c>
      <c r="F87">
        <v>117.635811223273</v>
      </c>
      <c r="G87">
        <v>17.095129948646498</v>
      </c>
      <c r="H87">
        <f>IF(B87=1, IF(F87&gt;$P$5,1,0), "")</f>
        <v>0</v>
      </c>
      <c r="I87">
        <f>IF(B87=1, IF(H87=C87,1,0), "")</f>
        <v>1</v>
      </c>
      <c r="J87">
        <f>IF(B87=1, IF(G87&gt;$S$5,1,0), "")</f>
        <v>0</v>
      </c>
      <c r="K87">
        <f>IF(B87=1, IF(J87=C87,1,0), "")</f>
        <v>1</v>
      </c>
      <c r="L87">
        <f>IF(B87=1, IF(OR(H87,J87),1,0), "")</f>
        <v>0</v>
      </c>
      <c r="M87">
        <f>IF(B87=1, IF(L87=C87,1,0), "")</f>
        <v>1</v>
      </c>
    </row>
    <row r="88" spans="1:13" x14ac:dyDescent="0.25">
      <c r="A88">
        <v>87</v>
      </c>
      <c r="B88">
        <v>1</v>
      </c>
      <c r="C88">
        <v>1</v>
      </c>
      <c r="D88">
        <v>14400</v>
      </c>
      <c r="E88">
        <v>282</v>
      </c>
      <c r="F88">
        <v>129.00880452026001</v>
      </c>
      <c r="G88">
        <v>32.188328919644697</v>
      </c>
      <c r="H88">
        <f>IF(B88=1, IF(F88&gt;$P$5,1,0), "")</f>
        <v>0</v>
      </c>
      <c r="I88">
        <f>IF(B88=1, IF(H88=C88,1,0), "")</f>
        <v>0</v>
      </c>
      <c r="J88">
        <f>IF(B88=1, IF(G88&gt;$S$5,1,0), "")</f>
        <v>1</v>
      </c>
      <c r="K88">
        <f>IF(B88=1, IF(J88=C88,1,0), "")</f>
        <v>1</v>
      </c>
      <c r="L88">
        <f>IF(B88=1, IF(OR(H88,J88),1,0), "")</f>
        <v>1</v>
      </c>
      <c r="M88">
        <f>IF(B88=1, IF(L88=C88,1,0), "")</f>
        <v>1</v>
      </c>
    </row>
    <row r="89" spans="1:13" x14ac:dyDescent="0.25">
      <c r="A89">
        <v>88</v>
      </c>
      <c r="B89">
        <v>1</v>
      </c>
      <c r="C89">
        <v>0</v>
      </c>
      <c r="D89">
        <v>14400</v>
      </c>
      <c r="E89">
        <v>986</v>
      </c>
      <c r="F89">
        <v>95</v>
      </c>
      <c r="G89">
        <v>13.628396923097</v>
      </c>
      <c r="H89">
        <f>IF(B89=1, IF(F89&gt;$P$5,1,0), "")</f>
        <v>0</v>
      </c>
      <c r="I89">
        <f>IF(B89=1, IF(H89=C89,1,0), "")</f>
        <v>1</v>
      </c>
      <c r="J89">
        <f>IF(B89=1, IF(G89&gt;$S$5,1,0), "")</f>
        <v>0</v>
      </c>
      <c r="K89">
        <f>IF(B89=1, IF(J89=C89,1,0), "")</f>
        <v>1</v>
      </c>
      <c r="L89">
        <f>IF(B89=1, IF(OR(H89,J89),1,0), "")</f>
        <v>0</v>
      </c>
      <c r="M89">
        <f>IF(B89=1, IF(L89=C89,1,0), "")</f>
        <v>1</v>
      </c>
    </row>
    <row r="90" spans="1:13" x14ac:dyDescent="0.25">
      <c r="A90">
        <v>89</v>
      </c>
      <c r="B90">
        <v>1</v>
      </c>
      <c r="C90">
        <v>0</v>
      </c>
      <c r="D90">
        <v>14400</v>
      </c>
      <c r="E90">
        <v>672</v>
      </c>
      <c r="F90">
        <v>100.766529090663</v>
      </c>
      <c r="G90">
        <v>16.6714745396383</v>
      </c>
      <c r="H90">
        <f>IF(B90=1, IF(F90&gt;$P$5,1,0), "")</f>
        <v>0</v>
      </c>
      <c r="I90">
        <f>IF(B90=1, IF(H90=C90,1,0), "")</f>
        <v>1</v>
      </c>
      <c r="J90">
        <f>IF(B90=1, IF(G90&gt;$S$5,1,0), "")</f>
        <v>0</v>
      </c>
      <c r="K90">
        <f>IF(B90=1, IF(J90=C90,1,0), "")</f>
        <v>1</v>
      </c>
      <c r="L90">
        <f>IF(B90=1, IF(OR(H90,J90),1,0), "")</f>
        <v>0</v>
      </c>
      <c r="M90">
        <f>IF(B90=1, IF(L90=C90,1,0), "")</f>
        <v>1</v>
      </c>
    </row>
    <row r="91" spans="1:13" x14ac:dyDescent="0.25">
      <c r="A91">
        <v>90</v>
      </c>
      <c r="B91">
        <v>0</v>
      </c>
      <c r="C91">
        <v>0</v>
      </c>
      <c r="D91">
        <v>14400</v>
      </c>
      <c r="E91">
        <v>455</v>
      </c>
      <c r="F91">
        <v>143.17957931418999</v>
      </c>
      <c r="G91">
        <v>33.070040502088702</v>
      </c>
      <c r="H91" t="str">
        <f>IF(B91=1, IF(F91&gt;$P$5,1,0), "")</f>
        <v/>
      </c>
      <c r="I91" t="str">
        <f>IF(B91=1, IF(H91=C91,1,0), "")</f>
        <v/>
      </c>
      <c r="J91" t="str">
        <f>IF(B91=1, IF(G91&gt;$S$5,1,0), "")</f>
        <v/>
      </c>
      <c r="K91" t="str">
        <f>IF(B91=1, IF(J91=C91,1,0), "")</f>
        <v/>
      </c>
      <c r="L91" t="str">
        <f>IF(B91=1, IF(OR(H91,J91),1,0), "")</f>
        <v/>
      </c>
      <c r="M91" t="str">
        <f>IF(B91=1, IF(L91=C91,1,0), "")</f>
        <v/>
      </c>
    </row>
    <row r="92" spans="1:13" x14ac:dyDescent="0.25">
      <c r="A92">
        <v>91</v>
      </c>
      <c r="B92">
        <v>1</v>
      </c>
      <c r="C92">
        <v>1</v>
      </c>
      <c r="D92">
        <v>14400</v>
      </c>
      <c r="E92">
        <v>952</v>
      </c>
      <c r="F92">
        <v>112.31281034597799</v>
      </c>
      <c r="G92">
        <v>24.875956542834999</v>
      </c>
      <c r="H92">
        <f>IF(B92=1, IF(F92&gt;$P$5,1,0), "")</f>
        <v>0</v>
      </c>
      <c r="I92">
        <f>IF(B92=1, IF(H92=C92,1,0), "")</f>
        <v>0</v>
      </c>
      <c r="J92">
        <f>IF(B92=1, IF(G92&gt;$S$5,1,0), "")</f>
        <v>1</v>
      </c>
      <c r="K92">
        <f>IF(B92=1, IF(J92=C92,1,0), "")</f>
        <v>1</v>
      </c>
      <c r="L92">
        <f>IF(B92=1, IF(OR(H92,J92),1,0), "")</f>
        <v>1</v>
      </c>
      <c r="M92">
        <f>IF(B92=1, IF(L92=C92,1,0), "")</f>
        <v>1</v>
      </c>
    </row>
    <row r="93" spans="1:13" x14ac:dyDescent="0.25">
      <c r="A93">
        <v>92</v>
      </c>
      <c r="B93">
        <v>0</v>
      </c>
      <c r="C93">
        <v>0</v>
      </c>
      <c r="D93">
        <v>14400</v>
      </c>
      <c r="E93">
        <v>1417</v>
      </c>
      <c r="F93">
        <v>160</v>
      </c>
      <c r="G93">
        <v>9.8403619476367705</v>
      </c>
      <c r="H93" t="str">
        <f>IF(B93=1, IF(F93&gt;$P$5,1,0), "")</f>
        <v/>
      </c>
      <c r="I93" t="str">
        <f>IF(B93=1, IF(H93=C93,1,0), "")</f>
        <v/>
      </c>
      <c r="J93" t="str">
        <f>IF(B93=1, IF(G93&gt;$S$5,1,0), "")</f>
        <v/>
      </c>
      <c r="K93" t="str">
        <f>IF(B93=1, IF(J93=C93,1,0), "")</f>
        <v/>
      </c>
      <c r="L93" t="str">
        <f>IF(B93=1, IF(OR(H93,J93),1,0), "")</f>
        <v/>
      </c>
      <c r="M93" t="str">
        <f>IF(B93=1, IF(L93=C93,1,0), "")</f>
        <v/>
      </c>
    </row>
    <row r="94" spans="1:13" x14ac:dyDescent="0.25">
      <c r="A94">
        <v>93</v>
      </c>
      <c r="B94">
        <v>1</v>
      </c>
      <c r="C94">
        <v>0</v>
      </c>
      <c r="D94">
        <v>14400</v>
      </c>
      <c r="E94">
        <v>621</v>
      </c>
      <c r="F94">
        <v>111.957027792283</v>
      </c>
      <c r="G94">
        <v>19.932807312161898</v>
      </c>
      <c r="H94">
        <f>IF(B94=1, IF(F94&gt;$P$5,1,0), "")</f>
        <v>0</v>
      </c>
      <c r="I94">
        <f>IF(B94=1, IF(H94=C94,1,0), "")</f>
        <v>1</v>
      </c>
      <c r="J94">
        <f>IF(B94=1, IF(G94&gt;$S$5,1,0), "")</f>
        <v>0</v>
      </c>
      <c r="K94">
        <f>IF(B94=1, IF(J94=C94,1,0), "")</f>
        <v>1</v>
      </c>
      <c r="L94">
        <f>IF(B94=1, IF(OR(H94,J94),1,0), "")</f>
        <v>0</v>
      </c>
      <c r="M94">
        <f>IF(B94=1, IF(L94=C94,1,0), "")</f>
        <v>1</v>
      </c>
    </row>
    <row r="95" spans="1:13" x14ac:dyDescent="0.25">
      <c r="A95">
        <v>94</v>
      </c>
      <c r="B95">
        <v>1</v>
      </c>
      <c r="C95">
        <v>0</v>
      </c>
      <c r="D95">
        <v>14400</v>
      </c>
      <c r="E95">
        <v>368</v>
      </c>
      <c r="F95">
        <v>95.763745671910399</v>
      </c>
      <c r="G95">
        <v>15.0190672563935</v>
      </c>
      <c r="H95">
        <f>IF(B95=1, IF(F95&gt;$P$5,1,0), "")</f>
        <v>0</v>
      </c>
      <c r="I95">
        <f>IF(B95=1, IF(H95=C95,1,0), "")</f>
        <v>1</v>
      </c>
      <c r="J95">
        <f>IF(B95=1, IF(G95&gt;$S$5,1,0), "")</f>
        <v>0</v>
      </c>
      <c r="K95">
        <f>IF(B95=1, IF(J95=C95,1,0), "")</f>
        <v>1</v>
      </c>
      <c r="L95">
        <f>IF(B95=1, IF(OR(H95,J95),1,0), "")</f>
        <v>0</v>
      </c>
      <c r="M95">
        <f>IF(B95=1, IF(L95=C95,1,0), "")</f>
        <v>1</v>
      </c>
    </row>
    <row r="96" spans="1:13" x14ac:dyDescent="0.25">
      <c r="A96">
        <v>95</v>
      </c>
      <c r="B96">
        <v>1</v>
      </c>
      <c r="C96">
        <v>0</v>
      </c>
      <c r="D96">
        <v>14400</v>
      </c>
      <c r="E96">
        <v>36</v>
      </c>
      <c r="F96">
        <v>129.25</v>
      </c>
      <c r="G96">
        <v>16.906674641993199</v>
      </c>
      <c r="H96">
        <f>IF(B96=1, IF(F96&gt;$P$5,1,0), "")</f>
        <v>0</v>
      </c>
      <c r="I96">
        <f>IF(B96=1, IF(H96=C96,1,0), "")</f>
        <v>1</v>
      </c>
      <c r="J96">
        <f>IF(B96=1, IF(G96&gt;$S$5,1,0), "")</f>
        <v>0</v>
      </c>
      <c r="K96">
        <f>IF(B96=1, IF(J96=C96,1,0), "")</f>
        <v>1</v>
      </c>
      <c r="L96">
        <f>IF(B96=1, IF(OR(H96,J96),1,0), "")</f>
        <v>0</v>
      </c>
      <c r="M96">
        <f>IF(B96=1, IF(L96=C96,1,0), "")</f>
        <v>1</v>
      </c>
    </row>
    <row r="97" spans="1:13" x14ac:dyDescent="0.25">
      <c r="A97">
        <v>96</v>
      </c>
      <c r="B97">
        <v>1</v>
      </c>
      <c r="C97">
        <v>0</v>
      </c>
      <c r="D97">
        <v>14400</v>
      </c>
      <c r="E97">
        <v>1653</v>
      </c>
      <c r="F97">
        <v>126</v>
      </c>
      <c r="G97">
        <v>14.8708175622828</v>
      </c>
      <c r="H97">
        <f>IF(B97=1, IF(F97&gt;$P$5,1,0), "")</f>
        <v>0</v>
      </c>
      <c r="I97">
        <f>IF(B97=1, IF(H97=C97,1,0), "")</f>
        <v>1</v>
      </c>
      <c r="J97">
        <f>IF(B97=1, IF(G97&gt;$S$5,1,0), "")</f>
        <v>0</v>
      </c>
      <c r="K97">
        <f>IF(B97=1, IF(J97=C97,1,0), "")</f>
        <v>1</v>
      </c>
      <c r="L97">
        <f>IF(B97=1, IF(OR(H97,J97),1,0), "")</f>
        <v>0</v>
      </c>
      <c r="M97">
        <f>IF(B97=1, IF(L97=C97,1,0), "")</f>
        <v>1</v>
      </c>
    </row>
    <row r="98" spans="1:13" x14ac:dyDescent="0.25">
      <c r="A98">
        <v>97</v>
      </c>
      <c r="B98">
        <v>0</v>
      </c>
      <c r="C98">
        <v>0</v>
      </c>
      <c r="D98">
        <v>14400</v>
      </c>
      <c r="E98">
        <v>2022</v>
      </c>
      <c r="F98">
        <v>161</v>
      </c>
      <c r="G98">
        <v>15.3741280108037</v>
      </c>
      <c r="H98" t="str">
        <f>IF(B98=1, IF(F98&gt;$P$5,1,0), "")</f>
        <v/>
      </c>
      <c r="I98" t="str">
        <f>IF(B98=1, IF(H98=C98,1,0), "")</f>
        <v/>
      </c>
      <c r="J98" t="str">
        <f>IF(B98=1, IF(G98&gt;$S$5,1,0), "")</f>
        <v/>
      </c>
      <c r="K98" t="str">
        <f>IF(B98=1, IF(J98=C98,1,0), "")</f>
        <v/>
      </c>
      <c r="L98" t="str">
        <f>IF(B98=1, IF(OR(H98,J98),1,0), "")</f>
        <v/>
      </c>
      <c r="M98" t="str">
        <f>IF(B98=1, IF(L98=C98,1,0), "")</f>
        <v/>
      </c>
    </row>
    <row r="99" spans="1:13" x14ac:dyDescent="0.25">
      <c r="A99">
        <v>98</v>
      </c>
      <c r="B99">
        <v>0</v>
      </c>
      <c r="C99">
        <v>0</v>
      </c>
      <c r="D99">
        <v>14400</v>
      </c>
      <c r="E99">
        <v>1302</v>
      </c>
      <c r="F99">
        <v>124.75</v>
      </c>
      <c r="G99">
        <v>27.914603051091799</v>
      </c>
      <c r="H99" t="str">
        <f>IF(B99=1, IF(F99&gt;$P$5,1,0), "")</f>
        <v/>
      </c>
      <c r="I99" t="str">
        <f>IF(B99=1, IF(H99=C99,1,0), "")</f>
        <v/>
      </c>
      <c r="J99" t="str">
        <f>IF(B99=1, IF(G99&gt;$S$5,1,0), "")</f>
        <v/>
      </c>
      <c r="K99" t="str">
        <f>IF(B99=1, IF(J99=C99,1,0), "")</f>
        <v/>
      </c>
      <c r="L99" t="str">
        <f>IF(B99=1, IF(OR(H99,J99),1,0), "")</f>
        <v/>
      </c>
      <c r="M99" t="str">
        <f>IF(B99=1, IF(L99=C99,1,0), "")</f>
        <v/>
      </c>
    </row>
    <row r="100" spans="1:13" x14ac:dyDescent="0.25">
      <c r="A100">
        <v>99</v>
      </c>
      <c r="B100">
        <v>1</v>
      </c>
      <c r="C100">
        <v>0</v>
      </c>
      <c r="D100">
        <v>14400</v>
      </c>
      <c r="E100">
        <v>1591</v>
      </c>
      <c r="F100">
        <v>129.75</v>
      </c>
      <c r="G100">
        <v>15.489783220255299</v>
      </c>
      <c r="H100">
        <f>IF(B100=1, IF(F100&gt;$P$5,1,0), "")</f>
        <v>0</v>
      </c>
      <c r="I100">
        <f>IF(B100=1, IF(H100=C100,1,0), "")</f>
        <v>1</v>
      </c>
      <c r="J100">
        <f>IF(B100=1, IF(G100&gt;$S$5,1,0), "")</f>
        <v>0</v>
      </c>
      <c r="K100">
        <f>IF(B100=1, IF(J100=C100,1,0), "")</f>
        <v>1</v>
      </c>
      <c r="L100">
        <f>IF(B100=1, IF(OR(H100,J100),1,0), "")</f>
        <v>0</v>
      </c>
      <c r="M100">
        <f>IF(B100=1, IF(L100=C100,1,0), "")</f>
        <v>1</v>
      </c>
    </row>
    <row r="101" spans="1:13" x14ac:dyDescent="0.25">
      <c r="A101">
        <v>100</v>
      </c>
      <c r="B101">
        <v>1</v>
      </c>
      <c r="C101">
        <v>0</v>
      </c>
      <c r="D101">
        <v>14400</v>
      </c>
      <c r="E101">
        <v>496</v>
      </c>
      <c r="F101">
        <v>96.5</v>
      </c>
      <c r="G101">
        <v>12.930269029504</v>
      </c>
      <c r="H101">
        <f>IF(B101=1, IF(F101&gt;$P$5,1,0), "")</f>
        <v>0</v>
      </c>
      <c r="I101">
        <f>IF(B101=1, IF(H101=C101,1,0), "")</f>
        <v>1</v>
      </c>
      <c r="J101">
        <f>IF(B101=1, IF(G101&gt;$S$5,1,0), "")</f>
        <v>0</v>
      </c>
      <c r="K101">
        <f>IF(B101=1, IF(J101=C101,1,0), "")</f>
        <v>1</v>
      </c>
      <c r="L101">
        <f>IF(B101=1, IF(OR(H101,J101),1,0), "")</f>
        <v>0</v>
      </c>
      <c r="M101">
        <f>IF(B101=1, IF(L101=C101,1,0), "")</f>
        <v>1</v>
      </c>
    </row>
    <row r="102" spans="1:13" x14ac:dyDescent="0.25">
      <c r="A102">
        <v>101</v>
      </c>
      <c r="B102">
        <v>1</v>
      </c>
      <c r="C102">
        <v>0</v>
      </c>
      <c r="D102">
        <v>14400</v>
      </c>
      <c r="E102">
        <v>408</v>
      </c>
      <c r="F102">
        <v>142</v>
      </c>
      <c r="G102">
        <v>15.315022718652999</v>
      </c>
      <c r="H102">
        <f>IF(B102=1, IF(F102&gt;$P$5,1,0), "")</f>
        <v>0</v>
      </c>
      <c r="I102">
        <f>IF(B102=1, IF(H102=C102,1,0), "")</f>
        <v>1</v>
      </c>
      <c r="J102">
        <f>IF(B102=1, IF(G102&gt;$S$5,1,0), "")</f>
        <v>0</v>
      </c>
      <c r="K102">
        <f>IF(B102=1, IF(J102=C102,1,0), "")</f>
        <v>1</v>
      </c>
      <c r="L102">
        <f>IF(B102=1, IF(OR(H102,J102),1,0), "")</f>
        <v>0</v>
      </c>
      <c r="M102">
        <f>IF(B102=1, IF(L102=C102,1,0), "")</f>
        <v>1</v>
      </c>
    </row>
    <row r="103" spans="1:13" x14ac:dyDescent="0.25">
      <c r="A103">
        <v>102</v>
      </c>
      <c r="B103">
        <v>0</v>
      </c>
      <c r="C103">
        <v>0</v>
      </c>
      <c r="D103">
        <v>14400</v>
      </c>
      <c r="E103">
        <v>1843</v>
      </c>
      <c r="F103">
        <v>166</v>
      </c>
      <c r="G103">
        <v>15.048071656948499</v>
      </c>
      <c r="H103" t="str">
        <f>IF(B103=1, IF(F103&gt;$P$5,1,0), "")</f>
        <v/>
      </c>
      <c r="I103" t="str">
        <f>IF(B103=1, IF(H103=C103,1,0), "")</f>
        <v/>
      </c>
      <c r="J103" t="str">
        <f>IF(B103=1, IF(G103&gt;$S$5,1,0), "")</f>
        <v/>
      </c>
      <c r="K103" t="str">
        <f>IF(B103=1, IF(J103=C103,1,0), "")</f>
        <v/>
      </c>
      <c r="L103" t="str">
        <f>IF(B103=1, IF(OR(H103,J103),1,0), "")</f>
        <v/>
      </c>
      <c r="M103" t="str">
        <f>IF(B103=1, IF(L103=C103,1,0), "")</f>
        <v/>
      </c>
    </row>
    <row r="104" spans="1:13" x14ac:dyDescent="0.25">
      <c r="A104">
        <v>103</v>
      </c>
      <c r="B104">
        <v>1</v>
      </c>
      <c r="C104">
        <v>1</v>
      </c>
      <c r="D104">
        <v>14400</v>
      </c>
      <c r="E104">
        <v>696</v>
      </c>
      <c r="F104">
        <v>109.827392110532</v>
      </c>
      <c r="G104">
        <v>23.519295301651599</v>
      </c>
      <c r="H104">
        <f>IF(B104=1, IF(F104&gt;$P$5,1,0), "")</f>
        <v>0</v>
      </c>
      <c r="I104">
        <f>IF(B104=1, IF(H104=C104,1,0), "")</f>
        <v>0</v>
      </c>
      <c r="J104">
        <f>IF(B104=1, IF(G104&gt;$S$5,1,0), "")</f>
        <v>1</v>
      </c>
      <c r="K104">
        <f>IF(B104=1, IF(J104=C104,1,0), "")</f>
        <v>1</v>
      </c>
      <c r="L104">
        <f>IF(B104=1, IF(OR(H104,J104),1,0), "")</f>
        <v>1</v>
      </c>
      <c r="M104">
        <f>IF(B104=1, IF(L104=C104,1,0), "")</f>
        <v>1</v>
      </c>
    </row>
    <row r="105" spans="1:13" x14ac:dyDescent="0.25">
      <c r="A105">
        <v>104</v>
      </c>
      <c r="B105">
        <v>1</v>
      </c>
      <c r="C105">
        <v>1</v>
      </c>
      <c r="D105">
        <v>14400</v>
      </c>
      <c r="E105">
        <v>189</v>
      </c>
      <c r="F105">
        <v>131.135326402294</v>
      </c>
      <c r="G105">
        <v>22.6080857031912</v>
      </c>
      <c r="H105">
        <f>IF(B105=1, IF(F105&gt;$P$5,1,0), "")</f>
        <v>0</v>
      </c>
      <c r="I105">
        <f>IF(B105=1, IF(H105=C105,1,0), "")</f>
        <v>0</v>
      </c>
      <c r="J105">
        <f>IF(B105=1, IF(G105&gt;$S$5,1,0), "")</f>
        <v>1</v>
      </c>
      <c r="K105">
        <f>IF(B105=1, IF(J105=C105,1,0), "")</f>
        <v>1</v>
      </c>
      <c r="L105">
        <f>IF(B105=1, IF(OR(H105,J105),1,0), "")</f>
        <v>1</v>
      </c>
      <c r="M105">
        <f>IF(B105=1, IF(L105=C105,1,0), "")</f>
        <v>1</v>
      </c>
    </row>
    <row r="106" spans="1:13" x14ac:dyDescent="0.25">
      <c r="A106">
        <v>105</v>
      </c>
      <c r="B106">
        <v>1</v>
      </c>
      <c r="C106">
        <v>1</v>
      </c>
      <c r="D106">
        <v>14400</v>
      </c>
      <c r="E106">
        <v>164</v>
      </c>
      <c r="F106">
        <v>125</v>
      </c>
      <c r="G106">
        <v>23.294661362799101</v>
      </c>
      <c r="H106">
        <f>IF(B106=1, IF(F106&gt;$P$5,1,0), "")</f>
        <v>0</v>
      </c>
      <c r="I106">
        <f>IF(B106=1, IF(H106=C106,1,0), "")</f>
        <v>0</v>
      </c>
      <c r="J106">
        <f>IF(B106=1, IF(G106&gt;$S$5,1,0), "")</f>
        <v>1</v>
      </c>
      <c r="K106">
        <f>IF(B106=1, IF(J106=C106,1,0), "")</f>
        <v>1</v>
      </c>
      <c r="L106">
        <f>IF(B106=1, IF(OR(H106,J106),1,0), "")</f>
        <v>1</v>
      </c>
      <c r="M106">
        <f>IF(B106=1, IF(L106=C106,1,0), "")</f>
        <v>1</v>
      </c>
    </row>
    <row r="107" spans="1:13" x14ac:dyDescent="0.25">
      <c r="A107">
        <v>106</v>
      </c>
      <c r="B107">
        <v>1</v>
      </c>
      <c r="C107">
        <v>0</v>
      </c>
      <c r="D107">
        <v>14400</v>
      </c>
      <c r="E107">
        <v>1658</v>
      </c>
      <c r="F107">
        <v>141</v>
      </c>
      <c r="G107">
        <v>18.969184714073702</v>
      </c>
      <c r="H107">
        <f>IF(B107=1, IF(F107&gt;$P$5,1,0), "")</f>
        <v>0</v>
      </c>
      <c r="I107">
        <f>IF(B107=1, IF(H107=C107,1,0), "")</f>
        <v>1</v>
      </c>
      <c r="J107">
        <f>IF(B107=1, IF(G107&gt;$S$5,1,0), "")</f>
        <v>0</v>
      </c>
      <c r="K107">
        <f>IF(B107=1, IF(J107=C107,1,0), "")</f>
        <v>1</v>
      </c>
      <c r="L107">
        <f>IF(B107=1, IF(OR(H107,J107),1,0), "")</f>
        <v>0</v>
      </c>
      <c r="M107">
        <f>IF(B107=1, IF(L107=C107,1,0), "")</f>
        <v>1</v>
      </c>
    </row>
    <row r="108" spans="1:13" x14ac:dyDescent="0.25">
      <c r="A108">
        <v>107</v>
      </c>
      <c r="B108">
        <v>1</v>
      </c>
      <c r="C108">
        <v>0</v>
      </c>
      <c r="D108">
        <v>14400</v>
      </c>
      <c r="E108">
        <v>986</v>
      </c>
      <c r="F108">
        <v>118.75</v>
      </c>
      <c r="G108">
        <v>12.1905376382594</v>
      </c>
      <c r="H108">
        <f>IF(B108=1, IF(F108&gt;$P$5,1,0), "")</f>
        <v>0</v>
      </c>
      <c r="I108">
        <f>IF(B108=1, IF(H108=C108,1,0), "")</f>
        <v>1</v>
      </c>
      <c r="J108">
        <f>IF(B108=1, IF(G108&gt;$S$5,1,0), "")</f>
        <v>0</v>
      </c>
      <c r="K108">
        <f>IF(B108=1, IF(J108=C108,1,0), "")</f>
        <v>1</v>
      </c>
      <c r="L108">
        <f>IF(B108=1, IF(OR(H108,J108),1,0), "")</f>
        <v>0</v>
      </c>
      <c r="M108">
        <f>IF(B108=1, IF(L108=C108,1,0), "")</f>
        <v>1</v>
      </c>
    </row>
    <row r="109" spans="1:13" x14ac:dyDescent="0.25">
      <c r="A109">
        <v>108</v>
      </c>
      <c r="B109">
        <v>0</v>
      </c>
      <c r="C109">
        <v>0</v>
      </c>
      <c r="D109">
        <v>14400</v>
      </c>
      <c r="E109">
        <v>1551</v>
      </c>
      <c r="F109">
        <v>164</v>
      </c>
      <c r="G109">
        <v>17.662111065713699</v>
      </c>
      <c r="H109" t="str">
        <f>IF(B109=1, IF(F109&gt;$P$5,1,0), "")</f>
        <v/>
      </c>
      <c r="I109" t="str">
        <f>IF(B109=1, IF(H109=C109,1,0), "")</f>
        <v/>
      </c>
      <c r="J109" t="str">
        <f>IF(B109=1, IF(G109&gt;$S$5,1,0), "")</f>
        <v/>
      </c>
      <c r="K109" t="str">
        <f>IF(B109=1, IF(J109=C109,1,0), "")</f>
        <v/>
      </c>
      <c r="L109" t="str">
        <f>IF(B109=1, IF(OR(H109,J109),1,0), "")</f>
        <v/>
      </c>
      <c r="M109" t="str">
        <f>IF(B109=1, IF(L109=C109,1,0), "")</f>
        <v/>
      </c>
    </row>
    <row r="110" spans="1:13" x14ac:dyDescent="0.25">
      <c r="A110">
        <v>109</v>
      </c>
      <c r="B110">
        <v>1</v>
      </c>
      <c r="C110">
        <v>1</v>
      </c>
      <c r="D110">
        <v>14400</v>
      </c>
      <c r="E110">
        <v>1895</v>
      </c>
      <c r="F110">
        <v>126.75</v>
      </c>
      <c r="G110">
        <v>22.3494526923009</v>
      </c>
      <c r="H110">
        <f>IF(B110=1, IF(F110&gt;$P$5,1,0), "")</f>
        <v>0</v>
      </c>
      <c r="I110">
        <f>IF(B110=1, IF(H110=C110,1,0), "")</f>
        <v>0</v>
      </c>
      <c r="J110">
        <f>IF(B110=1, IF(G110&gt;$S$5,1,0), "")</f>
        <v>1</v>
      </c>
      <c r="K110">
        <f>IF(B110=1, IF(J110=C110,1,0), "")</f>
        <v>1</v>
      </c>
      <c r="L110">
        <f>IF(B110=1, IF(OR(H110,J110),1,0), "")</f>
        <v>1</v>
      </c>
      <c r="M110">
        <f>IF(B110=1, IF(L110=C110,1,0), "")</f>
        <v>1</v>
      </c>
    </row>
    <row r="111" spans="1:13" x14ac:dyDescent="0.25">
      <c r="A111">
        <v>110</v>
      </c>
      <c r="B111">
        <v>1</v>
      </c>
      <c r="C111">
        <v>1</v>
      </c>
      <c r="D111">
        <v>14400</v>
      </c>
      <c r="E111">
        <v>424</v>
      </c>
      <c r="F111">
        <v>124.081294991633</v>
      </c>
      <c r="G111">
        <v>28.009559890444699</v>
      </c>
      <c r="H111">
        <f>IF(B111=1, IF(F111&gt;$P$5,1,0), "")</f>
        <v>0</v>
      </c>
      <c r="I111">
        <f>IF(B111=1, IF(H111=C111,1,0), "")</f>
        <v>0</v>
      </c>
      <c r="J111">
        <f>IF(B111=1, IF(G111&gt;$S$5,1,0), "")</f>
        <v>1</v>
      </c>
      <c r="K111">
        <f>IF(B111=1, IF(J111=C111,1,0), "")</f>
        <v>1</v>
      </c>
      <c r="L111">
        <f>IF(B111=1, IF(OR(H111,J111),1,0), "")</f>
        <v>1</v>
      </c>
      <c r="M111">
        <f>IF(B111=1, IF(L111=C111,1,0), "")</f>
        <v>1</v>
      </c>
    </row>
    <row r="112" spans="1:13" x14ac:dyDescent="0.25">
      <c r="A112">
        <v>111</v>
      </c>
      <c r="B112">
        <v>1</v>
      </c>
      <c r="C112">
        <v>0</v>
      </c>
      <c r="D112">
        <v>14400</v>
      </c>
      <c r="E112">
        <v>1454</v>
      </c>
      <c r="F112">
        <v>103.25</v>
      </c>
      <c r="G112">
        <v>11.644616564313999</v>
      </c>
      <c r="H112">
        <f>IF(B112=1, IF(F112&gt;$P$5,1,0), "")</f>
        <v>0</v>
      </c>
      <c r="I112">
        <f>IF(B112=1, IF(H112=C112,1,0), "")</f>
        <v>1</v>
      </c>
      <c r="J112">
        <f>IF(B112=1, IF(G112&gt;$S$5,1,0), "")</f>
        <v>0</v>
      </c>
      <c r="K112">
        <f>IF(B112=1, IF(J112=C112,1,0), "")</f>
        <v>1</v>
      </c>
      <c r="L112">
        <f>IF(B112=1, IF(OR(H112,J112),1,0), "")</f>
        <v>0</v>
      </c>
      <c r="M112">
        <f>IF(B112=1, IF(L112=C112,1,0), "")</f>
        <v>1</v>
      </c>
    </row>
    <row r="113" spans="1:13" x14ac:dyDescent="0.25">
      <c r="A113">
        <v>112</v>
      </c>
      <c r="B113">
        <v>1</v>
      </c>
      <c r="C113">
        <v>0</v>
      </c>
      <c r="D113">
        <v>14400</v>
      </c>
      <c r="E113">
        <v>1860</v>
      </c>
      <c r="F113">
        <v>123.75</v>
      </c>
      <c r="G113">
        <v>13.792896615575801</v>
      </c>
      <c r="H113">
        <f>IF(B113=1, IF(F113&gt;$P$5,1,0), "")</f>
        <v>0</v>
      </c>
      <c r="I113">
        <f>IF(B113=1, IF(H113=C113,1,0), "")</f>
        <v>1</v>
      </c>
      <c r="J113">
        <f>IF(B113=1, IF(G113&gt;$S$5,1,0), "")</f>
        <v>0</v>
      </c>
      <c r="K113">
        <f>IF(B113=1, IF(J113=C113,1,0), "")</f>
        <v>1</v>
      </c>
      <c r="L113">
        <f>IF(B113=1, IF(OR(H113,J113),1,0), "")</f>
        <v>0</v>
      </c>
      <c r="M113">
        <f>IF(B113=1, IF(L113=C113,1,0), "")</f>
        <v>1</v>
      </c>
    </row>
    <row r="114" spans="1:13" x14ac:dyDescent="0.25">
      <c r="A114">
        <v>113</v>
      </c>
      <c r="B114">
        <v>1</v>
      </c>
      <c r="C114">
        <v>0</v>
      </c>
      <c r="D114">
        <v>14400</v>
      </c>
      <c r="E114">
        <v>1026</v>
      </c>
      <c r="F114">
        <v>89</v>
      </c>
      <c r="G114">
        <v>14.239000537596301</v>
      </c>
      <c r="H114">
        <f>IF(B114=1, IF(F114&gt;$P$5,1,0), "")</f>
        <v>0</v>
      </c>
      <c r="I114">
        <f>IF(B114=1, IF(H114=C114,1,0), "")</f>
        <v>1</v>
      </c>
      <c r="J114">
        <f>IF(B114=1, IF(G114&gt;$S$5,1,0), "")</f>
        <v>0</v>
      </c>
      <c r="K114">
        <f>IF(B114=1, IF(J114=C114,1,0), "")</f>
        <v>1</v>
      </c>
      <c r="L114">
        <f>IF(B114=1, IF(OR(H114,J114),1,0), "")</f>
        <v>0</v>
      </c>
      <c r="M114">
        <f>IF(B114=1, IF(L114=C114,1,0), "")</f>
        <v>1</v>
      </c>
    </row>
    <row r="115" spans="1:13" x14ac:dyDescent="0.25">
      <c r="A115">
        <v>114</v>
      </c>
      <c r="B115">
        <v>1</v>
      </c>
      <c r="C115">
        <v>0</v>
      </c>
      <c r="D115">
        <v>14400</v>
      </c>
      <c r="E115">
        <v>1995</v>
      </c>
      <c r="F115">
        <v>137</v>
      </c>
      <c r="G115">
        <v>15.863999384297299</v>
      </c>
      <c r="H115">
        <f>IF(B115=1, IF(F115&gt;$P$5,1,0), "")</f>
        <v>0</v>
      </c>
      <c r="I115">
        <f>IF(B115=1, IF(H115=C115,1,0), "")</f>
        <v>1</v>
      </c>
      <c r="J115">
        <f>IF(B115=1, IF(G115&gt;$S$5,1,0), "")</f>
        <v>0</v>
      </c>
      <c r="K115">
        <f>IF(B115=1, IF(J115=C115,1,0), "")</f>
        <v>1</v>
      </c>
      <c r="L115">
        <f>IF(B115=1, IF(OR(H115,J115),1,0), "")</f>
        <v>0</v>
      </c>
      <c r="M115">
        <f>IF(B115=1, IF(L115=C115,1,0), "")</f>
        <v>1</v>
      </c>
    </row>
    <row r="116" spans="1:13" x14ac:dyDescent="0.25">
      <c r="A116">
        <v>115</v>
      </c>
      <c r="B116">
        <v>1</v>
      </c>
      <c r="C116">
        <v>0</v>
      </c>
      <c r="D116">
        <v>14400</v>
      </c>
      <c r="E116">
        <v>264</v>
      </c>
      <c r="F116">
        <v>98.25</v>
      </c>
      <c r="G116">
        <v>20.31859605679</v>
      </c>
      <c r="H116">
        <f>IF(B116=1, IF(F116&gt;$P$5,1,0), "")</f>
        <v>0</v>
      </c>
      <c r="I116">
        <f>IF(B116=1, IF(H116=C116,1,0), "")</f>
        <v>1</v>
      </c>
      <c r="J116">
        <f>IF(B116=1, IF(G116&gt;$S$5,1,0), "")</f>
        <v>0</v>
      </c>
      <c r="K116">
        <f>IF(B116=1, IF(J116=C116,1,0), "")</f>
        <v>1</v>
      </c>
      <c r="L116">
        <f>IF(B116=1, IF(OR(H116,J116),1,0), "")</f>
        <v>0</v>
      </c>
      <c r="M116">
        <f>IF(B116=1, IF(L116=C116,1,0), "")</f>
        <v>1</v>
      </c>
    </row>
    <row r="117" spans="1:13" x14ac:dyDescent="0.25">
      <c r="A117">
        <v>116</v>
      </c>
      <c r="B117">
        <v>1</v>
      </c>
      <c r="C117">
        <v>0</v>
      </c>
      <c r="D117">
        <v>14400</v>
      </c>
      <c r="E117">
        <v>251</v>
      </c>
      <c r="F117">
        <v>88.100113691024802</v>
      </c>
      <c r="G117">
        <v>14.1045137747192</v>
      </c>
      <c r="H117">
        <f>IF(B117=1, IF(F117&gt;$P$5,1,0), "")</f>
        <v>0</v>
      </c>
      <c r="I117">
        <f>IF(B117=1, IF(H117=C117,1,0), "")</f>
        <v>1</v>
      </c>
      <c r="J117">
        <f>IF(B117=1, IF(G117&gt;$S$5,1,0), "")</f>
        <v>0</v>
      </c>
      <c r="K117">
        <f>IF(B117=1, IF(J117=C117,1,0), "")</f>
        <v>1</v>
      </c>
      <c r="L117">
        <f>IF(B117=1, IF(OR(H117,J117),1,0), "")</f>
        <v>0</v>
      </c>
      <c r="M117">
        <f>IF(B117=1, IF(L117=C117,1,0), "")</f>
        <v>1</v>
      </c>
    </row>
    <row r="118" spans="1:13" x14ac:dyDescent="0.25">
      <c r="A118">
        <v>117</v>
      </c>
      <c r="B118">
        <v>1</v>
      </c>
      <c r="C118">
        <v>0</v>
      </c>
      <c r="D118">
        <v>14400</v>
      </c>
      <c r="E118">
        <v>1669</v>
      </c>
      <c r="F118">
        <v>151.25</v>
      </c>
      <c r="G118">
        <v>18.599174433558801</v>
      </c>
      <c r="H118">
        <f>IF(B118=1, IF(F118&gt;$P$5,1,0), "")</f>
        <v>0</v>
      </c>
      <c r="I118">
        <f>IF(B118=1, IF(H118=C118,1,0), "")</f>
        <v>1</v>
      </c>
      <c r="J118">
        <f>IF(B118=1, IF(G118&gt;$S$5,1,0), "")</f>
        <v>0</v>
      </c>
      <c r="K118">
        <f>IF(B118=1, IF(J118=C118,1,0), "")</f>
        <v>1</v>
      </c>
      <c r="L118">
        <f>IF(B118=1, IF(OR(H118,J118),1,0), "")</f>
        <v>0</v>
      </c>
      <c r="M118">
        <f>IF(B118=1, IF(L118=C118,1,0), "")</f>
        <v>1</v>
      </c>
    </row>
    <row r="119" spans="1:13" x14ac:dyDescent="0.25">
      <c r="A119">
        <v>118</v>
      </c>
      <c r="B119">
        <v>1</v>
      </c>
      <c r="C119">
        <v>0</v>
      </c>
      <c r="D119">
        <v>14400</v>
      </c>
      <c r="E119">
        <v>241</v>
      </c>
      <c r="F119">
        <v>92.257200625903195</v>
      </c>
      <c r="G119">
        <v>15.879172893936101</v>
      </c>
      <c r="H119">
        <f>IF(B119=1, IF(F119&gt;$P$5,1,0), "")</f>
        <v>0</v>
      </c>
      <c r="I119">
        <f>IF(B119=1, IF(H119=C119,1,0), "")</f>
        <v>1</v>
      </c>
      <c r="J119">
        <f>IF(B119=1, IF(G119&gt;$S$5,1,0), "")</f>
        <v>0</v>
      </c>
      <c r="K119">
        <f>IF(B119=1, IF(J119=C119,1,0), "")</f>
        <v>1</v>
      </c>
      <c r="L119">
        <f>IF(B119=1, IF(OR(H119,J119),1,0), "")</f>
        <v>0</v>
      </c>
      <c r="M119">
        <f>IF(B119=1, IF(L119=C119,1,0), "")</f>
        <v>1</v>
      </c>
    </row>
    <row r="120" spans="1:13" x14ac:dyDescent="0.25">
      <c r="A120">
        <v>119</v>
      </c>
      <c r="B120">
        <v>1</v>
      </c>
      <c r="C120">
        <v>0</v>
      </c>
      <c r="D120">
        <v>14400</v>
      </c>
      <c r="E120">
        <v>904</v>
      </c>
      <c r="F120">
        <v>123</v>
      </c>
      <c r="G120">
        <v>14.8182295986705</v>
      </c>
      <c r="H120">
        <f>IF(B120=1, IF(F120&gt;$P$5,1,0), "")</f>
        <v>0</v>
      </c>
      <c r="I120">
        <f>IF(B120=1, IF(H120=C120,1,0), "")</f>
        <v>1</v>
      </c>
      <c r="J120">
        <f>IF(B120=1, IF(G120&gt;$S$5,1,0), "")</f>
        <v>0</v>
      </c>
      <c r="K120">
        <f>IF(B120=1, IF(J120=C120,1,0), "")</f>
        <v>1</v>
      </c>
      <c r="L120">
        <f>IF(B120=1, IF(OR(H120,J120),1,0), "")</f>
        <v>0</v>
      </c>
      <c r="M120">
        <f>IF(B120=1, IF(L120=C120,1,0), "")</f>
        <v>1</v>
      </c>
    </row>
    <row r="121" spans="1:13" x14ac:dyDescent="0.25">
      <c r="A121">
        <v>120</v>
      </c>
      <c r="B121">
        <v>1</v>
      </c>
      <c r="C121">
        <v>0</v>
      </c>
      <c r="D121">
        <v>14400</v>
      </c>
      <c r="E121">
        <v>354</v>
      </c>
      <c r="F121">
        <v>99.441474087074994</v>
      </c>
      <c r="G121">
        <v>18.7555263135683</v>
      </c>
      <c r="H121">
        <f>IF(B121=1, IF(F121&gt;$P$5,1,0), "")</f>
        <v>0</v>
      </c>
      <c r="I121">
        <f>IF(B121=1, IF(H121=C121,1,0), "")</f>
        <v>1</v>
      </c>
      <c r="J121">
        <f>IF(B121=1, IF(G121&gt;$S$5,1,0), "")</f>
        <v>0</v>
      </c>
      <c r="K121">
        <f>IF(B121=1, IF(J121=C121,1,0), "")</f>
        <v>1</v>
      </c>
      <c r="L121">
        <f>IF(B121=1, IF(OR(H121,J121),1,0), "")</f>
        <v>0</v>
      </c>
      <c r="M121">
        <f>IF(B121=1, IF(L121=C121,1,0), "")</f>
        <v>1</v>
      </c>
    </row>
    <row r="122" spans="1:13" x14ac:dyDescent="0.25">
      <c r="A122">
        <v>121</v>
      </c>
      <c r="B122">
        <v>1</v>
      </c>
      <c r="C122">
        <v>0</v>
      </c>
      <c r="D122">
        <v>14400</v>
      </c>
      <c r="E122">
        <v>1991</v>
      </c>
      <c r="F122">
        <v>148</v>
      </c>
      <c r="G122">
        <v>18.296149133500201</v>
      </c>
      <c r="H122">
        <f>IF(B122=1, IF(F122&gt;$P$5,1,0), "")</f>
        <v>0</v>
      </c>
      <c r="I122">
        <f>IF(B122=1, IF(H122=C122,1,0), "")</f>
        <v>1</v>
      </c>
      <c r="J122">
        <f>IF(B122=1, IF(G122&gt;$S$5,1,0), "")</f>
        <v>0</v>
      </c>
      <c r="K122">
        <f>IF(B122=1, IF(J122=C122,1,0), "")</f>
        <v>1</v>
      </c>
      <c r="L122">
        <f>IF(B122=1, IF(OR(H122,J122),1,0), "")</f>
        <v>0</v>
      </c>
      <c r="M122">
        <f>IF(B122=1, IF(L122=C122,1,0), "")</f>
        <v>1</v>
      </c>
    </row>
    <row r="123" spans="1:13" x14ac:dyDescent="0.25">
      <c r="A123">
        <v>122</v>
      </c>
      <c r="B123">
        <v>1</v>
      </c>
      <c r="C123">
        <v>0</v>
      </c>
      <c r="D123">
        <v>14400</v>
      </c>
      <c r="E123">
        <v>2039</v>
      </c>
      <c r="F123">
        <v>129</v>
      </c>
      <c r="G123">
        <v>15.7502662677089</v>
      </c>
      <c r="H123">
        <f>IF(B123=1, IF(F123&gt;$P$5,1,0), "")</f>
        <v>0</v>
      </c>
      <c r="I123">
        <f>IF(B123=1, IF(H123=C123,1,0), "")</f>
        <v>1</v>
      </c>
      <c r="J123">
        <f>IF(B123=1, IF(G123&gt;$S$5,1,0), "")</f>
        <v>0</v>
      </c>
      <c r="K123">
        <f>IF(B123=1, IF(J123=C123,1,0), "")</f>
        <v>1</v>
      </c>
      <c r="L123">
        <f>IF(B123=1, IF(OR(H123,J123),1,0), "")</f>
        <v>0</v>
      </c>
      <c r="M123">
        <f>IF(B123=1, IF(L123=C123,1,0), "")</f>
        <v>1</v>
      </c>
    </row>
    <row r="124" spans="1:13" x14ac:dyDescent="0.25">
      <c r="A124">
        <v>123</v>
      </c>
      <c r="B124">
        <v>1</v>
      </c>
      <c r="C124">
        <v>1</v>
      </c>
      <c r="D124">
        <v>14400</v>
      </c>
      <c r="E124">
        <v>613</v>
      </c>
      <c r="F124">
        <v>144</v>
      </c>
      <c r="G124">
        <v>38.330734392802199</v>
      </c>
      <c r="H124">
        <f>IF(B124=1, IF(F124&gt;$P$5,1,0), "")</f>
        <v>0</v>
      </c>
      <c r="I124">
        <f>IF(B124=1, IF(H124=C124,1,0), "")</f>
        <v>0</v>
      </c>
      <c r="J124">
        <f>IF(B124=1, IF(G124&gt;$S$5,1,0), "")</f>
        <v>1</v>
      </c>
      <c r="K124">
        <f>IF(B124=1, IF(J124=C124,1,0), "")</f>
        <v>1</v>
      </c>
      <c r="L124">
        <f>IF(B124=1, IF(OR(H124,J124),1,0), "")</f>
        <v>1</v>
      </c>
      <c r="M124">
        <f>IF(B124=1, IF(L124=C124,1,0), "")</f>
        <v>1</v>
      </c>
    </row>
    <row r="125" spans="1:13" x14ac:dyDescent="0.25">
      <c r="A125">
        <v>124</v>
      </c>
      <c r="B125">
        <v>1</v>
      </c>
      <c r="C125">
        <v>1</v>
      </c>
      <c r="D125">
        <v>14400</v>
      </c>
      <c r="E125">
        <v>848</v>
      </c>
      <c r="F125">
        <v>134</v>
      </c>
      <c r="G125">
        <v>28.350248688817899</v>
      </c>
      <c r="H125">
        <f>IF(B125=1, IF(F125&gt;$P$5,1,0), "")</f>
        <v>0</v>
      </c>
      <c r="I125">
        <f>IF(B125=1, IF(H125=C125,1,0), "")</f>
        <v>0</v>
      </c>
      <c r="J125">
        <f>IF(B125=1, IF(G125&gt;$S$5,1,0), "")</f>
        <v>1</v>
      </c>
      <c r="K125">
        <f>IF(B125=1, IF(J125=C125,1,0), "")</f>
        <v>1</v>
      </c>
      <c r="L125">
        <f>IF(B125=1, IF(OR(H125,J125),1,0), "")</f>
        <v>1</v>
      </c>
      <c r="M125">
        <f>IF(B125=1, IF(L125=C125,1,0), "")</f>
        <v>1</v>
      </c>
    </row>
    <row r="126" spans="1:13" x14ac:dyDescent="0.25">
      <c r="A126">
        <v>125</v>
      </c>
      <c r="B126">
        <v>1</v>
      </c>
      <c r="C126">
        <v>1</v>
      </c>
      <c r="D126">
        <v>14400</v>
      </c>
      <c r="E126">
        <v>895</v>
      </c>
      <c r="F126">
        <v>164</v>
      </c>
      <c r="G126">
        <v>39.937167701169898</v>
      </c>
      <c r="H126">
        <f>IF(B126=1, IF(F126&gt;$P$5,1,0), "")</f>
        <v>1</v>
      </c>
      <c r="I126">
        <f>IF(B126=1, IF(H126=C126,1,0), "")</f>
        <v>1</v>
      </c>
      <c r="J126">
        <f>IF(B126=1, IF(G126&gt;$S$5,1,0), "")</f>
        <v>1</v>
      </c>
      <c r="K126">
        <f>IF(B126=1, IF(J126=C126,1,0), "")</f>
        <v>1</v>
      </c>
      <c r="L126">
        <f>IF(B126=1, IF(OR(H126,J126),1,0), "")</f>
        <v>1</v>
      </c>
      <c r="M126">
        <f>IF(B126=1, IF(L126=C126,1,0), "")</f>
        <v>1</v>
      </c>
    </row>
    <row r="127" spans="1:13" x14ac:dyDescent="0.25">
      <c r="A127">
        <v>126</v>
      </c>
      <c r="B127">
        <v>0</v>
      </c>
      <c r="C127">
        <v>0</v>
      </c>
      <c r="D127">
        <v>14400</v>
      </c>
      <c r="E127">
        <v>944</v>
      </c>
      <c r="F127">
        <v>178</v>
      </c>
      <c r="G127">
        <v>23.513258882624999</v>
      </c>
      <c r="H127" t="str">
        <f>IF(B127=1, IF(F127&gt;$P$5,1,0), "")</f>
        <v/>
      </c>
      <c r="I127" t="str">
        <f>IF(B127=1, IF(H127=C127,1,0), "")</f>
        <v/>
      </c>
      <c r="J127" t="str">
        <f>IF(B127=1, IF(G127&gt;$S$5,1,0), "")</f>
        <v/>
      </c>
      <c r="K127" t="str">
        <f>IF(B127=1, IF(J127=C127,1,0), "")</f>
        <v/>
      </c>
      <c r="L127" t="str">
        <f>IF(B127=1, IF(OR(H127,J127),1,0), "")</f>
        <v/>
      </c>
      <c r="M127" t="str">
        <f>IF(B127=1, IF(L127=C127,1,0), "")</f>
        <v/>
      </c>
    </row>
    <row r="128" spans="1:13" x14ac:dyDescent="0.25">
      <c r="A128">
        <v>127</v>
      </c>
      <c r="B128">
        <v>1</v>
      </c>
      <c r="C128">
        <v>0</v>
      </c>
      <c r="D128">
        <v>14400</v>
      </c>
      <c r="E128">
        <v>885</v>
      </c>
      <c r="F128">
        <v>106.847812255766</v>
      </c>
      <c r="G128">
        <v>18.098463290523799</v>
      </c>
      <c r="H128">
        <f>IF(B128=1, IF(F128&gt;$P$5,1,0), "")</f>
        <v>0</v>
      </c>
      <c r="I128">
        <f>IF(B128=1, IF(H128=C128,1,0), "")</f>
        <v>1</v>
      </c>
      <c r="J128">
        <f>IF(B128=1, IF(G128&gt;$S$5,1,0), "")</f>
        <v>0</v>
      </c>
      <c r="K128">
        <f>IF(B128=1, IF(J128=C128,1,0), "")</f>
        <v>1</v>
      </c>
      <c r="L128">
        <f>IF(B128=1, IF(OR(H128,J128),1,0), "")</f>
        <v>0</v>
      </c>
      <c r="M128">
        <f>IF(B128=1, IF(L128=C128,1,0), "")</f>
        <v>1</v>
      </c>
    </row>
    <row r="129" spans="1:13" x14ac:dyDescent="0.25">
      <c r="A129">
        <v>128</v>
      </c>
      <c r="B129">
        <v>1</v>
      </c>
      <c r="C129">
        <v>0</v>
      </c>
      <c r="D129">
        <v>14400</v>
      </c>
      <c r="E129">
        <v>1413</v>
      </c>
      <c r="F129">
        <v>84</v>
      </c>
      <c r="G129">
        <v>14.370766484072799</v>
      </c>
      <c r="H129">
        <f>IF(B129=1, IF(F129&gt;$P$5,1,0), "")</f>
        <v>0</v>
      </c>
      <c r="I129">
        <f>IF(B129=1, IF(H129=C129,1,0), "")</f>
        <v>1</v>
      </c>
      <c r="J129">
        <f>IF(B129=1, IF(G129&gt;$S$5,1,0), "")</f>
        <v>0</v>
      </c>
      <c r="K129">
        <f>IF(B129=1, IF(J129=C129,1,0), "")</f>
        <v>1</v>
      </c>
      <c r="L129">
        <f>IF(B129=1, IF(OR(H129,J129),1,0), "")</f>
        <v>0</v>
      </c>
      <c r="M129">
        <f>IF(B129=1, IF(L129=C129,1,0), "")</f>
        <v>1</v>
      </c>
    </row>
    <row r="130" spans="1:13" x14ac:dyDescent="0.25">
      <c r="A130">
        <v>129</v>
      </c>
      <c r="B130">
        <v>1</v>
      </c>
      <c r="C130">
        <v>0</v>
      </c>
      <c r="D130">
        <v>14400</v>
      </c>
      <c r="E130">
        <v>71</v>
      </c>
      <c r="F130">
        <v>67.633301761264093</v>
      </c>
      <c r="G130">
        <v>8.1930559752422294</v>
      </c>
      <c r="H130">
        <f>IF(B130=1, IF(F130&gt;$P$5,1,0), "")</f>
        <v>0</v>
      </c>
      <c r="I130">
        <f>IF(B130=1, IF(H130=C130,1,0), "")</f>
        <v>1</v>
      </c>
      <c r="J130">
        <f>IF(B130=1, IF(G130&gt;$S$5,1,0), "")</f>
        <v>0</v>
      </c>
      <c r="K130">
        <f>IF(B130=1, IF(J130=C130,1,0), "")</f>
        <v>1</v>
      </c>
      <c r="L130">
        <f>IF(B130=1, IF(OR(H130,J130),1,0), "")</f>
        <v>0</v>
      </c>
      <c r="M130">
        <f>IF(B130=1, IF(L130=C130,1,0), "")</f>
        <v>1</v>
      </c>
    </row>
    <row r="131" spans="1:13" x14ac:dyDescent="0.25">
      <c r="A131">
        <v>130</v>
      </c>
      <c r="B131">
        <v>1</v>
      </c>
      <c r="C131">
        <v>0</v>
      </c>
      <c r="D131">
        <v>14400</v>
      </c>
      <c r="E131">
        <v>1516</v>
      </c>
      <c r="F131">
        <v>127.5</v>
      </c>
      <c r="G131">
        <v>17.358172811392802</v>
      </c>
      <c r="H131">
        <f>IF(B131=1, IF(F131&gt;$P$5,1,0), "")</f>
        <v>0</v>
      </c>
      <c r="I131">
        <f>IF(B131=1, IF(H131=C131,1,0), "")</f>
        <v>1</v>
      </c>
      <c r="J131">
        <f>IF(B131=1, IF(G131&gt;$S$5,1,0), "")</f>
        <v>0</v>
      </c>
      <c r="K131">
        <f>IF(B131=1, IF(J131=C131,1,0), "")</f>
        <v>1</v>
      </c>
      <c r="L131">
        <f>IF(B131=1, IF(OR(H131,J131),1,0), "")</f>
        <v>0</v>
      </c>
      <c r="M131">
        <f>IF(B131=1, IF(L131=C131,1,0), "")</f>
        <v>1</v>
      </c>
    </row>
    <row r="132" spans="1:13" x14ac:dyDescent="0.25">
      <c r="A132">
        <v>131</v>
      </c>
      <c r="B132">
        <v>1</v>
      </c>
      <c r="C132">
        <v>0</v>
      </c>
      <c r="D132">
        <v>14400</v>
      </c>
      <c r="E132">
        <v>1201</v>
      </c>
      <c r="F132">
        <v>125.75</v>
      </c>
      <c r="G132">
        <v>16.750962793926199</v>
      </c>
      <c r="H132">
        <f>IF(B132=1, IF(F132&gt;$P$5,1,0), "")</f>
        <v>0</v>
      </c>
      <c r="I132">
        <f>IF(B132=1, IF(H132=C132,1,0), "")</f>
        <v>1</v>
      </c>
      <c r="J132">
        <f>IF(B132=1, IF(G132&gt;$S$5,1,0), "")</f>
        <v>0</v>
      </c>
      <c r="K132">
        <f>IF(B132=1, IF(J132=C132,1,0), "")</f>
        <v>1</v>
      </c>
      <c r="L132">
        <f>IF(B132=1, IF(OR(H132,J132),1,0), "")</f>
        <v>0</v>
      </c>
      <c r="M132">
        <f>IF(B132=1, IF(L132=C132,1,0), "")</f>
        <v>1</v>
      </c>
    </row>
    <row r="133" spans="1:13" x14ac:dyDescent="0.25">
      <c r="A133">
        <v>132</v>
      </c>
      <c r="B133">
        <v>1</v>
      </c>
      <c r="C133">
        <v>0</v>
      </c>
      <c r="D133">
        <v>14400</v>
      </c>
      <c r="E133">
        <v>1259</v>
      </c>
      <c r="F133">
        <v>129</v>
      </c>
      <c r="G133">
        <v>14.962703257874299</v>
      </c>
      <c r="H133">
        <f>IF(B133=1, IF(F133&gt;$P$5,1,0), "")</f>
        <v>0</v>
      </c>
      <c r="I133">
        <f>IF(B133=1, IF(H133=C133,1,0), "")</f>
        <v>1</v>
      </c>
      <c r="J133">
        <f>IF(B133=1, IF(G133&gt;$S$5,1,0), "")</f>
        <v>0</v>
      </c>
      <c r="K133">
        <f>IF(B133=1, IF(J133=C133,1,0), "")</f>
        <v>1</v>
      </c>
      <c r="L133">
        <f>IF(B133=1, IF(OR(H133,J133),1,0), "")</f>
        <v>0</v>
      </c>
      <c r="M133">
        <f>IF(B133=1, IF(L133=C133,1,0), "")</f>
        <v>1</v>
      </c>
    </row>
    <row r="134" spans="1:13" x14ac:dyDescent="0.25">
      <c r="A134">
        <v>133</v>
      </c>
      <c r="B134">
        <v>1</v>
      </c>
      <c r="C134">
        <v>0</v>
      </c>
      <c r="D134">
        <v>14400</v>
      </c>
      <c r="E134">
        <v>1777</v>
      </c>
      <c r="F134">
        <v>155</v>
      </c>
      <c r="G134">
        <v>17.723607519173498</v>
      </c>
      <c r="H134">
        <f>IF(B134=1, IF(F134&gt;$P$5,1,0), "")</f>
        <v>0</v>
      </c>
      <c r="I134">
        <f>IF(B134=1, IF(H134=C134,1,0), "")</f>
        <v>1</v>
      </c>
      <c r="J134">
        <f>IF(B134=1, IF(G134&gt;$S$5,1,0), "")</f>
        <v>0</v>
      </c>
      <c r="K134">
        <f>IF(B134=1, IF(J134=C134,1,0), "")</f>
        <v>1</v>
      </c>
      <c r="L134">
        <f>IF(B134=1, IF(OR(H134,J134),1,0), "")</f>
        <v>0</v>
      </c>
      <c r="M134">
        <f>IF(B134=1, IF(L134=C134,1,0), "")</f>
        <v>1</v>
      </c>
    </row>
    <row r="135" spans="1:13" x14ac:dyDescent="0.25">
      <c r="A135">
        <v>134</v>
      </c>
      <c r="B135">
        <v>1</v>
      </c>
      <c r="C135">
        <v>0</v>
      </c>
      <c r="D135">
        <v>14400</v>
      </c>
      <c r="E135">
        <v>1484</v>
      </c>
      <c r="F135">
        <v>77.016007248565302</v>
      </c>
      <c r="G135">
        <v>14.3691401331957</v>
      </c>
      <c r="H135">
        <f>IF(B135=1, IF(F135&gt;$P$5,1,0), "")</f>
        <v>0</v>
      </c>
      <c r="I135">
        <f>IF(B135=1, IF(H135=C135,1,0), "")</f>
        <v>1</v>
      </c>
      <c r="J135">
        <f>IF(B135=1, IF(G135&gt;$S$5,1,0), "")</f>
        <v>0</v>
      </c>
      <c r="K135">
        <f>IF(B135=1, IF(J135=C135,1,0), "")</f>
        <v>1</v>
      </c>
      <c r="L135">
        <f>IF(B135=1, IF(OR(H135,J135),1,0), "")</f>
        <v>0</v>
      </c>
      <c r="M135">
        <f>IF(B135=1, IF(L135=C135,1,0), "")</f>
        <v>1</v>
      </c>
    </row>
    <row r="136" spans="1:13" x14ac:dyDescent="0.25">
      <c r="A136">
        <v>135</v>
      </c>
      <c r="B136">
        <v>1</v>
      </c>
      <c r="C136">
        <v>1</v>
      </c>
      <c r="D136">
        <v>14400</v>
      </c>
      <c r="E136">
        <v>863</v>
      </c>
      <c r="F136">
        <v>176</v>
      </c>
      <c r="G136">
        <v>15.1701104700547</v>
      </c>
      <c r="H136">
        <f>IF(B136=1, IF(F136&gt;$P$5,1,0), "")</f>
        <v>1</v>
      </c>
      <c r="I136">
        <f>IF(B136=1, IF(H136=C136,1,0), "")</f>
        <v>1</v>
      </c>
      <c r="J136">
        <f>IF(B136=1, IF(G136&gt;$S$5,1,0), "")</f>
        <v>0</v>
      </c>
      <c r="K136">
        <f>IF(B136=1, IF(J136=C136,1,0), "")</f>
        <v>0</v>
      </c>
      <c r="L136">
        <f>IF(B136=1, IF(OR(H136,J136),1,0), "")</f>
        <v>1</v>
      </c>
      <c r="M136">
        <f>IF(B136=1, IF(L136=C136,1,0), "")</f>
        <v>1</v>
      </c>
    </row>
    <row r="137" spans="1:13" x14ac:dyDescent="0.25">
      <c r="A137">
        <v>136</v>
      </c>
      <c r="B137">
        <v>1</v>
      </c>
      <c r="C137">
        <v>0</v>
      </c>
      <c r="D137">
        <v>14400</v>
      </c>
      <c r="E137">
        <v>352</v>
      </c>
      <c r="F137">
        <v>98.174462859320997</v>
      </c>
      <c r="G137">
        <v>8.8605267459806001</v>
      </c>
      <c r="H137">
        <f>IF(B137=1, IF(F137&gt;$P$5,1,0), "")</f>
        <v>0</v>
      </c>
      <c r="I137">
        <f>IF(B137=1, IF(H137=C137,1,0), "")</f>
        <v>1</v>
      </c>
      <c r="J137">
        <f>IF(B137=1, IF(G137&gt;$S$5,1,0), "")</f>
        <v>0</v>
      </c>
      <c r="K137">
        <f>IF(B137=1, IF(J137=C137,1,0), "")</f>
        <v>1</v>
      </c>
      <c r="L137">
        <f>IF(B137=1, IF(OR(H137,J137),1,0), "")</f>
        <v>0</v>
      </c>
      <c r="M137">
        <f>IF(B137=1, IF(L137=C137,1,0), "")</f>
        <v>1</v>
      </c>
    </row>
    <row r="138" spans="1:13" x14ac:dyDescent="0.25">
      <c r="A138">
        <v>137</v>
      </c>
      <c r="B138">
        <v>1</v>
      </c>
      <c r="C138">
        <v>0</v>
      </c>
      <c r="D138">
        <v>14400</v>
      </c>
      <c r="E138">
        <v>900</v>
      </c>
      <c r="F138">
        <v>123.020419275099</v>
      </c>
      <c r="G138">
        <v>19.1695984564005</v>
      </c>
      <c r="H138">
        <f>IF(B138=1, IF(F138&gt;$P$5,1,0), "")</f>
        <v>0</v>
      </c>
      <c r="I138">
        <f>IF(B138=1, IF(H138=C138,1,0), "")</f>
        <v>1</v>
      </c>
      <c r="J138">
        <f>IF(B138=1, IF(G138&gt;$S$5,1,0), "")</f>
        <v>0</v>
      </c>
      <c r="K138">
        <f>IF(B138=1, IF(J138=C138,1,0), "")</f>
        <v>1</v>
      </c>
      <c r="L138">
        <f>IF(B138=1, IF(OR(H138,J138),1,0), "")</f>
        <v>0</v>
      </c>
      <c r="M138">
        <f>IF(B138=1, IF(L138=C138,1,0), "")</f>
        <v>1</v>
      </c>
    </row>
    <row r="139" spans="1:13" x14ac:dyDescent="0.25">
      <c r="A139">
        <v>138</v>
      </c>
      <c r="B139">
        <v>1</v>
      </c>
      <c r="C139">
        <v>0</v>
      </c>
      <c r="D139">
        <v>14400</v>
      </c>
      <c r="E139">
        <v>504</v>
      </c>
      <c r="F139">
        <v>146.5</v>
      </c>
      <c r="G139">
        <v>14.694739049356899</v>
      </c>
      <c r="H139">
        <f>IF(B139=1, IF(F139&gt;$P$5,1,0), "")</f>
        <v>0</v>
      </c>
      <c r="I139">
        <f>IF(B139=1, IF(H139=C139,1,0), "")</f>
        <v>1</v>
      </c>
      <c r="J139">
        <f>IF(B139=1, IF(G139&gt;$S$5,1,0), "")</f>
        <v>0</v>
      </c>
      <c r="K139">
        <f>IF(B139=1, IF(J139=C139,1,0), "")</f>
        <v>1</v>
      </c>
      <c r="L139">
        <f>IF(B139=1, IF(OR(H139,J139),1,0), "")</f>
        <v>0</v>
      </c>
      <c r="M139">
        <f>IF(B139=1, IF(L139=C139,1,0), "")</f>
        <v>1</v>
      </c>
    </row>
    <row r="140" spans="1:13" x14ac:dyDescent="0.25">
      <c r="A140">
        <v>139</v>
      </c>
      <c r="B140">
        <v>0</v>
      </c>
      <c r="C140">
        <v>0</v>
      </c>
      <c r="D140">
        <v>14400</v>
      </c>
      <c r="E140">
        <v>192</v>
      </c>
      <c r="F140">
        <v>113.5</v>
      </c>
      <c r="G140">
        <v>27.418072653258999</v>
      </c>
      <c r="H140" t="str">
        <f>IF(B140=1, IF(F140&gt;$P$5,1,0), "")</f>
        <v/>
      </c>
      <c r="I140" t="str">
        <f>IF(B140=1, IF(H140=C140,1,0), "")</f>
        <v/>
      </c>
      <c r="J140" t="str">
        <f>IF(B140=1, IF(G140&gt;$S$5,1,0), "")</f>
        <v/>
      </c>
      <c r="K140" t="str">
        <f>IF(B140=1, IF(J140=C140,1,0), "")</f>
        <v/>
      </c>
      <c r="L140" t="str">
        <f>IF(B140=1, IF(OR(H140,J140),1,0), "")</f>
        <v/>
      </c>
      <c r="M140" t="str">
        <f>IF(B140=1, IF(L140=C140,1,0), "")</f>
        <v/>
      </c>
    </row>
    <row r="141" spans="1:13" x14ac:dyDescent="0.25">
      <c r="A141">
        <v>140</v>
      </c>
      <c r="B141">
        <v>1</v>
      </c>
      <c r="C141">
        <v>0</v>
      </c>
      <c r="D141">
        <v>14400</v>
      </c>
      <c r="E141">
        <v>194</v>
      </c>
      <c r="F141">
        <v>108.59304105132701</v>
      </c>
      <c r="G141">
        <v>16.313400356999502</v>
      </c>
      <c r="H141">
        <f>IF(B141=1, IF(F141&gt;$P$5,1,0), "")</f>
        <v>0</v>
      </c>
      <c r="I141">
        <f>IF(B141=1, IF(H141=C141,1,0), "")</f>
        <v>1</v>
      </c>
      <c r="J141">
        <f>IF(B141=1, IF(G141&gt;$S$5,1,0), "")</f>
        <v>0</v>
      </c>
      <c r="K141">
        <f>IF(B141=1, IF(J141=C141,1,0), "")</f>
        <v>1</v>
      </c>
      <c r="L141">
        <f>IF(B141=1, IF(OR(H141,J141),1,0), "")</f>
        <v>0</v>
      </c>
      <c r="M141">
        <f>IF(B141=1, IF(L141=C141,1,0), "")</f>
        <v>1</v>
      </c>
    </row>
    <row r="142" spans="1:13" x14ac:dyDescent="0.25">
      <c r="A142">
        <v>141</v>
      </c>
      <c r="B142">
        <v>1</v>
      </c>
      <c r="C142">
        <v>1</v>
      </c>
      <c r="D142">
        <v>14400</v>
      </c>
      <c r="E142">
        <v>1468</v>
      </c>
      <c r="F142">
        <v>161</v>
      </c>
      <c r="G142">
        <v>27.782919871835102</v>
      </c>
      <c r="H142">
        <f>IF(B142=1, IF(F142&gt;$P$5,1,0), "")</f>
        <v>1</v>
      </c>
      <c r="I142">
        <f>IF(B142=1, IF(H142=C142,1,0), "")</f>
        <v>1</v>
      </c>
      <c r="J142">
        <f>IF(B142=1, IF(G142&gt;$S$5,1,0), "")</f>
        <v>1</v>
      </c>
      <c r="K142">
        <f>IF(B142=1, IF(J142=C142,1,0), "")</f>
        <v>1</v>
      </c>
      <c r="L142">
        <f>IF(B142=1, IF(OR(H142,J142),1,0), "")</f>
        <v>1</v>
      </c>
      <c r="M142">
        <f>IF(B142=1, IF(L142=C142,1,0), "")</f>
        <v>1</v>
      </c>
    </row>
    <row r="143" spans="1:13" x14ac:dyDescent="0.25">
      <c r="A143">
        <v>142</v>
      </c>
      <c r="B143">
        <v>1</v>
      </c>
      <c r="C143">
        <v>0</v>
      </c>
      <c r="D143">
        <v>14400</v>
      </c>
      <c r="E143">
        <v>119</v>
      </c>
      <c r="F143">
        <v>99.25</v>
      </c>
      <c r="G143">
        <v>14.302357514139899</v>
      </c>
      <c r="H143">
        <f>IF(B143=1, IF(F143&gt;$P$5,1,0), "")</f>
        <v>0</v>
      </c>
      <c r="I143">
        <f>IF(B143=1, IF(H143=C143,1,0), "")</f>
        <v>1</v>
      </c>
      <c r="J143">
        <f>IF(B143=1, IF(G143&gt;$S$5,1,0), "")</f>
        <v>0</v>
      </c>
      <c r="K143">
        <f>IF(B143=1, IF(J143=C143,1,0), "")</f>
        <v>1</v>
      </c>
      <c r="L143">
        <f>IF(B143=1, IF(OR(H143,J143),1,0), "")</f>
        <v>0</v>
      </c>
      <c r="M143">
        <f>IF(B143=1, IF(L143=C143,1,0), "")</f>
        <v>1</v>
      </c>
    </row>
    <row r="144" spans="1:13" x14ac:dyDescent="0.25">
      <c r="A144">
        <v>143</v>
      </c>
      <c r="B144">
        <v>1</v>
      </c>
      <c r="C144">
        <v>0</v>
      </c>
      <c r="D144">
        <v>14400</v>
      </c>
      <c r="E144">
        <v>1426</v>
      </c>
      <c r="F144">
        <v>142</v>
      </c>
      <c r="G144">
        <v>16.8111836029084</v>
      </c>
      <c r="H144">
        <f>IF(B144=1, IF(F144&gt;$P$5,1,0), "")</f>
        <v>0</v>
      </c>
      <c r="I144">
        <f>IF(B144=1, IF(H144=C144,1,0), "")</f>
        <v>1</v>
      </c>
      <c r="J144">
        <f>IF(B144=1, IF(G144&gt;$S$5,1,0), "")</f>
        <v>0</v>
      </c>
      <c r="K144">
        <f>IF(B144=1, IF(J144=C144,1,0), "")</f>
        <v>1</v>
      </c>
      <c r="L144">
        <f>IF(B144=1, IF(OR(H144,J144),1,0), "")</f>
        <v>0</v>
      </c>
      <c r="M144">
        <f>IF(B144=1, IF(L144=C144,1,0), "")</f>
        <v>1</v>
      </c>
    </row>
    <row r="145" spans="1:13" x14ac:dyDescent="0.25">
      <c r="A145">
        <v>144</v>
      </c>
      <c r="B145">
        <v>1</v>
      </c>
      <c r="C145">
        <v>0</v>
      </c>
      <c r="D145">
        <v>14400</v>
      </c>
      <c r="E145">
        <v>1639</v>
      </c>
      <c r="F145">
        <v>142</v>
      </c>
      <c r="G145">
        <v>18.3371213389219</v>
      </c>
      <c r="H145">
        <f>IF(B145=1, IF(F145&gt;$P$5,1,0), "")</f>
        <v>0</v>
      </c>
      <c r="I145">
        <f>IF(B145=1, IF(H145=C145,1,0), "")</f>
        <v>1</v>
      </c>
      <c r="J145">
        <f>IF(B145=1, IF(G145&gt;$S$5,1,0), "")</f>
        <v>0</v>
      </c>
      <c r="K145">
        <f>IF(B145=1, IF(J145=C145,1,0), "")</f>
        <v>1</v>
      </c>
      <c r="L145">
        <f>IF(B145=1, IF(OR(H145,J145),1,0), "")</f>
        <v>0</v>
      </c>
      <c r="M145">
        <f>IF(B145=1, IF(L145=C145,1,0), "")</f>
        <v>1</v>
      </c>
    </row>
    <row r="146" spans="1:13" x14ac:dyDescent="0.25">
      <c r="A146">
        <v>145</v>
      </c>
      <c r="B146">
        <v>0</v>
      </c>
      <c r="C146">
        <v>0</v>
      </c>
      <c r="D146">
        <v>14400</v>
      </c>
      <c r="E146">
        <v>2064</v>
      </c>
      <c r="F146">
        <v>164</v>
      </c>
      <c r="G146">
        <v>20.019628783841799</v>
      </c>
      <c r="H146" t="str">
        <f>IF(B146=1, IF(F146&gt;$P$5,1,0), "")</f>
        <v/>
      </c>
      <c r="I146" t="str">
        <f>IF(B146=1, IF(H146=C146,1,0), "")</f>
        <v/>
      </c>
      <c r="J146" t="str">
        <f>IF(B146=1, IF(G146&gt;$S$5,1,0), "")</f>
        <v/>
      </c>
      <c r="K146" t="str">
        <f>IF(B146=1, IF(J146=C146,1,0), "")</f>
        <v/>
      </c>
      <c r="L146" t="str">
        <f>IF(B146=1, IF(OR(H146,J146),1,0), "")</f>
        <v/>
      </c>
      <c r="M146" t="str">
        <f>IF(B146=1, IF(L146=C146,1,0), "")</f>
        <v/>
      </c>
    </row>
    <row r="147" spans="1:13" x14ac:dyDescent="0.25">
      <c r="A147">
        <v>146</v>
      </c>
      <c r="B147">
        <v>1</v>
      </c>
      <c r="C147">
        <v>0</v>
      </c>
      <c r="D147">
        <v>14400</v>
      </c>
      <c r="E147">
        <v>872</v>
      </c>
      <c r="F147">
        <v>122</v>
      </c>
      <c r="G147">
        <v>17.214956136591798</v>
      </c>
      <c r="H147">
        <f>IF(B147=1, IF(F147&gt;$P$5,1,0), "")</f>
        <v>0</v>
      </c>
      <c r="I147">
        <f>IF(B147=1, IF(H147=C147,1,0), "")</f>
        <v>1</v>
      </c>
      <c r="J147">
        <f>IF(B147=1, IF(G147&gt;$S$5,1,0), "")</f>
        <v>0</v>
      </c>
      <c r="K147">
        <f>IF(B147=1, IF(J147=C147,1,0), "")</f>
        <v>1</v>
      </c>
      <c r="L147">
        <f>IF(B147=1, IF(OR(H147,J147),1,0), "")</f>
        <v>0</v>
      </c>
      <c r="M147">
        <f>IF(B147=1, IF(L147=C147,1,0), "")</f>
        <v>1</v>
      </c>
    </row>
    <row r="148" spans="1:13" x14ac:dyDescent="0.25">
      <c r="A148">
        <v>147</v>
      </c>
      <c r="B148">
        <v>1</v>
      </c>
      <c r="C148">
        <v>0</v>
      </c>
      <c r="D148">
        <v>14400</v>
      </c>
      <c r="E148">
        <v>1213</v>
      </c>
      <c r="F148">
        <v>153.75</v>
      </c>
      <c r="G148">
        <v>15.584450894305199</v>
      </c>
      <c r="H148">
        <f>IF(B148=1, IF(F148&gt;$P$5,1,0), "")</f>
        <v>0</v>
      </c>
      <c r="I148">
        <f>IF(B148=1, IF(H148=C148,1,0), "")</f>
        <v>1</v>
      </c>
      <c r="J148">
        <f>IF(B148=1, IF(G148&gt;$S$5,1,0), "")</f>
        <v>0</v>
      </c>
      <c r="K148">
        <f>IF(B148=1, IF(J148=C148,1,0), "")</f>
        <v>1</v>
      </c>
      <c r="L148">
        <f>IF(B148=1, IF(OR(H148,J148),1,0), "")</f>
        <v>0</v>
      </c>
      <c r="M148">
        <f>IF(B148=1, IF(L148=C148,1,0), "")</f>
        <v>1</v>
      </c>
    </row>
    <row r="149" spans="1:13" x14ac:dyDescent="0.25">
      <c r="A149">
        <v>148</v>
      </c>
      <c r="B149">
        <v>1</v>
      </c>
      <c r="C149">
        <v>0</v>
      </c>
      <c r="D149">
        <v>14400</v>
      </c>
      <c r="E149">
        <v>725</v>
      </c>
      <c r="F149">
        <v>84.472463945362804</v>
      </c>
      <c r="G149">
        <v>9.2664345405527193</v>
      </c>
      <c r="H149">
        <f>IF(B149=1, IF(F149&gt;$P$5,1,0), "")</f>
        <v>0</v>
      </c>
      <c r="I149">
        <f>IF(B149=1, IF(H149=C149,1,0), "")</f>
        <v>1</v>
      </c>
      <c r="J149">
        <f>IF(B149=1, IF(G149&gt;$S$5,1,0), "")</f>
        <v>0</v>
      </c>
      <c r="K149">
        <f>IF(B149=1, IF(J149=C149,1,0), "")</f>
        <v>1</v>
      </c>
      <c r="L149">
        <f>IF(B149=1, IF(OR(H149,J149),1,0), "")</f>
        <v>0</v>
      </c>
      <c r="M149">
        <f>IF(B149=1, IF(L149=C149,1,0), "")</f>
        <v>1</v>
      </c>
    </row>
    <row r="150" spans="1:13" x14ac:dyDescent="0.25">
      <c r="A150">
        <v>149</v>
      </c>
      <c r="B150">
        <v>1</v>
      </c>
      <c r="C150">
        <v>0</v>
      </c>
      <c r="D150">
        <v>14400</v>
      </c>
      <c r="E150">
        <v>1646</v>
      </c>
      <c r="F150">
        <v>131</v>
      </c>
      <c r="G150">
        <v>16.543643201307901</v>
      </c>
      <c r="H150">
        <f>IF(B150=1, IF(F150&gt;$P$5,1,0), "")</f>
        <v>0</v>
      </c>
      <c r="I150">
        <f>IF(B150=1, IF(H150=C150,1,0), "")</f>
        <v>1</v>
      </c>
      <c r="J150">
        <f>IF(B150=1, IF(G150&gt;$S$5,1,0), "")</f>
        <v>0</v>
      </c>
      <c r="K150">
        <f>IF(B150=1, IF(J150=C150,1,0), "")</f>
        <v>1</v>
      </c>
      <c r="L150">
        <f>IF(B150=1, IF(OR(H150,J150),1,0), "")</f>
        <v>0</v>
      </c>
      <c r="M150">
        <f>IF(B150=1, IF(L150=C150,1,0), "")</f>
        <v>1</v>
      </c>
    </row>
    <row r="151" spans="1:13" x14ac:dyDescent="0.25">
      <c r="A151">
        <v>150</v>
      </c>
      <c r="B151">
        <v>1</v>
      </c>
      <c r="C151">
        <v>1</v>
      </c>
      <c r="D151">
        <v>14400</v>
      </c>
      <c r="E151">
        <v>644</v>
      </c>
      <c r="F151">
        <v>110.764761446647</v>
      </c>
      <c r="G151">
        <v>27.9191460869385</v>
      </c>
      <c r="H151">
        <f>IF(B151=1, IF(F151&gt;$P$5,1,0), "")</f>
        <v>0</v>
      </c>
      <c r="I151">
        <f>IF(B151=1, IF(H151=C151,1,0), "")</f>
        <v>0</v>
      </c>
      <c r="J151">
        <f>IF(B151=1, IF(G151&gt;$S$5,1,0), "")</f>
        <v>1</v>
      </c>
      <c r="K151">
        <f>IF(B151=1, IF(J151=C151,1,0), "")</f>
        <v>1</v>
      </c>
      <c r="L151">
        <f>IF(B151=1, IF(OR(H151,J151),1,0), "")</f>
        <v>1</v>
      </c>
      <c r="M151">
        <f>IF(B151=1, IF(L151=C151,1,0), "")</f>
        <v>1</v>
      </c>
    </row>
    <row r="152" spans="1:13" x14ac:dyDescent="0.25">
      <c r="A152">
        <v>151</v>
      </c>
      <c r="B152">
        <v>1</v>
      </c>
      <c r="C152">
        <v>0</v>
      </c>
      <c r="D152">
        <v>14400</v>
      </c>
      <c r="E152">
        <v>121</v>
      </c>
      <c r="F152">
        <v>86.051087476758696</v>
      </c>
      <c r="G152">
        <v>8.9224504800335005</v>
      </c>
      <c r="H152">
        <f>IF(B152=1, IF(F152&gt;$P$5,1,0), "")</f>
        <v>0</v>
      </c>
      <c r="I152">
        <f>IF(B152=1, IF(H152=C152,1,0), "")</f>
        <v>1</v>
      </c>
      <c r="J152">
        <f>IF(B152=1, IF(G152&gt;$S$5,1,0), "")</f>
        <v>0</v>
      </c>
      <c r="K152">
        <f>IF(B152=1, IF(J152=C152,1,0), "")</f>
        <v>1</v>
      </c>
      <c r="L152">
        <f>IF(B152=1, IF(OR(H152,J152),1,0), "")</f>
        <v>0</v>
      </c>
      <c r="M152">
        <f>IF(B152=1, IF(L152=C152,1,0), "")</f>
        <v>1</v>
      </c>
    </row>
    <row r="153" spans="1:13" x14ac:dyDescent="0.25">
      <c r="A153">
        <v>152</v>
      </c>
      <c r="B153">
        <v>1</v>
      </c>
      <c r="C153">
        <v>0</v>
      </c>
      <c r="D153">
        <v>14400</v>
      </c>
      <c r="E153">
        <v>1128</v>
      </c>
      <c r="F153">
        <v>121</v>
      </c>
      <c r="G153">
        <v>12.075770536777499</v>
      </c>
      <c r="H153">
        <f>IF(B153=1, IF(F153&gt;$P$5,1,0), "")</f>
        <v>0</v>
      </c>
      <c r="I153">
        <f>IF(B153=1, IF(H153=C153,1,0), "")</f>
        <v>1</v>
      </c>
      <c r="J153">
        <f>IF(B153=1, IF(G153&gt;$S$5,1,0), "")</f>
        <v>0</v>
      </c>
      <c r="K153">
        <f>IF(B153=1, IF(J153=C153,1,0), "")</f>
        <v>1</v>
      </c>
      <c r="L153">
        <f>IF(B153=1, IF(OR(H153,J153),1,0), "")</f>
        <v>0</v>
      </c>
      <c r="M153">
        <f>IF(B153=1, IF(L153=C153,1,0), "")</f>
        <v>1</v>
      </c>
    </row>
    <row r="154" spans="1:13" x14ac:dyDescent="0.25">
      <c r="A154">
        <v>153</v>
      </c>
      <c r="B154">
        <v>0</v>
      </c>
      <c r="C154">
        <v>1</v>
      </c>
      <c r="D154">
        <v>14400</v>
      </c>
      <c r="E154">
        <v>1600</v>
      </c>
      <c r="F154">
        <v>125.75</v>
      </c>
      <c r="G154">
        <v>17.190396925208699</v>
      </c>
      <c r="H154" t="str">
        <f>IF(B154=1, IF(F154&gt;$P$5,1,0), "")</f>
        <v/>
      </c>
      <c r="I154" t="str">
        <f>IF(B154=1, IF(H154=C154,1,0), "")</f>
        <v/>
      </c>
      <c r="J154" t="str">
        <f>IF(B154=1, IF(G154&gt;$S$5,1,0), "")</f>
        <v/>
      </c>
      <c r="K154" t="str">
        <f>IF(B154=1, IF(J154=C154,1,0), "")</f>
        <v/>
      </c>
      <c r="L154" t="str">
        <f>IF(B154=1, IF(OR(H154,J154),1,0), "")</f>
        <v/>
      </c>
      <c r="M154" t="str">
        <f>IF(B154=1, IF(L154=C154,1,0), "")</f>
        <v/>
      </c>
    </row>
    <row r="155" spans="1:13" x14ac:dyDescent="0.25">
      <c r="A155">
        <v>154</v>
      </c>
      <c r="B155">
        <v>1</v>
      </c>
      <c r="C155">
        <v>0</v>
      </c>
      <c r="D155">
        <v>14400</v>
      </c>
      <c r="E155">
        <v>322</v>
      </c>
      <c r="F155">
        <v>91</v>
      </c>
      <c r="G155">
        <v>16.146568279804502</v>
      </c>
      <c r="H155">
        <f>IF(B155=1, IF(F155&gt;$P$5,1,0), "")</f>
        <v>0</v>
      </c>
      <c r="I155">
        <f>IF(B155=1, IF(H155=C155,1,0), "")</f>
        <v>1</v>
      </c>
      <c r="J155">
        <f>IF(B155=1, IF(G155&gt;$S$5,1,0), "")</f>
        <v>0</v>
      </c>
      <c r="K155">
        <f>IF(B155=1, IF(J155=C155,1,0), "")</f>
        <v>1</v>
      </c>
      <c r="L155">
        <f>IF(B155=1, IF(OR(H155,J155),1,0), "")</f>
        <v>0</v>
      </c>
      <c r="M155">
        <f>IF(B155=1, IF(L155=C155,1,0), "")</f>
        <v>1</v>
      </c>
    </row>
    <row r="156" spans="1:13" x14ac:dyDescent="0.25">
      <c r="A156">
        <v>155</v>
      </c>
      <c r="B156">
        <v>1</v>
      </c>
      <c r="C156">
        <v>0</v>
      </c>
      <c r="D156">
        <v>14400</v>
      </c>
      <c r="E156">
        <v>1697</v>
      </c>
      <c r="F156">
        <v>76.847970444480197</v>
      </c>
      <c r="G156">
        <v>6.3064958381273399</v>
      </c>
      <c r="H156">
        <f>IF(B156=1, IF(F156&gt;$P$5,1,0), "")</f>
        <v>0</v>
      </c>
      <c r="I156">
        <f>IF(B156=1, IF(H156=C156,1,0), "")</f>
        <v>1</v>
      </c>
      <c r="J156">
        <f>IF(B156=1, IF(G156&gt;$S$5,1,0), "")</f>
        <v>0</v>
      </c>
      <c r="K156">
        <f>IF(B156=1, IF(J156=C156,1,0), "")</f>
        <v>1</v>
      </c>
      <c r="L156">
        <f>IF(B156=1, IF(OR(H156,J156),1,0), "")</f>
        <v>0</v>
      </c>
      <c r="M156">
        <f>IF(B156=1, IF(L156=C156,1,0), "")</f>
        <v>1</v>
      </c>
    </row>
    <row r="157" spans="1:13" x14ac:dyDescent="0.25">
      <c r="A157">
        <v>156</v>
      </c>
      <c r="B157">
        <v>1</v>
      </c>
      <c r="C157">
        <v>0</v>
      </c>
      <c r="D157">
        <v>14400</v>
      </c>
      <c r="E157">
        <v>957</v>
      </c>
      <c r="F157">
        <v>83</v>
      </c>
      <c r="G157">
        <v>13.1393269421408</v>
      </c>
      <c r="H157">
        <f>IF(B157=1, IF(F157&gt;$P$5,1,0), "")</f>
        <v>0</v>
      </c>
      <c r="I157">
        <f>IF(B157=1, IF(H157=C157,1,0), "")</f>
        <v>1</v>
      </c>
      <c r="J157">
        <f>IF(B157=1, IF(G157&gt;$S$5,1,0), "")</f>
        <v>0</v>
      </c>
      <c r="K157">
        <f>IF(B157=1, IF(J157=C157,1,0), "")</f>
        <v>1</v>
      </c>
      <c r="L157">
        <f>IF(B157=1, IF(OR(H157,J157),1,0), "")</f>
        <v>0</v>
      </c>
      <c r="M157">
        <f>IF(B157=1, IF(L157=C157,1,0), "")</f>
        <v>1</v>
      </c>
    </row>
    <row r="158" spans="1:13" x14ac:dyDescent="0.25">
      <c r="A158">
        <v>157</v>
      </c>
      <c r="B158">
        <v>1</v>
      </c>
      <c r="C158">
        <v>0</v>
      </c>
      <c r="D158">
        <v>14400</v>
      </c>
      <c r="E158">
        <v>862</v>
      </c>
      <c r="F158">
        <v>123</v>
      </c>
      <c r="G158">
        <v>18.756622725141799</v>
      </c>
      <c r="H158">
        <f>IF(B158=1, IF(F158&gt;$P$5,1,0), "")</f>
        <v>0</v>
      </c>
      <c r="I158">
        <f>IF(B158=1, IF(H158=C158,1,0), "")</f>
        <v>1</v>
      </c>
      <c r="J158">
        <f>IF(B158=1, IF(G158&gt;$S$5,1,0), "")</f>
        <v>0</v>
      </c>
      <c r="K158">
        <f>IF(B158=1, IF(J158=C158,1,0), "")</f>
        <v>1</v>
      </c>
      <c r="L158">
        <f>IF(B158=1, IF(OR(H158,J158),1,0), "")</f>
        <v>0</v>
      </c>
      <c r="M158">
        <f>IF(B158=1, IF(L158=C158,1,0), "")</f>
        <v>1</v>
      </c>
    </row>
    <row r="159" spans="1:13" x14ac:dyDescent="0.25">
      <c r="A159">
        <v>158</v>
      </c>
      <c r="B159">
        <v>1</v>
      </c>
      <c r="C159">
        <v>0</v>
      </c>
      <c r="D159">
        <v>14400</v>
      </c>
      <c r="E159">
        <v>767</v>
      </c>
      <c r="F159">
        <v>100.165682191738</v>
      </c>
      <c r="G159">
        <v>16.999443622359099</v>
      </c>
      <c r="H159">
        <f>IF(B159=1, IF(F159&gt;$P$5,1,0), "")</f>
        <v>0</v>
      </c>
      <c r="I159">
        <f>IF(B159=1, IF(H159=C159,1,0), "")</f>
        <v>1</v>
      </c>
      <c r="J159">
        <f>IF(B159=1, IF(G159&gt;$S$5,1,0), "")</f>
        <v>0</v>
      </c>
      <c r="K159">
        <f>IF(B159=1, IF(J159=C159,1,0), "")</f>
        <v>1</v>
      </c>
      <c r="L159">
        <f>IF(B159=1, IF(OR(H159,J159),1,0), "")</f>
        <v>0</v>
      </c>
      <c r="M159">
        <f>IF(B159=1, IF(L159=C159,1,0), "")</f>
        <v>1</v>
      </c>
    </row>
    <row r="160" spans="1:13" x14ac:dyDescent="0.25">
      <c r="A160">
        <v>159</v>
      </c>
      <c r="B160">
        <v>1</v>
      </c>
      <c r="C160">
        <v>0</v>
      </c>
      <c r="D160">
        <v>14400</v>
      </c>
      <c r="E160">
        <v>668</v>
      </c>
      <c r="F160">
        <v>85.638352804544596</v>
      </c>
      <c r="G160">
        <v>13.9158330147258</v>
      </c>
      <c r="H160">
        <f>IF(B160=1, IF(F160&gt;$P$5,1,0), "")</f>
        <v>0</v>
      </c>
      <c r="I160">
        <f>IF(B160=1, IF(H160=C160,1,0), "")</f>
        <v>1</v>
      </c>
      <c r="J160">
        <f>IF(B160=1, IF(G160&gt;$S$5,1,0), "")</f>
        <v>0</v>
      </c>
      <c r="K160">
        <f>IF(B160=1, IF(J160=C160,1,0), "")</f>
        <v>1</v>
      </c>
      <c r="L160">
        <f>IF(B160=1, IF(OR(H160,J160),1,0), "")</f>
        <v>0</v>
      </c>
      <c r="M160">
        <f>IF(B160=1, IF(L160=C160,1,0), "")</f>
        <v>1</v>
      </c>
    </row>
    <row r="161" spans="1:13" x14ac:dyDescent="0.25">
      <c r="A161">
        <v>160</v>
      </c>
      <c r="B161">
        <v>1</v>
      </c>
      <c r="C161">
        <v>0</v>
      </c>
      <c r="D161">
        <v>14400</v>
      </c>
      <c r="E161">
        <v>1941</v>
      </c>
      <c r="F161">
        <v>117</v>
      </c>
      <c r="G161">
        <v>12.130049035240299</v>
      </c>
      <c r="H161">
        <f>IF(B161=1, IF(F161&gt;$P$5,1,0), "")</f>
        <v>0</v>
      </c>
      <c r="I161">
        <f>IF(B161=1, IF(H161=C161,1,0), "")</f>
        <v>1</v>
      </c>
      <c r="J161">
        <f>IF(B161=1, IF(G161&gt;$S$5,1,0), "")</f>
        <v>0</v>
      </c>
      <c r="K161">
        <f>IF(B161=1, IF(J161=C161,1,0), "")</f>
        <v>1</v>
      </c>
      <c r="L161">
        <f>IF(B161=1, IF(OR(H161,J161),1,0), "")</f>
        <v>0</v>
      </c>
      <c r="M161">
        <f>IF(B161=1, IF(L161=C161,1,0), "")</f>
        <v>1</v>
      </c>
    </row>
    <row r="162" spans="1:13" x14ac:dyDescent="0.25">
      <c r="A162">
        <v>161</v>
      </c>
      <c r="B162">
        <v>0</v>
      </c>
      <c r="C162">
        <v>1</v>
      </c>
      <c r="D162">
        <v>14400</v>
      </c>
      <c r="E162">
        <v>1648</v>
      </c>
      <c r="F162">
        <v>101</v>
      </c>
      <c r="G162">
        <v>20.706396503170399</v>
      </c>
      <c r="H162" t="str">
        <f>IF(B162=1, IF(F162&gt;$P$5,1,0), "")</f>
        <v/>
      </c>
      <c r="I162" t="str">
        <f>IF(B162=1, IF(H162=C162,1,0), "")</f>
        <v/>
      </c>
      <c r="J162" t="str">
        <f>IF(B162=1, IF(G162&gt;$S$5,1,0), "")</f>
        <v/>
      </c>
      <c r="K162" t="str">
        <f>IF(B162=1, IF(J162=C162,1,0), "")</f>
        <v/>
      </c>
      <c r="L162" t="str">
        <f>IF(B162=1, IF(OR(H162,J162),1,0), "")</f>
        <v/>
      </c>
      <c r="M162" t="str">
        <f>IF(B162=1, IF(L162=C162,1,0), "")</f>
        <v/>
      </c>
    </row>
    <row r="163" spans="1:13" x14ac:dyDescent="0.25">
      <c r="A163">
        <v>162</v>
      </c>
      <c r="B163">
        <v>1</v>
      </c>
      <c r="C163">
        <v>0</v>
      </c>
      <c r="D163">
        <v>14400</v>
      </c>
      <c r="E163">
        <v>1088</v>
      </c>
      <c r="F163">
        <v>109</v>
      </c>
      <c r="G163">
        <v>13.975457632811301</v>
      </c>
      <c r="H163">
        <f>IF(B163=1, IF(F163&gt;$P$5,1,0), "")</f>
        <v>0</v>
      </c>
      <c r="I163">
        <f>IF(B163=1, IF(H163=C163,1,0), "")</f>
        <v>1</v>
      </c>
      <c r="J163">
        <f>IF(B163=1, IF(G163&gt;$S$5,1,0), "")</f>
        <v>0</v>
      </c>
      <c r="K163">
        <f>IF(B163=1, IF(J163=C163,1,0), "")</f>
        <v>1</v>
      </c>
      <c r="L163">
        <f>IF(B163=1, IF(OR(H163,J163),1,0), "")</f>
        <v>0</v>
      </c>
      <c r="M163">
        <f>IF(B163=1, IF(L163=C163,1,0), "")</f>
        <v>1</v>
      </c>
    </row>
    <row r="164" spans="1:13" x14ac:dyDescent="0.25">
      <c r="A164">
        <v>163</v>
      </c>
      <c r="B164">
        <v>1</v>
      </c>
      <c r="C164">
        <v>0</v>
      </c>
      <c r="D164">
        <v>14400</v>
      </c>
      <c r="E164">
        <v>173</v>
      </c>
      <c r="F164">
        <v>112.42088199571999</v>
      </c>
      <c r="G164">
        <v>20.061394773687599</v>
      </c>
      <c r="H164">
        <f>IF(B164=1, IF(F164&gt;$P$5,1,0), "")</f>
        <v>0</v>
      </c>
      <c r="I164">
        <f>IF(B164=1, IF(H164=C164,1,0), "")</f>
        <v>1</v>
      </c>
      <c r="J164">
        <f>IF(B164=1, IF(G164&gt;$S$5,1,0), "")</f>
        <v>0</v>
      </c>
      <c r="K164">
        <f>IF(B164=1, IF(J164=C164,1,0), "")</f>
        <v>1</v>
      </c>
      <c r="L164">
        <f>IF(B164=1, IF(OR(H164,J164),1,0), "")</f>
        <v>0</v>
      </c>
      <c r="M164">
        <f>IF(B164=1, IF(L164=C164,1,0), "")</f>
        <v>1</v>
      </c>
    </row>
    <row r="165" spans="1:13" x14ac:dyDescent="0.25">
      <c r="A165">
        <v>164</v>
      </c>
      <c r="B165">
        <v>1</v>
      </c>
      <c r="C165">
        <v>1</v>
      </c>
      <c r="D165">
        <v>14400</v>
      </c>
      <c r="E165">
        <v>1083</v>
      </c>
      <c r="F165">
        <v>121</v>
      </c>
      <c r="G165">
        <v>28.068763035219501</v>
      </c>
      <c r="H165">
        <f>IF(B165=1, IF(F165&gt;$P$5,1,0), "")</f>
        <v>0</v>
      </c>
      <c r="I165">
        <f>IF(B165=1, IF(H165=C165,1,0), "")</f>
        <v>0</v>
      </c>
      <c r="J165">
        <f>IF(B165=1, IF(G165&gt;$S$5,1,0), "")</f>
        <v>1</v>
      </c>
      <c r="K165">
        <f>IF(B165=1, IF(J165=C165,1,0), "")</f>
        <v>1</v>
      </c>
      <c r="L165">
        <f>IF(B165=1, IF(OR(H165,J165),1,0), "")</f>
        <v>1</v>
      </c>
      <c r="M165">
        <f>IF(B165=1, IF(L165=C165,1,0), "")</f>
        <v>1</v>
      </c>
    </row>
    <row r="166" spans="1:13" x14ac:dyDescent="0.25">
      <c r="A166">
        <v>165</v>
      </c>
      <c r="B166">
        <v>1</v>
      </c>
      <c r="C166">
        <v>0</v>
      </c>
      <c r="D166">
        <v>14400</v>
      </c>
      <c r="E166">
        <v>389</v>
      </c>
      <c r="F166">
        <v>123</v>
      </c>
      <c r="G166">
        <v>21.016523056900901</v>
      </c>
      <c r="H166">
        <f>IF(B166=1, IF(F166&gt;$P$5,1,0), "")</f>
        <v>0</v>
      </c>
      <c r="I166">
        <f>IF(B166=1, IF(H166=C166,1,0), "")</f>
        <v>1</v>
      </c>
      <c r="J166">
        <f>IF(B166=1, IF(G166&gt;$S$5,1,0), "")</f>
        <v>0</v>
      </c>
      <c r="K166">
        <f>IF(B166=1, IF(J166=C166,1,0), "")</f>
        <v>1</v>
      </c>
      <c r="L166">
        <f>IF(B166=1, IF(OR(H166,J166),1,0), "")</f>
        <v>0</v>
      </c>
      <c r="M166">
        <f>IF(B166=1, IF(L166=C166,1,0), "")</f>
        <v>1</v>
      </c>
    </row>
    <row r="167" spans="1:13" x14ac:dyDescent="0.25">
      <c r="A167">
        <v>166</v>
      </c>
      <c r="B167">
        <v>0</v>
      </c>
      <c r="C167">
        <v>0</v>
      </c>
      <c r="D167">
        <v>14400</v>
      </c>
      <c r="E167">
        <v>783</v>
      </c>
      <c r="F167">
        <v>133.868262559334</v>
      </c>
      <c r="G167">
        <v>22.178478463964598</v>
      </c>
      <c r="H167" t="str">
        <f>IF(B167=1, IF(F167&gt;$P$5,1,0), "")</f>
        <v/>
      </c>
      <c r="I167" t="str">
        <f>IF(B167=1, IF(H167=C167,1,0), "")</f>
        <v/>
      </c>
      <c r="J167" t="str">
        <f>IF(B167=1, IF(G167&gt;$S$5,1,0), "")</f>
        <v/>
      </c>
      <c r="K167" t="str">
        <f>IF(B167=1, IF(J167=C167,1,0), "")</f>
        <v/>
      </c>
      <c r="L167" t="str">
        <f>IF(B167=1, IF(OR(H167,J167),1,0), "")</f>
        <v/>
      </c>
      <c r="M167" t="str">
        <f>IF(B167=1, IF(L167=C167,1,0), "")</f>
        <v/>
      </c>
    </row>
    <row r="168" spans="1:13" x14ac:dyDescent="0.25">
      <c r="A168">
        <v>167</v>
      </c>
      <c r="B168">
        <v>1</v>
      </c>
      <c r="C168">
        <v>1</v>
      </c>
      <c r="D168">
        <v>14400</v>
      </c>
      <c r="E168">
        <v>792</v>
      </c>
      <c r="F168">
        <v>131.75</v>
      </c>
      <c r="G168">
        <v>19.8299240749832</v>
      </c>
      <c r="H168">
        <f>IF(B168=1, IF(F168&gt;$P$5,1,0), "")</f>
        <v>0</v>
      </c>
      <c r="I168">
        <f>IF(B168=1, IF(H168=C168,1,0), "")</f>
        <v>0</v>
      </c>
      <c r="J168">
        <f>IF(B168=1, IF(G168&gt;$S$5,1,0), "")</f>
        <v>0</v>
      </c>
      <c r="K168">
        <f>IF(B168=1, IF(J168=C168,1,0), "")</f>
        <v>0</v>
      </c>
      <c r="L168">
        <f>IF(B168=1, IF(OR(H168,J168),1,0), "")</f>
        <v>0</v>
      </c>
      <c r="M168">
        <f>IF(B168=1, IF(L168=C168,1,0), "")</f>
        <v>0</v>
      </c>
    </row>
    <row r="169" spans="1:13" x14ac:dyDescent="0.25">
      <c r="A169">
        <v>168</v>
      </c>
      <c r="B169">
        <v>1</v>
      </c>
      <c r="C169">
        <v>0</v>
      </c>
      <c r="D169">
        <v>14400</v>
      </c>
      <c r="E169">
        <v>170</v>
      </c>
      <c r="F169">
        <v>117.75</v>
      </c>
      <c r="G169">
        <v>16.5420089435957</v>
      </c>
      <c r="H169">
        <f>IF(B169=1, IF(F169&gt;$P$5,1,0), "")</f>
        <v>0</v>
      </c>
      <c r="I169">
        <f>IF(B169=1, IF(H169=C169,1,0), "")</f>
        <v>1</v>
      </c>
      <c r="J169">
        <f>IF(B169=1, IF(G169&gt;$S$5,1,0), "")</f>
        <v>0</v>
      </c>
      <c r="K169">
        <f>IF(B169=1, IF(J169=C169,1,0), "")</f>
        <v>1</v>
      </c>
      <c r="L169">
        <f>IF(B169=1, IF(OR(H169,J169),1,0), "")</f>
        <v>0</v>
      </c>
      <c r="M169">
        <f>IF(B169=1, IF(L169=C169,1,0), "")</f>
        <v>1</v>
      </c>
    </row>
    <row r="170" spans="1:13" x14ac:dyDescent="0.25">
      <c r="A170">
        <v>169</v>
      </c>
      <c r="B170">
        <v>1</v>
      </c>
      <c r="C170">
        <v>0</v>
      </c>
      <c r="D170">
        <v>14400</v>
      </c>
      <c r="E170">
        <v>1529</v>
      </c>
      <c r="F170">
        <v>127.23357418113</v>
      </c>
      <c r="G170">
        <v>18.114386822722899</v>
      </c>
      <c r="H170">
        <f>IF(B170=1, IF(F170&gt;$P$5,1,0), "")</f>
        <v>0</v>
      </c>
      <c r="I170">
        <f>IF(B170=1, IF(H170=C170,1,0), "")</f>
        <v>1</v>
      </c>
      <c r="J170">
        <f>IF(B170=1, IF(G170&gt;$S$5,1,0), "")</f>
        <v>0</v>
      </c>
      <c r="K170">
        <f>IF(B170=1, IF(J170=C170,1,0), "")</f>
        <v>1</v>
      </c>
      <c r="L170">
        <f>IF(B170=1, IF(OR(H170,J170),1,0), "")</f>
        <v>0</v>
      </c>
      <c r="M170">
        <f>IF(B170=1, IF(L170=C170,1,0), "")</f>
        <v>1</v>
      </c>
    </row>
    <row r="171" spans="1:13" x14ac:dyDescent="0.25">
      <c r="A171">
        <v>170</v>
      </c>
      <c r="B171">
        <v>0</v>
      </c>
      <c r="C171">
        <v>0</v>
      </c>
      <c r="D171">
        <v>14400</v>
      </c>
      <c r="E171">
        <v>226</v>
      </c>
      <c r="F171">
        <v>119.75</v>
      </c>
      <c r="G171">
        <v>24.783066062973202</v>
      </c>
      <c r="H171" t="str">
        <f>IF(B171=1, IF(F171&gt;$P$5,1,0), "")</f>
        <v/>
      </c>
      <c r="I171" t="str">
        <f>IF(B171=1, IF(H171=C171,1,0), "")</f>
        <v/>
      </c>
      <c r="J171" t="str">
        <f>IF(B171=1, IF(G171&gt;$S$5,1,0), "")</f>
        <v/>
      </c>
      <c r="K171" t="str">
        <f>IF(B171=1, IF(J171=C171,1,0), "")</f>
        <v/>
      </c>
      <c r="L171" t="str">
        <f>IF(B171=1, IF(OR(H171,J171),1,0), "")</f>
        <v/>
      </c>
      <c r="M171" t="str">
        <f>IF(B171=1, IF(L171=C171,1,0), "")</f>
        <v/>
      </c>
    </row>
    <row r="172" spans="1:13" x14ac:dyDescent="0.25">
      <c r="A172">
        <v>171</v>
      </c>
      <c r="B172">
        <v>0</v>
      </c>
      <c r="C172">
        <v>0</v>
      </c>
      <c r="D172">
        <v>14400</v>
      </c>
      <c r="E172">
        <v>831</v>
      </c>
      <c r="F172">
        <v>169</v>
      </c>
      <c r="G172">
        <v>16.968718079581102</v>
      </c>
      <c r="H172" t="str">
        <f>IF(B172=1, IF(F172&gt;$P$5,1,0), "")</f>
        <v/>
      </c>
      <c r="I172" t="str">
        <f>IF(B172=1, IF(H172=C172,1,0), "")</f>
        <v/>
      </c>
      <c r="J172" t="str">
        <f>IF(B172=1, IF(G172&gt;$S$5,1,0), "")</f>
        <v/>
      </c>
      <c r="K172" t="str">
        <f>IF(B172=1, IF(J172=C172,1,0), "")</f>
        <v/>
      </c>
      <c r="L172" t="str">
        <f>IF(B172=1, IF(OR(H172,J172),1,0), "")</f>
        <v/>
      </c>
      <c r="M172" t="str">
        <f>IF(B172=1, IF(L172=C172,1,0), "")</f>
        <v/>
      </c>
    </row>
    <row r="173" spans="1:13" x14ac:dyDescent="0.25">
      <c r="A173">
        <v>172</v>
      </c>
      <c r="B173">
        <v>1</v>
      </c>
      <c r="C173">
        <v>1</v>
      </c>
      <c r="D173">
        <v>14400</v>
      </c>
      <c r="E173">
        <v>1117</v>
      </c>
      <c r="F173">
        <v>161</v>
      </c>
      <c r="G173">
        <v>17.234976267029801</v>
      </c>
      <c r="H173">
        <f>IF(B173=1, IF(F173&gt;$P$5,1,0), "")</f>
        <v>1</v>
      </c>
      <c r="I173">
        <f>IF(B173=1, IF(H173=C173,1,0), "")</f>
        <v>1</v>
      </c>
      <c r="J173">
        <f>IF(B173=1, IF(G173&gt;$S$5,1,0), "")</f>
        <v>0</v>
      </c>
      <c r="K173">
        <f>IF(B173=1, IF(J173=C173,1,0), "")</f>
        <v>0</v>
      </c>
      <c r="L173">
        <f>IF(B173=1, IF(OR(H173,J173),1,0), "")</f>
        <v>1</v>
      </c>
      <c r="M173">
        <f>IF(B173=1, IF(L173=C173,1,0), "")</f>
        <v>1</v>
      </c>
    </row>
    <row r="174" spans="1:13" x14ac:dyDescent="0.25">
      <c r="A174">
        <v>173</v>
      </c>
      <c r="B174">
        <v>0</v>
      </c>
      <c r="C174">
        <v>0</v>
      </c>
      <c r="D174">
        <v>14400</v>
      </c>
      <c r="E174">
        <v>1857</v>
      </c>
      <c r="F174">
        <v>140.25</v>
      </c>
      <c r="G174">
        <v>24.769311570813102</v>
      </c>
      <c r="H174" t="str">
        <f>IF(B174=1, IF(F174&gt;$P$5,1,0), "")</f>
        <v/>
      </c>
      <c r="I174" t="str">
        <f>IF(B174=1, IF(H174=C174,1,0), "")</f>
        <v/>
      </c>
      <c r="J174" t="str">
        <f>IF(B174=1, IF(G174&gt;$S$5,1,0), "")</f>
        <v/>
      </c>
      <c r="K174" t="str">
        <f>IF(B174=1, IF(J174=C174,1,0), "")</f>
        <v/>
      </c>
      <c r="L174" t="str">
        <f>IF(B174=1, IF(OR(H174,J174),1,0), "")</f>
        <v/>
      </c>
      <c r="M174" t="str">
        <f>IF(B174=1, IF(L174=C174,1,0), "")</f>
        <v/>
      </c>
    </row>
    <row r="175" spans="1:13" x14ac:dyDescent="0.25">
      <c r="A175">
        <v>174</v>
      </c>
      <c r="B175">
        <v>1</v>
      </c>
      <c r="C175">
        <v>0</v>
      </c>
      <c r="D175">
        <v>14400</v>
      </c>
      <c r="E175">
        <v>1429</v>
      </c>
      <c r="F175">
        <v>112.679163247106</v>
      </c>
      <c r="G175">
        <v>18.564097208139302</v>
      </c>
      <c r="H175">
        <f>IF(B175=1, IF(F175&gt;$P$5,1,0), "")</f>
        <v>0</v>
      </c>
      <c r="I175">
        <f>IF(B175=1, IF(H175=C175,1,0), "")</f>
        <v>1</v>
      </c>
      <c r="J175">
        <f>IF(B175=1, IF(G175&gt;$S$5,1,0), "")</f>
        <v>0</v>
      </c>
      <c r="K175">
        <f>IF(B175=1, IF(J175=C175,1,0), "")</f>
        <v>1</v>
      </c>
      <c r="L175">
        <f>IF(B175=1, IF(OR(H175,J175),1,0), "")</f>
        <v>0</v>
      </c>
      <c r="M175">
        <f>IF(B175=1, IF(L175=C175,1,0), "")</f>
        <v>1</v>
      </c>
    </row>
    <row r="176" spans="1:13" x14ac:dyDescent="0.25">
      <c r="A176">
        <v>175</v>
      </c>
      <c r="B176">
        <v>0</v>
      </c>
      <c r="C176">
        <v>0</v>
      </c>
      <c r="D176">
        <v>14400</v>
      </c>
      <c r="E176">
        <v>782</v>
      </c>
      <c r="F176">
        <v>131</v>
      </c>
      <c r="G176">
        <v>26.212991142717001</v>
      </c>
      <c r="H176" t="str">
        <f>IF(B176=1, IF(F176&gt;$P$5,1,0), "")</f>
        <v/>
      </c>
      <c r="I176" t="str">
        <f>IF(B176=1, IF(H176=C176,1,0), "")</f>
        <v/>
      </c>
      <c r="J176" t="str">
        <f>IF(B176=1, IF(G176&gt;$S$5,1,0), "")</f>
        <v/>
      </c>
      <c r="K176" t="str">
        <f>IF(B176=1, IF(J176=C176,1,0), "")</f>
        <v/>
      </c>
      <c r="L176" t="str">
        <f>IF(B176=1, IF(OR(H176,J176),1,0), "")</f>
        <v/>
      </c>
      <c r="M176" t="str">
        <f>IF(B176=1, IF(L176=C176,1,0), "")</f>
        <v/>
      </c>
    </row>
    <row r="177" spans="1:13" x14ac:dyDescent="0.25">
      <c r="A177">
        <v>176</v>
      </c>
      <c r="B177">
        <v>1</v>
      </c>
      <c r="C177">
        <v>0</v>
      </c>
      <c r="D177">
        <v>14400</v>
      </c>
      <c r="E177">
        <v>251</v>
      </c>
      <c r="F177">
        <v>91</v>
      </c>
      <c r="G177">
        <v>10.855848864568999</v>
      </c>
      <c r="H177">
        <f>IF(B177=1, IF(F177&gt;$P$5,1,0), "")</f>
        <v>0</v>
      </c>
      <c r="I177">
        <f>IF(B177=1, IF(H177=C177,1,0), "")</f>
        <v>1</v>
      </c>
      <c r="J177">
        <f>IF(B177=1, IF(G177&gt;$S$5,1,0), "")</f>
        <v>0</v>
      </c>
      <c r="K177">
        <f>IF(B177=1, IF(J177=C177,1,0), "")</f>
        <v>1</v>
      </c>
      <c r="L177">
        <f>IF(B177=1, IF(OR(H177,J177),1,0), "")</f>
        <v>0</v>
      </c>
      <c r="M177">
        <f>IF(B177=1, IF(L177=C177,1,0), "")</f>
        <v>1</v>
      </c>
    </row>
    <row r="178" spans="1:13" x14ac:dyDescent="0.25">
      <c r="A178">
        <v>177</v>
      </c>
      <c r="B178">
        <v>1</v>
      </c>
      <c r="C178">
        <v>0</v>
      </c>
      <c r="D178">
        <v>14400</v>
      </c>
      <c r="E178">
        <v>1435</v>
      </c>
      <c r="F178">
        <v>112.5</v>
      </c>
      <c r="G178">
        <v>18.806894337708801</v>
      </c>
      <c r="H178">
        <f>IF(B178=1, IF(F178&gt;$P$5,1,0), "")</f>
        <v>0</v>
      </c>
      <c r="I178">
        <f>IF(B178=1, IF(H178=C178,1,0), "")</f>
        <v>1</v>
      </c>
      <c r="J178">
        <f>IF(B178=1, IF(G178&gt;$S$5,1,0), "")</f>
        <v>0</v>
      </c>
      <c r="K178">
        <f>IF(B178=1, IF(J178=C178,1,0), "")</f>
        <v>1</v>
      </c>
      <c r="L178">
        <f>IF(B178=1, IF(OR(H178,J178),1,0), "")</f>
        <v>0</v>
      </c>
      <c r="M178">
        <f>IF(B178=1, IF(L178=C178,1,0), "")</f>
        <v>1</v>
      </c>
    </row>
    <row r="179" spans="1:13" x14ac:dyDescent="0.25">
      <c r="A179">
        <v>178</v>
      </c>
      <c r="B179">
        <v>1</v>
      </c>
      <c r="C179">
        <v>0</v>
      </c>
      <c r="D179">
        <v>14400</v>
      </c>
      <c r="E179">
        <v>1301</v>
      </c>
      <c r="F179">
        <v>113</v>
      </c>
      <c r="G179">
        <v>17.060734483440601</v>
      </c>
      <c r="H179">
        <f>IF(B179=1, IF(F179&gt;$P$5,1,0), "")</f>
        <v>0</v>
      </c>
      <c r="I179">
        <f>IF(B179=1, IF(H179=C179,1,0), "")</f>
        <v>1</v>
      </c>
      <c r="J179">
        <f>IF(B179=1, IF(G179&gt;$S$5,1,0), "")</f>
        <v>0</v>
      </c>
      <c r="K179">
        <f>IF(B179=1, IF(J179=C179,1,0), "")</f>
        <v>1</v>
      </c>
      <c r="L179">
        <f>IF(B179=1, IF(OR(H179,J179),1,0), "")</f>
        <v>0</v>
      </c>
      <c r="M179">
        <f>IF(B179=1, IF(L179=C179,1,0), "")</f>
        <v>1</v>
      </c>
    </row>
    <row r="180" spans="1:13" x14ac:dyDescent="0.25">
      <c r="A180">
        <v>179</v>
      </c>
      <c r="B180">
        <v>1</v>
      </c>
      <c r="C180">
        <v>0</v>
      </c>
      <c r="D180">
        <v>14400</v>
      </c>
      <c r="E180">
        <v>293</v>
      </c>
      <c r="F180">
        <v>99.3312039343474</v>
      </c>
      <c r="G180">
        <v>19.635603105002499</v>
      </c>
      <c r="H180">
        <f>IF(B180=1, IF(F180&gt;$P$5,1,0), "")</f>
        <v>0</v>
      </c>
      <c r="I180">
        <f>IF(B180=1, IF(H180=C180,1,0), "")</f>
        <v>1</v>
      </c>
      <c r="J180">
        <f>IF(B180=1, IF(G180&gt;$S$5,1,0), "")</f>
        <v>0</v>
      </c>
      <c r="K180">
        <f>IF(B180=1, IF(J180=C180,1,0), "")</f>
        <v>1</v>
      </c>
      <c r="L180">
        <f>IF(B180=1, IF(OR(H180,J180),1,0), "")</f>
        <v>0</v>
      </c>
      <c r="M180">
        <f>IF(B180=1, IF(L180=C180,1,0), "")</f>
        <v>1</v>
      </c>
    </row>
    <row r="181" spans="1:13" x14ac:dyDescent="0.25">
      <c r="A181">
        <v>180</v>
      </c>
      <c r="B181">
        <v>0</v>
      </c>
      <c r="C181">
        <v>0</v>
      </c>
      <c r="D181">
        <v>14400</v>
      </c>
      <c r="E181">
        <v>1504</v>
      </c>
      <c r="F181">
        <v>113.220904044123</v>
      </c>
      <c r="G181">
        <v>27.6712438901958</v>
      </c>
      <c r="H181" t="str">
        <f>IF(B181=1, IF(F181&gt;$P$5,1,0), "")</f>
        <v/>
      </c>
      <c r="I181" t="str">
        <f>IF(B181=1, IF(H181=C181,1,0), "")</f>
        <v/>
      </c>
      <c r="J181" t="str">
        <f>IF(B181=1, IF(G181&gt;$S$5,1,0), "")</f>
        <v/>
      </c>
      <c r="K181" t="str">
        <f>IF(B181=1, IF(J181=C181,1,0), "")</f>
        <v/>
      </c>
      <c r="L181" t="str">
        <f>IF(B181=1, IF(OR(H181,J181),1,0), "")</f>
        <v/>
      </c>
      <c r="M181" t="str">
        <f>IF(B181=1, IF(L181=C181,1,0), "")</f>
        <v/>
      </c>
    </row>
    <row r="182" spans="1:13" x14ac:dyDescent="0.25">
      <c r="A182">
        <v>181</v>
      </c>
      <c r="B182">
        <v>0</v>
      </c>
      <c r="C182">
        <v>0</v>
      </c>
      <c r="D182">
        <v>14400</v>
      </c>
      <c r="E182">
        <v>1518</v>
      </c>
      <c r="F182">
        <v>170</v>
      </c>
      <c r="G182">
        <v>17.440834839253601</v>
      </c>
      <c r="H182" t="str">
        <f>IF(B182=1, IF(F182&gt;$P$5,1,0), "")</f>
        <v/>
      </c>
      <c r="I182" t="str">
        <f>IF(B182=1, IF(H182=C182,1,0), "")</f>
        <v/>
      </c>
      <c r="J182" t="str">
        <f>IF(B182=1, IF(G182&gt;$S$5,1,0), "")</f>
        <v/>
      </c>
      <c r="K182" t="str">
        <f>IF(B182=1, IF(J182=C182,1,0), "")</f>
        <v/>
      </c>
      <c r="L182" t="str">
        <f>IF(B182=1, IF(OR(H182,J182),1,0), "")</f>
        <v/>
      </c>
      <c r="M182" t="str">
        <f>IF(B182=1, IF(L182=C182,1,0), "")</f>
        <v/>
      </c>
    </row>
    <row r="183" spans="1:13" x14ac:dyDescent="0.25">
      <c r="A183">
        <v>182</v>
      </c>
      <c r="B183">
        <v>1</v>
      </c>
      <c r="C183">
        <v>0</v>
      </c>
      <c r="D183">
        <v>14400</v>
      </c>
      <c r="E183">
        <v>104</v>
      </c>
      <c r="F183">
        <v>78.122071146390198</v>
      </c>
      <c r="G183">
        <v>8.2655936971760706</v>
      </c>
      <c r="H183">
        <f>IF(B183=1, IF(F183&gt;$P$5,1,0), "")</f>
        <v>0</v>
      </c>
      <c r="I183">
        <f>IF(B183=1, IF(H183=C183,1,0), "")</f>
        <v>1</v>
      </c>
      <c r="J183">
        <f>IF(B183=1, IF(G183&gt;$S$5,1,0), "")</f>
        <v>0</v>
      </c>
      <c r="K183">
        <f>IF(B183=1, IF(J183=C183,1,0), "")</f>
        <v>1</v>
      </c>
      <c r="L183">
        <f>IF(B183=1, IF(OR(H183,J183),1,0), "")</f>
        <v>0</v>
      </c>
      <c r="M183">
        <f>IF(B183=1, IF(L183=C183,1,0), "")</f>
        <v>1</v>
      </c>
    </row>
    <row r="184" spans="1:13" x14ac:dyDescent="0.25">
      <c r="A184">
        <v>183</v>
      </c>
      <c r="B184">
        <v>1</v>
      </c>
      <c r="C184">
        <v>0</v>
      </c>
      <c r="D184">
        <v>14400</v>
      </c>
      <c r="E184">
        <v>347</v>
      </c>
      <c r="F184">
        <v>108.28212593129</v>
      </c>
      <c r="G184">
        <v>19.0713652953946</v>
      </c>
      <c r="H184">
        <f>IF(B184=1, IF(F184&gt;$P$5,1,0), "")</f>
        <v>0</v>
      </c>
      <c r="I184">
        <f>IF(B184=1, IF(H184=C184,1,0), "")</f>
        <v>1</v>
      </c>
      <c r="J184">
        <f>IF(B184=1, IF(G184&gt;$S$5,1,0), "")</f>
        <v>0</v>
      </c>
      <c r="K184">
        <f>IF(B184=1, IF(J184=C184,1,0), "")</f>
        <v>1</v>
      </c>
      <c r="L184">
        <f>IF(B184=1, IF(OR(H184,J184),1,0), "")</f>
        <v>0</v>
      </c>
      <c r="M184">
        <f>IF(B184=1, IF(L184=C184,1,0), "")</f>
        <v>1</v>
      </c>
    </row>
    <row r="185" spans="1:13" x14ac:dyDescent="0.25">
      <c r="A185">
        <v>184</v>
      </c>
      <c r="B185">
        <v>1</v>
      </c>
      <c r="C185">
        <v>0</v>
      </c>
      <c r="D185">
        <v>14400</v>
      </c>
      <c r="E185">
        <v>124</v>
      </c>
      <c r="F185">
        <v>134.5</v>
      </c>
      <c r="G185">
        <v>20.157175083867202</v>
      </c>
      <c r="H185">
        <f>IF(B185=1, IF(F185&gt;$P$5,1,0), "")</f>
        <v>0</v>
      </c>
      <c r="I185">
        <f>IF(B185=1, IF(H185=C185,1,0), "")</f>
        <v>1</v>
      </c>
      <c r="J185">
        <f>IF(B185=1, IF(G185&gt;$S$5,1,0), "")</f>
        <v>0</v>
      </c>
      <c r="K185">
        <f>IF(B185=1, IF(J185=C185,1,0), "")</f>
        <v>1</v>
      </c>
      <c r="L185">
        <f>IF(B185=1, IF(OR(H185,J185),1,0), "")</f>
        <v>0</v>
      </c>
      <c r="M185">
        <f>IF(B185=1, IF(L185=C185,1,0), "")</f>
        <v>1</v>
      </c>
    </row>
    <row r="186" spans="1:13" x14ac:dyDescent="0.25">
      <c r="A186">
        <v>185</v>
      </c>
      <c r="B186">
        <v>1</v>
      </c>
      <c r="C186">
        <v>1</v>
      </c>
      <c r="D186">
        <v>14400</v>
      </c>
      <c r="E186">
        <v>2011</v>
      </c>
      <c r="F186">
        <v>145</v>
      </c>
      <c r="G186">
        <v>21.004159937045301</v>
      </c>
      <c r="H186">
        <f>IF(B186=1, IF(F186&gt;$P$5,1,0), "")</f>
        <v>0</v>
      </c>
      <c r="I186">
        <f>IF(B186=1, IF(H186=C186,1,0), "")</f>
        <v>0</v>
      </c>
      <c r="J186">
        <f>IF(B186=1, IF(G186&gt;$S$5,1,0), "")</f>
        <v>0</v>
      </c>
      <c r="K186">
        <f>IF(B186=1, IF(J186=C186,1,0), "")</f>
        <v>0</v>
      </c>
      <c r="L186">
        <f>IF(B186=1, IF(OR(H186,J186),1,0), "")</f>
        <v>0</v>
      </c>
      <c r="M186">
        <f>IF(B186=1, IF(L186=C186,1,0), "")</f>
        <v>0</v>
      </c>
    </row>
    <row r="187" spans="1:13" x14ac:dyDescent="0.25">
      <c r="A187">
        <v>186</v>
      </c>
      <c r="B187">
        <v>1</v>
      </c>
      <c r="C187">
        <v>0</v>
      </c>
      <c r="D187">
        <v>14400</v>
      </c>
      <c r="E187">
        <v>895</v>
      </c>
      <c r="F187">
        <v>121</v>
      </c>
      <c r="G187">
        <v>20.3467228628298</v>
      </c>
      <c r="H187">
        <f>IF(B187=1, IF(F187&gt;$P$5,1,0), "")</f>
        <v>0</v>
      </c>
      <c r="I187">
        <f>IF(B187=1, IF(H187=C187,1,0), "")</f>
        <v>1</v>
      </c>
      <c r="J187">
        <f>IF(B187=1, IF(G187&gt;$S$5,1,0), "")</f>
        <v>0</v>
      </c>
      <c r="K187">
        <f>IF(B187=1, IF(J187=C187,1,0), "")</f>
        <v>1</v>
      </c>
      <c r="L187">
        <f>IF(B187=1, IF(OR(H187,J187),1,0), "")</f>
        <v>0</v>
      </c>
      <c r="M187">
        <f>IF(B187=1, IF(L187=C187,1,0), "")</f>
        <v>1</v>
      </c>
    </row>
    <row r="188" spans="1:13" x14ac:dyDescent="0.25">
      <c r="A188">
        <v>187</v>
      </c>
      <c r="B188">
        <v>1</v>
      </c>
      <c r="C188">
        <v>0</v>
      </c>
      <c r="D188">
        <v>14400</v>
      </c>
      <c r="E188">
        <v>239</v>
      </c>
      <c r="F188">
        <v>117.5</v>
      </c>
      <c r="G188">
        <v>20.3396931432552</v>
      </c>
      <c r="H188">
        <f>IF(B188=1, IF(F188&gt;$P$5,1,0), "")</f>
        <v>0</v>
      </c>
      <c r="I188">
        <f>IF(B188=1, IF(H188=C188,1,0), "")</f>
        <v>1</v>
      </c>
      <c r="J188">
        <f>IF(B188=1, IF(G188&gt;$S$5,1,0), "")</f>
        <v>0</v>
      </c>
      <c r="K188">
        <f>IF(B188=1, IF(J188=C188,1,0), "")</f>
        <v>1</v>
      </c>
      <c r="L188">
        <f>IF(B188=1, IF(OR(H188,J188),1,0), "")</f>
        <v>0</v>
      </c>
      <c r="M188">
        <f>IF(B188=1, IF(L188=C188,1,0), "")</f>
        <v>1</v>
      </c>
    </row>
    <row r="189" spans="1:13" x14ac:dyDescent="0.25">
      <c r="A189">
        <v>188</v>
      </c>
      <c r="B189">
        <v>1</v>
      </c>
      <c r="C189">
        <v>1</v>
      </c>
      <c r="D189">
        <v>14400</v>
      </c>
      <c r="E189">
        <v>1256</v>
      </c>
      <c r="F189">
        <v>138</v>
      </c>
      <c r="G189">
        <v>19.1050496860775</v>
      </c>
      <c r="H189">
        <f>IF(B189=1, IF(F189&gt;$P$5,1,0), "")</f>
        <v>0</v>
      </c>
      <c r="I189">
        <f>IF(B189=1, IF(H189=C189,1,0), "")</f>
        <v>0</v>
      </c>
      <c r="J189">
        <f>IF(B189=1, IF(G189&gt;$S$5,1,0), "")</f>
        <v>0</v>
      </c>
      <c r="K189">
        <f>IF(B189=1, IF(J189=C189,1,0), "")</f>
        <v>0</v>
      </c>
      <c r="L189">
        <f>IF(B189=1, IF(OR(H189,J189),1,0), "")</f>
        <v>0</v>
      </c>
      <c r="M189">
        <f>IF(B189=1, IF(L189=C189,1,0), "")</f>
        <v>0</v>
      </c>
    </row>
    <row r="190" spans="1:13" x14ac:dyDescent="0.25">
      <c r="A190">
        <v>189</v>
      </c>
      <c r="B190">
        <v>1</v>
      </c>
      <c r="C190">
        <v>0</v>
      </c>
      <c r="D190">
        <v>14400</v>
      </c>
      <c r="E190">
        <v>906</v>
      </c>
      <c r="F190">
        <v>100.222694485547</v>
      </c>
      <c r="G190">
        <v>14.5907856004398</v>
      </c>
      <c r="H190">
        <f>IF(B190=1, IF(F190&gt;$P$5,1,0), "")</f>
        <v>0</v>
      </c>
      <c r="I190">
        <f>IF(B190=1, IF(H190=C190,1,0), "")</f>
        <v>1</v>
      </c>
      <c r="J190">
        <f>IF(B190=1, IF(G190&gt;$S$5,1,0), "")</f>
        <v>0</v>
      </c>
      <c r="K190">
        <f>IF(B190=1, IF(J190=C190,1,0), "")</f>
        <v>1</v>
      </c>
      <c r="L190">
        <f>IF(B190=1, IF(OR(H190,J190),1,0), "")</f>
        <v>0</v>
      </c>
      <c r="M190">
        <f>IF(B190=1, IF(L190=C190,1,0), "")</f>
        <v>1</v>
      </c>
    </row>
    <row r="191" spans="1:13" x14ac:dyDescent="0.25">
      <c r="A191">
        <v>190</v>
      </c>
      <c r="B191">
        <v>1</v>
      </c>
      <c r="C191">
        <v>0</v>
      </c>
      <c r="D191">
        <v>14400</v>
      </c>
      <c r="E191">
        <v>691</v>
      </c>
      <c r="F191">
        <v>120.35836852595099</v>
      </c>
      <c r="G191">
        <v>21.624867450865601</v>
      </c>
      <c r="H191">
        <f>IF(B191=1, IF(F191&gt;$P$5,1,0), "")</f>
        <v>0</v>
      </c>
      <c r="I191">
        <f>IF(B191=1, IF(H191=C191,1,0), "")</f>
        <v>1</v>
      </c>
      <c r="J191">
        <f>IF(B191=1, IF(G191&gt;$S$5,1,0), "")</f>
        <v>0</v>
      </c>
      <c r="K191">
        <f>IF(B191=1, IF(J191=C191,1,0), "")</f>
        <v>1</v>
      </c>
      <c r="L191">
        <f>IF(B191=1, IF(OR(H191,J191),1,0), "")</f>
        <v>0</v>
      </c>
      <c r="M191">
        <f>IF(B191=1, IF(L191=C191,1,0), "")</f>
        <v>1</v>
      </c>
    </row>
    <row r="192" spans="1:13" x14ac:dyDescent="0.25">
      <c r="A192">
        <v>191</v>
      </c>
      <c r="B192">
        <v>1</v>
      </c>
      <c r="C192">
        <v>0</v>
      </c>
      <c r="D192">
        <v>14400</v>
      </c>
      <c r="E192">
        <v>1434</v>
      </c>
      <c r="F192">
        <v>126</v>
      </c>
      <c r="G192">
        <v>20.603025283455601</v>
      </c>
      <c r="H192">
        <f>IF(B192=1, IF(F192&gt;$P$5,1,0), "")</f>
        <v>0</v>
      </c>
      <c r="I192">
        <f>IF(B192=1, IF(H192=C192,1,0), "")</f>
        <v>1</v>
      </c>
      <c r="J192">
        <f>IF(B192=1, IF(G192&gt;$S$5,1,0), "")</f>
        <v>0</v>
      </c>
      <c r="K192">
        <f>IF(B192=1, IF(J192=C192,1,0), "")</f>
        <v>1</v>
      </c>
      <c r="L192">
        <f>IF(B192=1, IF(OR(H192,J192),1,0), "")</f>
        <v>0</v>
      </c>
      <c r="M192">
        <f>IF(B192=1, IF(L192=C192,1,0), "")</f>
        <v>1</v>
      </c>
    </row>
    <row r="193" spans="1:13" x14ac:dyDescent="0.25">
      <c r="A193">
        <v>192</v>
      </c>
      <c r="B193">
        <v>0</v>
      </c>
      <c r="C193">
        <v>1</v>
      </c>
      <c r="D193">
        <v>14400</v>
      </c>
      <c r="E193">
        <v>470</v>
      </c>
      <c r="F193">
        <v>120</v>
      </c>
      <c r="G193">
        <v>16.341608484072701</v>
      </c>
      <c r="H193" t="str">
        <f>IF(B193=1, IF(F193&gt;$P$5,1,0), "")</f>
        <v/>
      </c>
      <c r="I193" t="str">
        <f>IF(B193=1, IF(H193=C193,1,0), "")</f>
        <v/>
      </c>
      <c r="J193" t="str">
        <f>IF(B193=1, IF(G193&gt;$S$5,1,0), "")</f>
        <v/>
      </c>
      <c r="K193" t="str">
        <f>IF(B193=1, IF(J193=C193,1,0), "")</f>
        <v/>
      </c>
      <c r="L193" t="str">
        <f>IF(B193=1, IF(OR(H193,J193),1,0), "")</f>
        <v/>
      </c>
      <c r="M193" t="str">
        <f>IF(B193=1, IF(L193=C193,1,0), "")</f>
        <v/>
      </c>
    </row>
    <row r="194" spans="1:13" x14ac:dyDescent="0.25">
      <c r="A194">
        <v>193</v>
      </c>
      <c r="B194">
        <v>1</v>
      </c>
      <c r="C194">
        <v>0</v>
      </c>
      <c r="D194">
        <v>14400</v>
      </c>
      <c r="E194">
        <v>351</v>
      </c>
      <c r="F194">
        <v>114</v>
      </c>
      <c r="G194">
        <v>21.141793085339799</v>
      </c>
      <c r="H194">
        <f>IF(B194=1, IF(F194&gt;$P$5,1,0), "")</f>
        <v>0</v>
      </c>
      <c r="I194">
        <f>IF(B194=1, IF(H194=C194,1,0), "")</f>
        <v>1</v>
      </c>
      <c r="J194">
        <f>IF(B194=1, IF(G194&gt;$S$5,1,0), "")</f>
        <v>0</v>
      </c>
      <c r="K194">
        <f>IF(B194=1, IF(J194=C194,1,0), "")</f>
        <v>1</v>
      </c>
      <c r="L194">
        <f>IF(B194=1, IF(OR(H194,J194),1,0), "")</f>
        <v>0</v>
      </c>
      <c r="M194">
        <f>IF(B194=1, IF(L194=C194,1,0), "")</f>
        <v>1</v>
      </c>
    </row>
    <row r="195" spans="1:13" x14ac:dyDescent="0.25">
      <c r="A195">
        <v>194</v>
      </c>
      <c r="B195">
        <v>1</v>
      </c>
      <c r="C195">
        <v>0</v>
      </c>
      <c r="D195">
        <v>14400</v>
      </c>
      <c r="E195">
        <v>29</v>
      </c>
      <c r="F195">
        <v>109.641952780395</v>
      </c>
      <c r="G195">
        <v>11.0846134361752</v>
      </c>
      <c r="H195">
        <f>IF(B195=1, IF(F195&gt;$P$5,1,0), "")</f>
        <v>0</v>
      </c>
      <c r="I195">
        <f>IF(B195=1, IF(H195=C195,1,0), "")</f>
        <v>1</v>
      </c>
      <c r="J195">
        <f>IF(B195=1, IF(G195&gt;$S$5,1,0), "")</f>
        <v>0</v>
      </c>
      <c r="K195">
        <f>IF(B195=1, IF(J195=C195,1,0), "")</f>
        <v>1</v>
      </c>
      <c r="L195">
        <f>IF(B195=1, IF(OR(H195,J195),1,0), "")</f>
        <v>0</v>
      </c>
      <c r="M195">
        <f>IF(B195=1, IF(L195=C195,1,0), "")</f>
        <v>1</v>
      </c>
    </row>
    <row r="196" spans="1:13" x14ac:dyDescent="0.25">
      <c r="A196">
        <v>195</v>
      </c>
      <c r="B196">
        <v>1</v>
      </c>
      <c r="C196">
        <v>0</v>
      </c>
      <c r="D196">
        <v>14400</v>
      </c>
      <c r="E196">
        <v>1321</v>
      </c>
      <c r="F196">
        <v>108</v>
      </c>
      <c r="G196">
        <v>15.166455674681201</v>
      </c>
      <c r="H196">
        <f>IF(B196=1, IF(F196&gt;$P$5,1,0), "")</f>
        <v>0</v>
      </c>
      <c r="I196">
        <f>IF(B196=1, IF(H196=C196,1,0), "")</f>
        <v>1</v>
      </c>
      <c r="J196">
        <f>IF(B196=1, IF(G196&gt;$S$5,1,0), "")</f>
        <v>0</v>
      </c>
      <c r="K196">
        <f>IF(B196=1, IF(J196=C196,1,0), "")</f>
        <v>1</v>
      </c>
      <c r="L196">
        <f>IF(B196=1, IF(OR(H196,J196),1,0), "")</f>
        <v>0</v>
      </c>
      <c r="M196">
        <f>IF(B196=1, IF(L196=C196,1,0), "")</f>
        <v>1</v>
      </c>
    </row>
    <row r="197" spans="1:13" x14ac:dyDescent="0.25">
      <c r="A197">
        <v>196</v>
      </c>
      <c r="B197">
        <v>1</v>
      </c>
      <c r="C197">
        <v>1</v>
      </c>
      <c r="D197">
        <v>14400</v>
      </c>
      <c r="E197">
        <v>916</v>
      </c>
      <c r="F197">
        <v>118.75</v>
      </c>
      <c r="G197">
        <v>19.473456096696101</v>
      </c>
      <c r="H197">
        <f>IF(B197=1, IF(F197&gt;$P$5,1,0), "")</f>
        <v>0</v>
      </c>
      <c r="I197">
        <f>IF(B197=1, IF(H197=C197,1,0), "")</f>
        <v>0</v>
      </c>
      <c r="J197">
        <f>IF(B197=1, IF(G197&gt;$S$5,1,0), "")</f>
        <v>0</v>
      </c>
      <c r="K197">
        <f>IF(B197=1, IF(J197=C197,1,0), "")</f>
        <v>0</v>
      </c>
      <c r="L197">
        <f>IF(B197=1, IF(OR(H197,J197),1,0), "")</f>
        <v>0</v>
      </c>
      <c r="M197">
        <f>IF(B197=1, IF(L197=C197,1,0), "")</f>
        <v>0</v>
      </c>
    </row>
    <row r="198" spans="1:13" x14ac:dyDescent="0.25">
      <c r="A198">
        <v>197</v>
      </c>
      <c r="B198">
        <v>1</v>
      </c>
      <c r="C198">
        <v>0</v>
      </c>
      <c r="D198">
        <v>14400</v>
      </c>
      <c r="E198">
        <v>240</v>
      </c>
      <c r="F198">
        <v>135.25</v>
      </c>
      <c r="G198">
        <v>19.284332944182299</v>
      </c>
      <c r="H198">
        <f>IF(B198=1, IF(F198&gt;$P$5,1,0), "")</f>
        <v>0</v>
      </c>
      <c r="I198">
        <f>IF(B198=1, IF(H198=C198,1,0), "")</f>
        <v>1</v>
      </c>
      <c r="J198">
        <f>IF(B198=1, IF(G198&gt;$S$5,1,0), "")</f>
        <v>0</v>
      </c>
      <c r="K198">
        <f>IF(B198=1, IF(J198=C198,1,0), "")</f>
        <v>1</v>
      </c>
      <c r="L198">
        <f>IF(B198=1, IF(OR(H198,J198),1,0), "")</f>
        <v>0</v>
      </c>
      <c r="M198">
        <f>IF(B198=1, IF(L198=C198,1,0), "")</f>
        <v>1</v>
      </c>
    </row>
    <row r="199" spans="1:13" x14ac:dyDescent="0.25">
      <c r="A199">
        <v>198</v>
      </c>
      <c r="B199">
        <v>1</v>
      </c>
      <c r="C199">
        <v>0</v>
      </c>
      <c r="D199">
        <v>14400</v>
      </c>
      <c r="E199">
        <v>6</v>
      </c>
      <c r="F199">
        <v>57.5</v>
      </c>
      <c r="G199">
        <v>5.3864331744577303</v>
      </c>
      <c r="H199">
        <f>IF(B199=1, IF(F199&gt;$P$5,1,0), "")</f>
        <v>0</v>
      </c>
      <c r="I199">
        <f>IF(B199=1, IF(H199=C199,1,0), "")</f>
        <v>1</v>
      </c>
      <c r="J199">
        <f>IF(B199=1, IF(G199&gt;$S$5,1,0), "")</f>
        <v>0</v>
      </c>
      <c r="K199">
        <f>IF(B199=1, IF(J199=C199,1,0), "")</f>
        <v>1</v>
      </c>
      <c r="L199">
        <f>IF(B199=1, IF(OR(H199,J199),1,0), "")</f>
        <v>0</v>
      </c>
      <c r="M199">
        <f>IF(B199=1, IF(L199=C199,1,0), "")</f>
        <v>1</v>
      </c>
    </row>
    <row r="200" spans="1:13" x14ac:dyDescent="0.25">
      <c r="A200">
        <v>199</v>
      </c>
      <c r="B200">
        <v>1</v>
      </c>
      <c r="C200">
        <v>0</v>
      </c>
      <c r="D200">
        <v>14400</v>
      </c>
      <c r="E200">
        <v>622</v>
      </c>
      <c r="F200">
        <v>99.536595902316094</v>
      </c>
      <c r="G200">
        <v>21.9125615493626</v>
      </c>
      <c r="H200">
        <f>IF(B200=1, IF(F200&gt;$P$5,1,0), "")</f>
        <v>0</v>
      </c>
      <c r="I200">
        <f>IF(B200=1, IF(H200=C200,1,0), "")</f>
        <v>1</v>
      </c>
      <c r="J200">
        <f>IF(B200=1, IF(G200&gt;$S$5,1,0), "")</f>
        <v>0</v>
      </c>
      <c r="K200">
        <f>IF(B200=1, IF(J200=C200,1,0), "")</f>
        <v>1</v>
      </c>
      <c r="L200">
        <f>IF(B200=1, IF(OR(H200,J200),1,0), "")</f>
        <v>0</v>
      </c>
      <c r="M200">
        <f>IF(B200=1, IF(L200=C200,1,0), "")</f>
        <v>1</v>
      </c>
    </row>
    <row r="201" spans="1:13" x14ac:dyDescent="0.25">
      <c r="A201">
        <v>200</v>
      </c>
      <c r="B201">
        <v>1</v>
      </c>
      <c r="C201">
        <v>0</v>
      </c>
      <c r="D201">
        <v>14400</v>
      </c>
      <c r="E201">
        <v>1032</v>
      </c>
      <c r="F201">
        <v>137</v>
      </c>
      <c r="G201">
        <v>16.2996003717214</v>
      </c>
      <c r="H201">
        <f>IF(B201=1, IF(F201&gt;$P$5,1,0), "")</f>
        <v>0</v>
      </c>
      <c r="I201">
        <f>IF(B201=1, IF(H201=C201,1,0), "")</f>
        <v>1</v>
      </c>
      <c r="J201">
        <f>IF(B201=1, IF(G201&gt;$S$5,1,0), "")</f>
        <v>0</v>
      </c>
      <c r="K201">
        <f>IF(B201=1, IF(J201=C201,1,0), "")</f>
        <v>1</v>
      </c>
      <c r="L201">
        <f>IF(B201=1, IF(OR(H201,J201),1,0), "")</f>
        <v>0</v>
      </c>
      <c r="M201">
        <f>IF(B201=1, IF(L201=C201,1,0), "")</f>
        <v>1</v>
      </c>
    </row>
    <row r="202" spans="1:13" x14ac:dyDescent="0.25">
      <c r="A202">
        <v>201</v>
      </c>
      <c r="B202">
        <v>1</v>
      </c>
      <c r="C202">
        <v>0</v>
      </c>
      <c r="D202">
        <v>14400</v>
      </c>
      <c r="E202">
        <v>490</v>
      </c>
      <c r="F202">
        <v>143</v>
      </c>
      <c r="G202">
        <v>11.3682839529543</v>
      </c>
      <c r="H202">
        <f>IF(B202=1, IF(F202&gt;$P$5,1,0), "")</f>
        <v>0</v>
      </c>
      <c r="I202">
        <f>IF(B202=1, IF(H202=C202,1,0), "")</f>
        <v>1</v>
      </c>
      <c r="J202">
        <f>IF(B202=1, IF(G202&gt;$S$5,1,0), "")</f>
        <v>0</v>
      </c>
      <c r="K202">
        <f>IF(B202=1, IF(J202=C202,1,0), "")</f>
        <v>1</v>
      </c>
      <c r="L202">
        <f>IF(B202=1, IF(OR(H202,J202),1,0), "")</f>
        <v>0</v>
      </c>
      <c r="M202">
        <f>IF(B202=1, IF(L202=C202,1,0), "")</f>
        <v>1</v>
      </c>
    </row>
    <row r="203" spans="1:13" x14ac:dyDescent="0.25">
      <c r="A203">
        <v>202</v>
      </c>
      <c r="B203">
        <v>1</v>
      </c>
      <c r="C203">
        <v>0</v>
      </c>
      <c r="D203">
        <v>14400</v>
      </c>
      <c r="E203">
        <v>1110</v>
      </c>
      <c r="F203">
        <v>97</v>
      </c>
      <c r="G203">
        <v>12.0383707098692</v>
      </c>
      <c r="H203">
        <f>IF(B203=1, IF(F203&gt;$P$5,1,0), "")</f>
        <v>0</v>
      </c>
      <c r="I203">
        <f>IF(B203=1, IF(H203=C203,1,0), "")</f>
        <v>1</v>
      </c>
      <c r="J203">
        <f>IF(B203=1, IF(G203&gt;$S$5,1,0), "")</f>
        <v>0</v>
      </c>
      <c r="K203">
        <f>IF(B203=1, IF(J203=C203,1,0), "")</f>
        <v>1</v>
      </c>
      <c r="L203">
        <f>IF(B203=1, IF(OR(H203,J203),1,0), "")</f>
        <v>0</v>
      </c>
      <c r="M203">
        <f>IF(B203=1, IF(L203=C203,1,0), "")</f>
        <v>1</v>
      </c>
    </row>
    <row r="204" spans="1:13" x14ac:dyDescent="0.25">
      <c r="A204">
        <v>203</v>
      </c>
      <c r="B204">
        <v>1</v>
      </c>
      <c r="C204">
        <v>0</v>
      </c>
      <c r="D204">
        <v>14400</v>
      </c>
      <c r="E204">
        <v>1953</v>
      </c>
      <c r="F204">
        <v>133</v>
      </c>
      <c r="G204">
        <v>18.921126708303699</v>
      </c>
      <c r="H204">
        <f>IF(B204=1, IF(F204&gt;$P$5,1,0), "")</f>
        <v>0</v>
      </c>
      <c r="I204">
        <f>IF(B204=1, IF(H204=C204,1,0), "")</f>
        <v>1</v>
      </c>
      <c r="J204">
        <f>IF(B204=1, IF(G204&gt;$S$5,1,0), "")</f>
        <v>0</v>
      </c>
      <c r="K204">
        <f>IF(B204=1, IF(J204=C204,1,0), "")</f>
        <v>1</v>
      </c>
      <c r="L204">
        <f>IF(B204=1, IF(OR(H204,J204),1,0), "")</f>
        <v>0</v>
      </c>
      <c r="M204">
        <f>IF(B204=1, IF(L204=C204,1,0), "")</f>
        <v>1</v>
      </c>
    </row>
    <row r="205" spans="1:13" x14ac:dyDescent="0.25">
      <c r="A205">
        <v>204</v>
      </c>
      <c r="B205">
        <v>1</v>
      </c>
      <c r="C205">
        <v>0</v>
      </c>
      <c r="D205">
        <v>14400</v>
      </c>
      <c r="E205">
        <v>785</v>
      </c>
      <c r="F205">
        <v>117.968326515391</v>
      </c>
      <c r="G205">
        <v>15.221869760526801</v>
      </c>
      <c r="H205">
        <f>IF(B205=1, IF(F205&gt;$P$5,1,0), "")</f>
        <v>0</v>
      </c>
      <c r="I205">
        <f>IF(B205=1, IF(H205=C205,1,0), "")</f>
        <v>1</v>
      </c>
      <c r="J205">
        <f>IF(B205=1, IF(G205&gt;$S$5,1,0), "")</f>
        <v>0</v>
      </c>
      <c r="K205">
        <f>IF(B205=1, IF(J205=C205,1,0), "")</f>
        <v>1</v>
      </c>
      <c r="L205">
        <f>IF(B205=1, IF(OR(H205,J205),1,0), "")</f>
        <v>0</v>
      </c>
      <c r="M205">
        <f>IF(B205=1, IF(L205=C205,1,0), "")</f>
        <v>1</v>
      </c>
    </row>
    <row r="206" spans="1:13" x14ac:dyDescent="0.25">
      <c r="A206">
        <v>205</v>
      </c>
      <c r="B206">
        <v>0</v>
      </c>
      <c r="C206">
        <v>0</v>
      </c>
      <c r="D206">
        <v>14400</v>
      </c>
      <c r="E206">
        <v>913</v>
      </c>
      <c r="F206">
        <v>123</v>
      </c>
      <c r="G206">
        <v>25.663014404941698</v>
      </c>
      <c r="H206" t="str">
        <f>IF(B206=1, IF(F206&gt;$P$5,1,0), "")</f>
        <v/>
      </c>
      <c r="I206" t="str">
        <f>IF(B206=1, IF(H206=C206,1,0), "")</f>
        <v/>
      </c>
      <c r="J206" t="str">
        <f>IF(B206=1, IF(G206&gt;$S$5,1,0), "")</f>
        <v/>
      </c>
      <c r="K206" t="str">
        <f>IF(B206=1, IF(J206=C206,1,0), "")</f>
        <v/>
      </c>
      <c r="L206" t="str">
        <f>IF(B206=1, IF(OR(H206,J206),1,0), "")</f>
        <v/>
      </c>
      <c r="M206" t="str">
        <f>IF(B206=1, IF(L206=C206,1,0), "")</f>
        <v/>
      </c>
    </row>
    <row r="207" spans="1:13" x14ac:dyDescent="0.25">
      <c r="A207">
        <v>206</v>
      </c>
      <c r="B207">
        <v>1</v>
      </c>
      <c r="C207">
        <v>0</v>
      </c>
      <c r="D207">
        <v>14400</v>
      </c>
      <c r="E207">
        <v>434</v>
      </c>
      <c r="F207">
        <v>123.838588861247</v>
      </c>
      <c r="G207">
        <v>18.5521647316165</v>
      </c>
      <c r="H207">
        <f>IF(B207=1, IF(F207&gt;$P$5,1,0), "")</f>
        <v>0</v>
      </c>
      <c r="I207">
        <f>IF(B207=1, IF(H207=C207,1,0), "")</f>
        <v>1</v>
      </c>
      <c r="J207">
        <f>IF(B207=1, IF(G207&gt;$S$5,1,0), "")</f>
        <v>0</v>
      </c>
      <c r="K207">
        <f>IF(B207=1, IF(J207=C207,1,0), "")</f>
        <v>1</v>
      </c>
      <c r="L207">
        <f>IF(B207=1, IF(OR(H207,J207),1,0), "")</f>
        <v>0</v>
      </c>
      <c r="M207">
        <f>IF(B207=1, IF(L207=C207,1,0), "")</f>
        <v>1</v>
      </c>
    </row>
    <row r="208" spans="1:13" x14ac:dyDescent="0.25">
      <c r="A208">
        <v>207</v>
      </c>
      <c r="B208">
        <v>1</v>
      </c>
      <c r="C208">
        <v>0</v>
      </c>
      <c r="D208">
        <v>14400</v>
      </c>
      <c r="E208">
        <v>1066</v>
      </c>
      <c r="F208">
        <v>147</v>
      </c>
      <c r="G208">
        <v>11.7996594000144</v>
      </c>
      <c r="H208">
        <f>IF(B208=1, IF(F208&gt;$P$5,1,0), "")</f>
        <v>0</v>
      </c>
      <c r="I208">
        <f>IF(B208=1, IF(H208=C208,1,0), "")</f>
        <v>1</v>
      </c>
      <c r="J208">
        <f>IF(B208=1, IF(G208&gt;$S$5,1,0), "")</f>
        <v>0</v>
      </c>
      <c r="K208">
        <f>IF(B208=1, IF(J208=C208,1,0), "")</f>
        <v>1</v>
      </c>
      <c r="L208">
        <f>IF(B208=1, IF(OR(H208,J208),1,0), "")</f>
        <v>0</v>
      </c>
      <c r="M208">
        <f>IF(B208=1, IF(L208=C208,1,0), "")</f>
        <v>1</v>
      </c>
    </row>
    <row r="209" spans="1:13" x14ac:dyDescent="0.25">
      <c r="A209">
        <v>208</v>
      </c>
      <c r="B209">
        <v>1</v>
      </c>
      <c r="C209">
        <v>0</v>
      </c>
      <c r="D209">
        <v>14400</v>
      </c>
      <c r="E209">
        <v>523</v>
      </c>
      <c r="F209">
        <v>116.75</v>
      </c>
      <c r="G209">
        <v>16.636677572868699</v>
      </c>
      <c r="H209">
        <f>IF(B209=1, IF(F209&gt;$P$5,1,0), "")</f>
        <v>0</v>
      </c>
      <c r="I209">
        <f>IF(B209=1, IF(H209=C209,1,0), "")</f>
        <v>1</v>
      </c>
      <c r="J209">
        <f>IF(B209=1, IF(G209&gt;$S$5,1,0), "")</f>
        <v>0</v>
      </c>
      <c r="K209">
        <f>IF(B209=1, IF(J209=C209,1,0), "")</f>
        <v>1</v>
      </c>
      <c r="L209">
        <f>IF(B209=1, IF(OR(H209,J209),1,0), "")</f>
        <v>0</v>
      </c>
      <c r="M209">
        <f>IF(B209=1, IF(L209=C209,1,0), "")</f>
        <v>1</v>
      </c>
    </row>
    <row r="210" spans="1:13" x14ac:dyDescent="0.25">
      <c r="A210">
        <v>209</v>
      </c>
      <c r="B210">
        <v>1</v>
      </c>
      <c r="C210">
        <v>0</v>
      </c>
      <c r="D210">
        <v>14400</v>
      </c>
      <c r="E210">
        <v>229</v>
      </c>
      <c r="F210">
        <v>128.17200762278799</v>
      </c>
      <c r="G210">
        <v>14.0150236441656</v>
      </c>
      <c r="H210">
        <f>IF(B210=1, IF(F210&gt;$P$5,1,0), "")</f>
        <v>0</v>
      </c>
      <c r="I210">
        <f>IF(B210=1, IF(H210=C210,1,0), "")</f>
        <v>1</v>
      </c>
      <c r="J210">
        <f>IF(B210=1, IF(G210&gt;$S$5,1,0), "")</f>
        <v>0</v>
      </c>
      <c r="K210">
        <f>IF(B210=1, IF(J210=C210,1,0), "")</f>
        <v>1</v>
      </c>
      <c r="L210">
        <f>IF(B210=1, IF(OR(H210,J210),1,0), "")</f>
        <v>0</v>
      </c>
      <c r="M210">
        <f>IF(B210=1, IF(L210=C210,1,0), "")</f>
        <v>1</v>
      </c>
    </row>
    <row r="211" spans="1:13" x14ac:dyDescent="0.25">
      <c r="A211">
        <v>210</v>
      </c>
      <c r="B211">
        <v>1</v>
      </c>
      <c r="C211">
        <v>1</v>
      </c>
      <c r="D211">
        <v>14400</v>
      </c>
      <c r="E211">
        <v>1798</v>
      </c>
      <c r="F211">
        <v>149.25</v>
      </c>
      <c r="G211">
        <v>18.613688303344102</v>
      </c>
      <c r="H211">
        <f>IF(B211=1, IF(F211&gt;$P$5,1,0), "")</f>
        <v>0</v>
      </c>
      <c r="I211">
        <f>IF(B211=1, IF(H211=C211,1,0), "")</f>
        <v>0</v>
      </c>
      <c r="J211">
        <f>IF(B211=1, IF(G211&gt;$S$5,1,0), "")</f>
        <v>0</v>
      </c>
      <c r="K211">
        <f>IF(B211=1, IF(J211=C211,1,0), "")</f>
        <v>0</v>
      </c>
      <c r="L211">
        <f>IF(B211=1, IF(OR(H211,J211),1,0), "")</f>
        <v>0</v>
      </c>
      <c r="M211">
        <f>IF(B211=1, IF(L211=C211,1,0), "")</f>
        <v>0</v>
      </c>
    </row>
    <row r="212" spans="1:13" x14ac:dyDescent="0.25">
      <c r="A212">
        <v>211</v>
      </c>
      <c r="B212">
        <v>0</v>
      </c>
      <c r="C212">
        <v>0</v>
      </c>
      <c r="D212">
        <v>14400</v>
      </c>
      <c r="E212">
        <v>1363</v>
      </c>
      <c r="F212">
        <v>149</v>
      </c>
      <c r="G212">
        <v>29.996781560370501</v>
      </c>
      <c r="H212" t="str">
        <f>IF(B212=1, IF(F212&gt;$P$5,1,0), "")</f>
        <v/>
      </c>
      <c r="I212" t="str">
        <f>IF(B212=1, IF(H212=C212,1,0), "")</f>
        <v/>
      </c>
      <c r="J212" t="str">
        <f>IF(B212=1, IF(G212&gt;$S$5,1,0), "")</f>
        <v/>
      </c>
      <c r="K212" t="str">
        <f>IF(B212=1, IF(J212=C212,1,0), "")</f>
        <v/>
      </c>
      <c r="L212" t="str">
        <f>IF(B212=1, IF(OR(H212,J212),1,0), "")</f>
        <v/>
      </c>
      <c r="M212" t="str">
        <f>IF(B212=1, IF(L212=C212,1,0), "")</f>
        <v/>
      </c>
    </row>
    <row r="213" spans="1:13" x14ac:dyDescent="0.25">
      <c r="A213">
        <v>212</v>
      </c>
      <c r="B213">
        <v>1</v>
      </c>
      <c r="C213">
        <v>1</v>
      </c>
      <c r="D213">
        <v>14400</v>
      </c>
      <c r="E213">
        <v>1639</v>
      </c>
      <c r="F213">
        <v>175</v>
      </c>
      <c r="G213">
        <v>30.778571107883799</v>
      </c>
      <c r="H213">
        <f>IF(B213=1, IF(F213&gt;$P$5,1,0), "")</f>
        <v>1</v>
      </c>
      <c r="I213">
        <f>IF(B213=1, IF(H213=C213,1,0), "")</f>
        <v>1</v>
      </c>
      <c r="J213">
        <f>IF(B213=1, IF(G213&gt;$S$5,1,0), "")</f>
        <v>1</v>
      </c>
      <c r="K213">
        <f>IF(B213=1, IF(J213=C213,1,0), "")</f>
        <v>1</v>
      </c>
      <c r="L213">
        <f>IF(B213=1, IF(OR(H213,J213),1,0), "")</f>
        <v>1</v>
      </c>
      <c r="M213">
        <f>IF(B213=1, IF(L213=C213,1,0), "")</f>
        <v>1</v>
      </c>
    </row>
    <row r="214" spans="1:13" x14ac:dyDescent="0.25">
      <c r="A214">
        <v>213</v>
      </c>
      <c r="B214">
        <v>1</v>
      </c>
      <c r="C214">
        <v>1</v>
      </c>
      <c r="D214">
        <v>14400</v>
      </c>
      <c r="E214">
        <v>2067</v>
      </c>
      <c r="F214">
        <v>147</v>
      </c>
      <c r="G214">
        <v>24.788900070735401</v>
      </c>
      <c r="H214">
        <f>IF(B214=1, IF(F214&gt;$P$5,1,0), "")</f>
        <v>0</v>
      </c>
      <c r="I214">
        <f>IF(B214=1, IF(H214=C214,1,0), "")</f>
        <v>0</v>
      </c>
      <c r="J214">
        <f>IF(B214=1, IF(G214&gt;$S$5,1,0), "")</f>
        <v>1</v>
      </c>
      <c r="K214">
        <f>IF(B214=1, IF(J214=C214,1,0), "")</f>
        <v>1</v>
      </c>
      <c r="L214">
        <f>IF(B214=1, IF(OR(H214,J214),1,0), "")</f>
        <v>1</v>
      </c>
      <c r="M214">
        <f>IF(B214=1, IF(L214=C214,1,0), "")</f>
        <v>1</v>
      </c>
    </row>
    <row r="215" spans="1:13" x14ac:dyDescent="0.25">
      <c r="A215">
        <v>214</v>
      </c>
      <c r="B215">
        <v>1</v>
      </c>
      <c r="C215">
        <v>1</v>
      </c>
      <c r="D215">
        <v>14400</v>
      </c>
      <c r="E215">
        <v>1050</v>
      </c>
      <c r="F215">
        <v>151</v>
      </c>
      <c r="G215">
        <v>11.7754795010609</v>
      </c>
      <c r="H215">
        <f>IF(B215=1, IF(F215&gt;$P$5,1,0), "")</f>
        <v>0</v>
      </c>
      <c r="I215">
        <f>IF(B215=1, IF(H215=C215,1,0), "")</f>
        <v>0</v>
      </c>
      <c r="J215">
        <f>IF(B215=1, IF(G215&gt;$S$5,1,0), "")</f>
        <v>0</v>
      </c>
      <c r="K215">
        <f>IF(B215=1, IF(J215=C215,1,0), "")</f>
        <v>0</v>
      </c>
      <c r="L215">
        <f>IF(B215=1, IF(OR(H215,J215),1,0), "")</f>
        <v>0</v>
      </c>
      <c r="M215">
        <f>IF(B215=1, IF(L215=C215,1,0), "")</f>
        <v>0</v>
      </c>
    </row>
    <row r="216" spans="1:13" x14ac:dyDescent="0.25">
      <c r="A216">
        <v>215</v>
      </c>
      <c r="B216">
        <v>1</v>
      </c>
      <c r="C216">
        <v>0</v>
      </c>
      <c r="D216">
        <v>14400</v>
      </c>
      <c r="E216">
        <v>1969</v>
      </c>
      <c r="F216">
        <v>117</v>
      </c>
      <c r="G216">
        <v>12.497437500999</v>
      </c>
      <c r="H216">
        <f>IF(B216=1, IF(F216&gt;$P$5,1,0), "")</f>
        <v>0</v>
      </c>
      <c r="I216">
        <f>IF(B216=1, IF(H216=C216,1,0), "")</f>
        <v>1</v>
      </c>
      <c r="J216">
        <f>IF(B216=1, IF(G216&gt;$S$5,1,0), "")</f>
        <v>0</v>
      </c>
      <c r="K216">
        <f>IF(B216=1, IF(J216=C216,1,0), "")</f>
        <v>1</v>
      </c>
      <c r="L216">
        <f>IF(B216=1, IF(OR(H216,J216),1,0), "")</f>
        <v>0</v>
      </c>
      <c r="M216">
        <f>IF(B216=1, IF(L216=C216,1,0), "")</f>
        <v>1</v>
      </c>
    </row>
    <row r="217" spans="1:13" x14ac:dyDescent="0.25">
      <c r="A217">
        <v>216</v>
      </c>
      <c r="B217">
        <v>1</v>
      </c>
      <c r="C217">
        <v>0</v>
      </c>
      <c r="D217">
        <v>14400</v>
      </c>
      <c r="E217">
        <v>331</v>
      </c>
      <c r="F217">
        <v>52.041477584183298</v>
      </c>
      <c r="G217">
        <v>6.6642773158429698</v>
      </c>
      <c r="H217">
        <f>IF(B217=1, IF(F217&gt;$P$5,1,0), "")</f>
        <v>0</v>
      </c>
      <c r="I217">
        <f>IF(B217=1, IF(H217=C217,1,0), "")</f>
        <v>1</v>
      </c>
      <c r="J217">
        <f>IF(B217=1, IF(G217&gt;$S$5,1,0), "")</f>
        <v>0</v>
      </c>
      <c r="K217">
        <f>IF(B217=1, IF(J217=C217,1,0), "")</f>
        <v>1</v>
      </c>
      <c r="L217">
        <f>IF(B217=1, IF(OR(H217,J217),1,0), "")</f>
        <v>0</v>
      </c>
      <c r="M217">
        <f>IF(B217=1, IF(L217=C217,1,0), "")</f>
        <v>1</v>
      </c>
    </row>
    <row r="218" spans="1:13" x14ac:dyDescent="0.25">
      <c r="A218">
        <v>217</v>
      </c>
      <c r="B218">
        <v>0</v>
      </c>
      <c r="C218">
        <v>0</v>
      </c>
      <c r="D218">
        <v>14400</v>
      </c>
      <c r="E218">
        <v>1241</v>
      </c>
      <c r="F218">
        <v>112</v>
      </c>
      <c r="G218">
        <v>23.840071222977802</v>
      </c>
      <c r="H218" t="str">
        <f>IF(B218=1, IF(F218&gt;$P$5,1,0), "")</f>
        <v/>
      </c>
      <c r="I218" t="str">
        <f>IF(B218=1, IF(H218=C218,1,0), "")</f>
        <v/>
      </c>
      <c r="J218" t="str">
        <f>IF(B218=1, IF(G218&gt;$S$5,1,0), "")</f>
        <v/>
      </c>
      <c r="K218" t="str">
        <f>IF(B218=1, IF(J218=C218,1,0), "")</f>
        <v/>
      </c>
      <c r="L218" t="str">
        <f>IF(B218=1, IF(OR(H218,J218),1,0), "")</f>
        <v/>
      </c>
      <c r="M218" t="str">
        <f>IF(B218=1, IF(L218=C218,1,0), "")</f>
        <v/>
      </c>
    </row>
    <row r="219" spans="1:13" x14ac:dyDescent="0.25">
      <c r="A219">
        <v>218</v>
      </c>
      <c r="B219">
        <v>1</v>
      </c>
      <c r="C219">
        <v>0</v>
      </c>
      <c r="D219">
        <v>14400</v>
      </c>
      <c r="E219">
        <v>1616</v>
      </c>
      <c r="F219">
        <v>133</v>
      </c>
      <c r="G219">
        <v>17.987407806139402</v>
      </c>
      <c r="H219">
        <f>IF(B219=1, IF(F219&gt;$P$5,1,0), "")</f>
        <v>0</v>
      </c>
      <c r="I219">
        <f>IF(B219=1, IF(H219=C219,1,0), "")</f>
        <v>1</v>
      </c>
      <c r="J219">
        <f>IF(B219=1, IF(G219&gt;$S$5,1,0), "")</f>
        <v>0</v>
      </c>
      <c r="K219">
        <f>IF(B219=1, IF(J219=C219,1,0), "")</f>
        <v>1</v>
      </c>
      <c r="L219">
        <f>IF(B219=1, IF(OR(H219,J219),1,0), "")</f>
        <v>0</v>
      </c>
      <c r="M219">
        <f>IF(B219=1, IF(L219=C219,1,0), "")</f>
        <v>1</v>
      </c>
    </row>
    <row r="220" spans="1:13" x14ac:dyDescent="0.25">
      <c r="A220">
        <v>219</v>
      </c>
      <c r="B220">
        <v>1</v>
      </c>
      <c r="C220">
        <v>0</v>
      </c>
      <c r="D220">
        <v>14400</v>
      </c>
      <c r="E220">
        <v>569</v>
      </c>
      <c r="F220">
        <v>86.797393248302001</v>
      </c>
      <c r="G220">
        <v>19.0412360215938</v>
      </c>
      <c r="H220">
        <f>IF(B220=1, IF(F220&gt;$P$5,1,0), "")</f>
        <v>0</v>
      </c>
      <c r="I220">
        <f>IF(B220=1, IF(H220=C220,1,0), "")</f>
        <v>1</v>
      </c>
      <c r="J220">
        <f>IF(B220=1, IF(G220&gt;$S$5,1,0), "")</f>
        <v>0</v>
      </c>
      <c r="K220">
        <f>IF(B220=1, IF(J220=C220,1,0), "")</f>
        <v>1</v>
      </c>
      <c r="L220">
        <f>IF(B220=1, IF(OR(H220,J220),1,0), "")</f>
        <v>0</v>
      </c>
      <c r="M220">
        <f>IF(B220=1, IF(L220=C220,1,0), "")</f>
        <v>1</v>
      </c>
    </row>
    <row r="221" spans="1:13" x14ac:dyDescent="0.25">
      <c r="A221">
        <v>220</v>
      </c>
      <c r="B221">
        <v>1</v>
      </c>
      <c r="C221">
        <v>0</v>
      </c>
      <c r="D221">
        <v>14400</v>
      </c>
      <c r="E221">
        <v>1881</v>
      </c>
      <c r="F221">
        <v>143.25</v>
      </c>
      <c r="G221">
        <v>21.011980107925702</v>
      </c>
      <c r="H221">
        <f>IF(B221=1, IF(F221&gt;$P$5,1,0), "")</f>
        <v>0</v>
      </c>
      <c r="I221">
        <f>IF(B221=1, IF(H221=C221,1,0), "")</f>
        <v>1</v>
      </c>
      <c r="J221">
        <f>IF(B221=1, IF(G221&gt;$S$5,1,0), "")</f>
        <v>0</v>
      </c>
      <c r="K221">
        <f>IF(B221=1, IF(J221=C221,1,0), "")</f>
        <v>1</v>
      </c>
      <c r="L221">
        <f>IF(B221=1, IF(OR(H221,J221),1,0), "")</f>
        <v>0</v>
      </c>
      <c r="M221">
        <f>IF(B221=1, IF(L221=C221,1,0), "")</f>
        <v>1</v>
      </c>
    </row>
    <row r="222" spans="1:13" x14ac:dyDescent="0.25">
      <c r="A222">
        <v>221</v>
      </c>
      <c r="B222">
        <v>1</v>
      </c>
      <c r="C222">
        <v>0</v>
      </c>
      <c r="D222">
        <v>14400</v>
      </c>
      <c r="E222">
        <v>1091</v>
      </c>
      <c r="F222">
        <v>126.59809312714</v>
      </c>
      <c r="G222">
        <v>20.213870098053601</v>
      </c>
      <c r="H222">
        <f>IF(B222=1, IF(F222&gt;$P$5,1,0), "")</f>
        <v>0</v>
      </c>
      <c r="I222">
        <f>IF(B222=1, IF(H222=C222,1,0), "")</f>
        <v>1</v>
      </c>
      <c r="J222">
        <f>IF(B222=1, IF(G222&gt;$S$5,1,0), "")</f>
        <v>0</v>
      </c>
      <c r="K222">
        <f>IF(B222=1, IF(J222=C222,1,0), "")</f>
        <v>1</v>
      </c>
      <c r="L222">
        <f>IF(B222=1, IF(OR(H222,J222),1,0), "")</f>
        <v>0</v>
      </c>
      <c r="M222">
        <f>IF(B222=1, IF(L222=C222,1,0), "")</f>
        <v>1</v>
      </c>
    </row>
    <row r="223" spans="1:13" x14ac:dyDescent="0.25">
      <c r="A223">
        <v>222</v>
      </c>
      <c r="B223">
        <v>1</v>
      </c>
      <c r="C223">
        <v>0</v>
      </c>
      <c r="D223">
        <v>14400</v>
      </c>
      <c r="E223">
        <v>604</v>
      </c>
      <c r="F223">
        <v>114.776312608212</v>
      </c>
      <c r="G223">
        <v>17.131454156318298</v>
      </c>
      <c r="H223">
        <f>IF(B223=1, IF(F223&gt;$P$5,1,0), "")</f>
        <v>0</v>
      </c>
      <c r="I223">
        <f>IF(B223=1, IF(H223=C223,1,0), "")</f>
        <v>1</v>
      </c>
      <c r="J223">
        <f>IF(B223=1, IF(G223&gt;$S$5,1,0), "")</f>
        <v>0</v>
      </c>
      <c r="K223">
        <f>IF(B223=1, IF(J223=C223,1,0), "")</f>
        <v>1</v>
      </c>
      <c r="L223">
        <f>IF(B223=1, IF(OR(H223,J223),1,0), "")</f>
        <v>0</v>
      </c>
      <c r="M223">
        <f>IF(B223=1, IF(L223=C223,1,0), "")</f>
        <v>1</v>
      </c>
    </row>
    <row r="224" spans="1:13" x14ac:dyDescent="0.25">
      <c r="A224">
        <v>223</v>
      </c>
      <c r="B224">
        <v>1</v>
      </c>
      <c r="C224">
        <v>0</v>
      </c>
      <c r="D224">
        <v>14400</v>
      </c>
      <c r="E224">
        <v>1018</v>
      </c>
      <c r="F224">
        <v>95.321353044309006</v>
      </c>
      <c r="G224">
        <v>12.9911389698505</v>
      </c>
      <c r="H224">
        <f>IF(B224=1, IF(F224&gt;$P$5,1,0), "")</f>
        <v>0</v>
      </c>
      <c r="I224">
        <f>IF(B224=1, IF(H224=C224,1,0), "")</f>
        <v>1</v>
      </c>
      <c r="J224">
        <f>IF(B224=1, IF(G224&gt;$S$5,1,0), "")</f>
        <v>0</v>
      </c>
      <c r="K224">
        <f>IF(B224=1, IF(J224=C224,1,0), "")</f>
        <v>1</v>
      </c>
      <c r="L224">
        <f>IF(B224=1, IF(OR(H224,J224),1,0), "")</f>
        <v>0</v>
      </c>
      <c r="M224">
        <f>IF(B224=1, IF(L224=C224,1,0), "")</f>
        <v>1</v>
      </c>
    </row>
    <row r="225" spans="1:13" x14ac:dyDescent="0.25">
      <c r="A225">
        <v>224</v>
      </c>
      <c r="B225">
        <v>1</v>
      </c>
      <c r="C225">
        <v>1</v>
      </c>
      <c r="D225">
        <v>14400</v>
      </c>
      <c r="E225">
        <v>341</v>
      </c>
      <c r="F225">
        <v>127.14295715869299</v>
      </c>
      <c r="G225">
        <v>26.469710749042001</v>
      </c>
      <c r="H225">
        <f>IF(B225=1, IF(F225&gt;$P$5,1,0), "")</f>
        <v>0</v>
      </c>
      <c r="I225">
        <f>IF(B225=1, IF(H225=C225,1,0), "")</f>
        <v>0</v>
      </c>
      <c r="J225">
        <f>IF(B225=1, IF(G225&gt;$S$5,1,0), "")</f>
        <v>1</v>
      </c>
      <c r="K225">
        <f>IF(B225=1, IF(J225=C225,1,0), "")</f>
        <v>1</v>
      </c>
      <c r="L225">
        <f>IF(B225=1, IF(OR(H225,J225),1,0), "")</f>
        <v>1</v>
      </c>
      <c r="M225">
        <f>IF(B225=1, IF(L225=C225,1,0), "")</f>
        <v>1</v>
      </c>
    </row>
    <row r="226" spans="1:13" x14ac:dyDescent="0.25">
      <c r="A226">
        <v>225</v>
      </c>
      <c r="B226">
        <v>1</v>
      </c>
      <c r="C226">
        <v>0</v>
      </c>
      <c r="D226">
        <v>14400</v>
      </c>
      <c r="E226">
        <v>377</v>
      </c>
      <c r="F226">
        <v>100.318805650352</v>
      </c>
      <c r="G226">
        <v>17.519431481381801</v>
      </c>
      <c r="H226">
        <f>IF(B226=1, IF(F226&gt;$P$5,1,0), "")</f>
        <v>0</v>
      </c>
      <c r="I226">
        <f>IF(B226=1, IF(H226=C226,1,0), "")</f>
        <v>1</v>
      </c>
      <c r="J226">
        <f>IF(B226=1, IF(G226&gt;$S$5,1,0), "")</f>
        <v>0</v>
      </c>
      <c r="K226">
        <f>IF(B226=1, IF(J226=C226,1,0), "")</f>
        <v>1</v>
      </c>
      <c r="L226">
        <f>IF(B226=1, IF(OR(H226,J226),1,0), "")</f>
        <v>0</v>
      </c>
      <c r="M226">
        <f>IF(B226=1, IF(L226=C226,1,0), "")</f>
        <v>1</v>
      </c>
    </row>
    <row r="227" spans="1:13" x14ac:dyDescent="0.25">
      <c r="A227">
        <v>226</v>
      </c>
      <c r="B227">
        <v>1</v>
      </c>
      <c r="C227">
        <v>0</v>
      </c>
      <c r="D227">
        <v>14400</v>
      </c>
      <c r="E227">
        <v>239</v>
      </c>
      <c r="F227">
        <v>100.63709093500501</v>
      </c>
      <c r="G227">
        <v>14.514420626505199</v>
      </c>
      <c r="H227">
        <f>IF(B227=1, IF(F227&gt;$P$5,1,0), "")</f>
        <v>0</v>
      </c>
      <c r="I227">
        <f>IF(B227=1, IF(H227=C227,1,0), "")</f>
        <v>1</v>
      </c>
      <c r="J227">
        <f>IF(B227=1, IF(G227&gt;$S$5,1,0), "")</f>
        <v>0</v>
      </c>
      <c r="K227">
        <f>IF(B227=1, IF(J227=C227,1,0), "")</f>
        <v>1</v>
      </c>
      <c r="L227">
        <f>IF(B227=1, IF(OR(H227,J227),1,0), "")</f>
        <v>0</v>
      </c>
      <c r="M227">
        <f>IF(B227=1, IF(L227=C227,1,0), "")</f>
        <v>1</v>
      </c>
    </row>
    <row r="228" spans="1:13" x14ac:dyDescent="0.25">
      <c r="A228">
        <v>227</v>
      </c>
      <c r="B228">
        <v>1</v>
      </c>
      <c r="C228">
        <v>0</v>
      </c>
      <c r="D228">
        <v>14400</v>
      </c>
      <c r="E228">
        <v>194</v>
      </c>
      <c r="F228">
        <v>109</v>
      </c>
      <c r="G228">
        <v>10.0266716644325</v>
      </c>
      <c r="H228">
        <f>IF(B228=1, IF(F228&gt;$P$5,1,0), "")</f>
        <v>0</v>
      </c>
      <c r="I228">
        <f>IF(B228=1, IF(H228=C228,1,0), "")</f>
        <v>1</v>
      </c>
      <c r="J228">
        <f>IF(B228=1, IF(G228&gt;$S$5,1,0), "")</f>
        <v>0</v>
      </c>
      <c r="K228">
        <f>IF(B228=1, IF(J228=C228,1,0), "")</f>
        <v>1</v>
      </c>
      <c r="L228">
        <f>IF(B228=1, IF(OR(H228,J228),1,0), "")</f>
        <v>0</v>
      </c>
      <c r="M228">
        <f>IF(B228=1, IF(L228=C228,1,0), "")</f>
        <v>1</v>
      </c>
    </row>
    <row r="229" spans="1:13" x14ac:dyDescent="0.25">
      <c r="A229">
        <v>228</v>
      </c>
      <c r="B229">
        <v>1</v>
      </c>
      <c r="C229">
        <v>0</v>
      </c>
      <c r="D229">
        <v>14400</v>
      </c>
      <c r="E229">
        <v>1133</v>
      </c>
      <c r="F229">
        <v>55</v>
      </c>
      <c r="G229">
        <v>6.1167048227109797</v>
      </c>
      <c r="H229">
        <f>IF(B229=1, IF(F229&gt;$P$5,1,0), "")</f>
        <v>0</v>
      </c>
      <c r="I229">
        <f>IF(B229=1, IF(H229=C229,1,0), "")</f>
        <v>1</v>
      </c>
      <c r="J229">
        <f>IF(B229=1, IF(G229&gt;$S$5,1,0), "")</f>
        <v>0</v>
      </c>
      <c r="K229">
        <f>IF(B229=1, IF(J229=C229,1,0), "")</f>
        <v>1</v>
      </c>
      <c r="L229">
        <f>IF(B229=1, IF(OR(H229,J229),1,0), "")</f>
        <v>0</v>
      </c>
      <c r="M229">
        <f>IF(B229=1, IF(L229=C229,1,0), "")</f>
        <v>1</v>
      </c>
    </row>
    <row r="230" spans="1:13" x14ac:dyDescent="0.25">
      <c r="A230">
        <v>229</v>
      </c>
      <c r="B230">
        <v>1</v>
      </c>
      <c r="C230">
        <v>0</v>
      </c>
      <c r="D230">
        <v>14400</v>
      </c>
      <c r="E230">
        <v>147</v>
      </c>
      <c r="F230">
        <v>104.75</v>
      </c>
      <c r="G230">
        <v>12.345542716502599</v>
      </c>
      <c r="H230">
        <f>IF(B230=1, IF(F230&gt;$P$5,1,0), "")</f>
        <v>0</v>
      </c>
      <c r="I230">
        <f>IF(B230=1, IF(H230=C230,1,0), "")</f>
        <v>1</v>
      </c>
      <c r="J230">
        <f>IF(B230=1, IF(G230&gt;$S$5,1,0), "")</f>
        <v>0</v>
      </c>
      <c r="K230">
        <f>IF(B230=1, IF(J230=C230,1,0), "")</f>
        <v>1</v>
      </c>
      <c r="L230">
        <f>IF(B230=1, IF(OR(H230,J230),1,0), "")</f>
        <v>0</v>
      </c>
      <c r="M230">
        <f>IF(B230=1, IF(L230=C230,1,0), "")</f>
        <v>1</v>
      </c>
    </row>
    <row r="231" spans="1:13" x14ac:dyDescent="0.25">
      <c r="A231">
        <v>230</v>
      </c>
      <c r="B231">
        <v>1</v>
      </c>
      <c r="C231">
        <v>0</v>
      </c>
      <c r="D231">
        <v>14400</v>
      </c>
      <c r="E231">
        <v>1040</v>
      </c>
      <c r="F231">
        <v>152</v>
      </c>
      <c r="G231">
        <v>16.229137266034002</v>
      </c>
      <c r="H231">
        <f>IF(B231=1, IF(F231&gt;$P$5,1,0), "")</f>
        <v>0</v>
      </c>
      <c r="I231">
        <f>IF(B231=1, IF(H231=C231,1,0), "")</f>
        <v>1</v>
      </c>
      <c r="J231">
        <f>IF(B231=1, IF(G231&gt;$S$5,1,0), "")</f>
        <v>0</v>
      </c>
      <c r="K231">
        <f>IF(B231=1, IF(J231=C231,1,0), "")</f>
        <v>1</v>
      </c>
      <c r="L231">
        <f>IF(B231=1, IF(OR(H231,J231),1,0), "")</f>
        <v>0</v>
      </c>
      <c r="M231">
        <f>IF(B231=1, IF(L231=C231,1,0), "")</f>
        <v>1</v>
      </c>
    </row>
    <row r="232" spans="1:13" x14ac:dyDescent="0.25">
      <c r="A232">
        <v>231</v>
      </c>
      <c r="B232">
        <v>1</v>
      </c>
      <c r="C232">
        <v>0</v>
      </c>
      <c r="D232">
        <v>14400</v>
      </c>
      <c r="E232">
        <v>550</v>
      </c>
      <c r="F232">
        <v>106.980971824205</v>
      </c>
      <c r="G232">
        <v>21.709608597349</v>
      </c>
      <c r="H232">
        <f>IF(B232=1, IF(F232&gt;$P$5,1,0), "")</f>
        <v>0</v>
      </c>
      <c r="I232">
        <f>IF(B232=1, IF(H232=C232,1,0), "")</f>
        <v>1</v>
      </c>
      <c r="J232">
        <f>IF(B232=1, IF(G232&gt;$S$5,1,0), "")</f>
        <v>0</v>
      </c>
      <c r="K232">
        <f>IF(B232=1, IF(J232=C232,1,0), "")</f>
        <v>1</v>
      </c>
      <c r="L232">
        <f>IF(B232=1, IF(OR(H232,J232),1,0), "")</f>
        <v>0</v>
      </c>
      <c r="M232">
        <f>IF(B232=1, IF(L232=C232,1,0), "")</f>
        <v>1</v>
      </c>
    </row>
    <row r="233" spans="1:13" x14ac:dyDescent="0.25">
      <c r="A233">
        <v>232</v>
      </c>
      <c r="B233">
        <v>1</v>
      </c>
      <c r="C233">
        <v>1</v>
      </c>
      <c r="D233">
        <v>14400</v>
      </c>
      <c r="E233">
        <v>547</v>
      </c>
      <c r="F233">
        <v>127.483396380971</v>
      </c>
      <c r="G233">
        <v>23.68469338281</v>
      </c>
      <c r="H233">
        <f>IF(B233=1, IF(F233&gt;$P$5,1,0), "")</f>
        <v>0</v>
      </c>
      <c r="I233">
        <f>IF(B233=1, IF(H233=C233,1,0), "")</f>
        <v>0</v>
      </c>
      <c r="J233">
        <f>IF(B233=1, IF(G233&gt;$S$5,1,0), "")</f>
        <v>1</v>
      </c>
      <c r="K233">
        <f>IF(B233=1, IF(J233=C233,1,0), "")</f>
        <v>1</v>
      </c>
      <c r="L233">
        <f>IF(B233=1, IF(OR(H233,J233),1,0), "")</f>
        <v>1</v>
      </c>
      <c r="M233">
        <f>IF(B233=1, IF(L233=C233,1,0), "")</f>
        <v>1</v>
      </c>
    </row>
    <row r="234" spans="1:13" x14ac:dyDescent="0.25">
      <c r="A234">
        <v>233</v>
      </c>
      <c r="B234">
        <v>0</v>
      </c>
      <c r="C234">
        <v>0</v>
      </c>
      <c r="D234">
        <v>14400</v>
      </c>
      <c r="E234">
        <v>1880</v>
      </c>
      <c r="F234">
        <v>146</v>
      </c>
      <c r="G234">
        <v>35.2096618112204</v>
      </c>
      <c r="H234" t="str">
        <f>IF(B234=1, IF(F234&gt;$P$5,1,0), "")</f>
        <v/>
      </c>
      <c r="I234" t="str">
        <f>IF(B234=1, IF(H234=C234,1,0), "")</f>
        <v/>
      </c>
      <c r="J234" t="str">
        <f>IF(B234=1, IF(G234&gt;$S$5,1,0), "")</f>
        <v/>
      </c>
      <c r="K234" t="str">
        <f>IF(B234=1, IF(J234=C234,1,0), "")</f>
        <v/>
      </c>
      <c r="L234" t="str">
        <f>IF(B234=1, IF(OR(H234,J234),1,0), "")</f>
        <v/>
      </c>
      <c r="M234" t="str">
        <f>IF(B234=1, IF(L234=C234,1,0), "")</f>
        <v/>
      </c>
    </row>
    <row r="235" spans="1:13" x14ac:dyDescent="0.25">
      <c r="A235">
        <v>234</v>
      </c>
      <c r="B235">
        <v>0</v>
      </c>
      <c r="C235">
        <v>0</v>
      </c>
      <c r="D235">
        <v>14400</v>
      </c>
      <c r="E235">
        <v>144</v>
      </c>
      <c r="F235">
        <v>149.159706426122</v>
      </c>
      <c r="G235">
        <v>23.8334987720174</v>
      </c>
      <c r="H235" t="str">
        <f>IF(B235=1, IF(F235&gt;$P$5,1,0), "")</f>
        <v/>
      </c>
      <c r="I235" t="str">
        <f>IF(B235=1, IF(H235=C235,1,0), "")</f>
        <v/>
      </c>
      <c r="J235" t="str">
        <f>IF(B235=1, IF(G235&gt;$S$5,1,0), "")</f>
        <v/>
      </c>
      <c r="K235" t="str">
        <f>IF(B235=1, IF(J235=C235,1,0), "")</f>
        <v/>
      </c>
      <c r="L235" t="str">
        <f>IF(B235=1, IF(OR(H235,J235),1,0), "")</f>
        <v/>
      </c>
      <c r="M235" t="str">
        <f>IF(B235=1, IF(L235=C235,1,0), "")</f>
        <v/>
      </c>
    </row>
    <row r="236" spans="1:13" x14ac:dyDescent="0.25">
      <c r="A236">
        <v>235</v>
      </c>
      <c r="B236">
        <v>0</v>
      </c>
      <c r="C236">
        <v>0</v>
      </c>
      <c r="D236">
        <v>14400</v>
      </c>
      <c r="E236">
        <v>1889</v>
      </c>
      <c r="F236">
        <v>168.5</v>
      </c>
      <c r="G236">
        <v>18.6946511315221</v>
      </c>
      <c r="H236" t="str">
        <f>IF(B236=1, IF(F236&gt;$P$5,1,0), "")</f>
        <v/>
      </c>
      <c r="I236" t="str">
        <f>IF(B236=1, IF(H236=C236,1,0), "")</f>
        <v/>
      </c>
      <c r="J236" t="str">
        <f>IF(B236=1, IF(G236&gt;$S$5,1,0), "")</f>
        <v/>
      </c>
      <c r="K236" t="str">
        <f>IF(B236=1, IF(J236=C236,1,0), "")</f>
        <v/>
      </c>
      <c r="L236" t="str">
        <f>IF(B236=1, IF(OR(H236,J236),1,0), "")</f>
        <v/>
      </c>
      <c r="M236" t="str">
        <f>IF(B236=1, IF(L236=C236,1,0), "")</f>
        <v/>
      </c>
    </row>
    <row r="237" spans="1:13" x14ac:dyDescent="0.25">
      <c r="A237">
        <v>236</v>
      </c>
      <c r="B237">
        <v>1</v>
      </c>
      <c r="C237">
        <v>0</v>
      </c>
      <c r="D237">
        <v>14400</v>
      </c>
      <c r="E237">
        <v>1120</v>
      </c>
      <c r="F237">
        <v>104.049079754601</v>
      </c>
      <c r="G237">
        <v>17.0485911075247</v>
      </c>
      <c r="H237">
        <f>IF(B237=1, IF(F237&gt;$P$5,1,0), "")</f>
        <v>0</v>
      </c>
      <c r="I237">
        <f>IF(B237=1, IF(H237=C237,1,0), "")</f>
        <v>1</v>
      </c>
      <c r="J237">
        <f>IF(B237=1, IF(G237&gt;$S$5,1,0), "")</f>
        <v>0</v>
      </c>
      <c r="K237">
        <f>IF(B237=1, IF(J237=C237,1,0), "")</f>
        <v>1</v>
      </c>
      <c r="L237">
        <f>IF(B237=1, IF(OR(H237,J237),1,0), "")</f>
        <v>0</v>
      </c>
      <c r="M237">
        <f>IF(B237=1, IF(L237=C237,1,0), "")</f>
        <v>1</v>
      </c>
    </row>
    <row r="238" spans="1:13" x14ac:dyDescent="0.25">
      <c r="A238">
        <v>237</v>
      </c>
      <c r="B238">
        <v>1</v>
      </c>
      <c r="C238">
        <v>0</v>
      </c>
      <c r="D238">
        <v>14400</v>
      </c>
      <c r="E238">
        <v>497</v>
      </c>
      <c r="F238">
        <v>92</v>
      </c>
      <c r="G238">
        <v>15.490662167046301</v>
      </c>
      <c r="H238">
        <f>IF(B238=1, IF(F238&gt;$P$5,1,0), "")</f>
        <v>0</v>
      </c>
      <c r="I238">
        <f>IF(B238=1, IF(H238=C238,1,0), "")</f>
        <v>1</v>
      </c>
      <c r="J238">
        <f>IF(B238=1, IF(G238&gt;$S$5,1,0), "")</f>
        <v>0</v>
      </c>
      <c r="K238">
        <f>IF(B238=1, IF(J238=C238,1,0), "")</f>
        <v>1</v>
      </c>
      <c r="L238">
        <f>IF(B238=1, IF(OR(H238,J238),1,0), "")</f>
        <v>0</v>
      </c>
      <c r="M238">
        <f>IF(B238=1, IF(L238=C238,1,0), "")</f>
        <v>1</v>
      </c>
    </row>
    <row r="239" spans="1:13" x14ac:dyDescent="0.25">
      <c r="A239">
        <v>238</v>
      </c>
      <c r="B239">
        <v>1</v>
      </c>
      <c r="C239">
        <v>0</v>
      </c>
      <c r="D239">
        <v>14400</v>
      </c>
      <c r="E239">
        <v>595</v>
      </c>
      <c r="F239">
        <v>70.082308093297002</v>
      </c>
      <c r="G239">
        <v>7.5584213835960696</v>
      </c>
      <c r="H239">
        <f>IF(B239=1, IF(F239&gt;$P$5,1,0), "")</f>
        <v>0</v>
      </c>
      <c r="I239">
        <f>IF(B239=1, IF(H239=C239,1,0), "")</f>
        <v>1</v>
      </c>
      <c r="J239">
        <f>IF(B239=1, IF(G239&gt;$S$5,1,0), "")</f>
        <v>0</v>
      </c>
      <c r="K239">
        <f>IF(B239=1, IF(J239=C239,1,0), "")</f>
        <v>1</v>
      </c>
      <c r="L239">
        <f>IF(B239=1, IF(OR(H239,J239),1,0), "")</f>
        <v>0</v>
      </c>
      <c r="M239">
        <f>IF(B239=1, IF(L239=C239,1,0), "")</f>
        <v>1</v>
      </c>
    </row>
    <row r="240" spans="1:13" x14ac:dyDescent="0.25">
      <c r="A240">
        <v>239</v>
      </c>
      <c r="B240">
        <v>1</v>
      </c>
      <c r="C240">
        <v>0</v>
      </c>
      <c r="D240">
        <v>14400</v>
      </c>
      <c r="E240">
        <v>428</v>
      </c>
      <c r="F240">
        <v>99</v>
      </c>
      <c r="G240">
        <v>8.5050390420944701</v>
      </c>
      <c r="H240">
        <f>IF(B240=1, IF(F240&gt;$P$5,1,0), "")</f>
        <v>0</v>
      </c>
      <c r="I240">
        <f>IF(B240=1, IF(H240=C240,1,0), "")</f>
        <v>1</v>
      </c>
      <c r="J240">
        <f>IF(B240=1, IF(G240&gt;$S$5,1,0), "")</f>
        <v>0</v>
      </c>
      <c r="K240">
        <f>IF(B240=1, IF(J240=C240,1,0), "")</f>
        <v>1</v>
      </c>
      <c r="L240">
        <f>IF(B240=1, IF(OR(H240,J240),1,0), "")</f>
        <v>0</v>
      </c>
      <c r="M240">
        <f>IF(B240=1, IF(L240=C240,1,0), "")</f>
        <v>1</v>
      </c>
    </row>
    <row r="241" spans="1:13" x14ac:dyDescent="0.25">
      <c r="A241">
        <v>240</v>
      </c>
      <c r="B241">
        <v>1</v>
      </c>
      <c r="C241">
        <v>0</v>
      </c>
      <c r="D241">
        <v>14400</v>
      </c>
      <c r="E241">
        <v>31</v>
      </c>
      <c r="F241">
        <v>51.467381526665001</v>
      </c>
      <c r="G241">
        <v>3.69374194297558</v>
      </c>
      <c r="H241">
        <f>IF(B241=1, IF(F241&gt;$P$5,1,0), "")</f>
        <v>0</v>
      </c>
      <c r="I241">
        <f>IF(B241=1, IF(H241=C241,1,0), "")</f>
        <v>1</v>
      </c>
      <c r="J241">
        <f>IF(B241=1, IF(G241&gt;$S$5,1,0), "")</f>
        <v>0</v>
      </c>
      <c r="K241">
        <f>IF(B241=1, IF(J241=C241,1,0), "")</f>
        <v>1</v>
      </c>
      <c r="L241">
        <f>IF(B241=1, IF(OR(H241,J241),1,0), "")</f>
        <v>0</v>
      </c>
      <c r="M241">
        <f>IF(B241=1, IF(L241=C241,1,0), "")</f>
        <v>1</v>
      </c>
    </row>
    <row r="242" spans="1:13" x14ac:dyDescent="0.25">
      <c r="A242">
        <v>241</v>
      </c>
      <c r="B242">
        <v>1</v>
      </c>
      <c r="C242">
        <v>1</v>
      </c>
      <c r="D242">
        <v>14400</v>
      </c>
      <c r="E242">
        <v>1186</v>
      </c>
      <c r="F242">
        <v>144</v>
      </c>
      <c r="G242">
        <v>24.649654319821</v>
      </c>
      <c r="H242">
        <f>IF(B242=1, IF(F242&gt;$P$5,1,0), "")</f>
        <v>0</v>
      </c>
      <c r="I242">
        <f>IF(B242=1, IF(H242=C242,1,0), "")</f>
        <v>0</v>
      </c>
      <c r="J242">
        <f>IF(B242=1, IF(G242&gt;$S$5,1,0), "")</f>
        <v>1</v>
      </c>
      <c r="K242">
        <f>IF(B242=1, IF(J242=C242,1,0), "")</f>
        <v>1</v>
      </c>
      <c r="L242">
        <f>IF(B242=1, IF(OR(H242,J242),1,0), "")</f>
        <v>1</v>
      </c>
      <c r="M242">
        <f>IF(B242=1, IF(L242=C242,1,0), "")</f>
        <v>1</v>
      </c>
    </row>
    <row r="243" spans="1:13" x14ac:dyDescent="0.25">
      <c r="A243">
        <v>242</v>
      </c>
      <c r="B243">
        <v>1</v>
      </c>
      <c r="C243">
        <v>0</v>
      </c>
      <c r="D243">
        <v>14400</v>
      </c>
      <c r="E243">
        <v>1467</v>
      </c>
      <c r="F243">
        <v>144.25</v>
      </c>
      <c r="G243">
        <v>12.727938482150501</v>
      </c>
      <c r="H243">
        <f>IF(B243=1, IF(F243&gt;$P$5,1,0), "")</f>
        <v>0</v>
      </c>
      <c r="I243">
        <f>IF(B243=1, IF(H243=C243,1,0), "")</f>
        <v>1</v>
      </c>
      <c r="J243">
        <f>IF(B243=1, IF(G243&gt;$S$5,1,0), "")</f>
        <v>0</v>
      </c>
      <c r="K243">
        <f>IF(B243=1, IF(J243=C243,1,0), "")</f>
        <v>1</v>
      </c>
      <c r="L243">
        <f>IF(B243=1, IF(OR(H243,J243),1,0), "")</f>
        <v>0</v>
      </c>
      <c r="M243">
        <f>IF(B243=1, IF(L243=C243,1,0), "")</f>
        <v>1</v>
      </c>
    </row>
    <row r="244" spans="1:13" x14ac:dyDescent="0.25">
      <c r="A244">
        <v>243</v>
      </c>
      <c r="B244">
        <v>0</v>
      </c>
      <c r="C244">
        <v>0</v>
      </c>
      <c r="D244">
        <v>14400</v>
      </c>
      <c r="E244">
        <v>841</v>
      </c>
      <c r="F244">
        <v>171</v>
      </c>
      <c r="G244">
        <v>17.1792190134389</v>
      </c>
      <c r="H244" t="str">
        <f>IF(B244=1, IF(F244&gt;$P$5,1,0), "")</f>
        <v/>
      </c>
      <c r="I244" t="str">
        <f>IF(B244=1, IF(H244=C244,1,0), "")</f>
        <v/>
      </c>
      <c r="J244" t="str">
        <f>IF(B244=1, IF(G244&gt;$S$5,1,0), "")</f>
        <v/>
      </c>
      <c r="K244" t="str">
        <f>IF(B244=1, IF(J244=C244,1,0), "")</f>
        <v/>
      </c>
      <c r="L244" t="str">
        <f>IF(B244=1, IF(OR(H244,J244),1,0), "")</f>
        <v/>
      </c>
      <c r="M244" t="str">
        <f>IF(B244=1, IF(L244=C244,1,0), "")</f>
        <v/>
      </c>
    </row>
    <row r="245" spans="1:13" x14ac:dyDescent="0.25">
      <c r="A245">
        <v>244</v>
      </c>
      <c r="B245">
        <v>1</v>
      </c>
      <c r="C245">
        <v>1</v>
      </c>
      <c r="D245">
        <v>14400</v>
      </c>
      <c r="E245">
        <v>72</v>
      </c>
      <c r="F245">
        <v>134.66443215014499</v>
      </c>
      <c r="G245">
        <v>30.981136148112</v>
      </c>
      <c r="H245">
        <f>IF(B245=1, IF(F245&gt;$P$5,1,0), "")</f>
        <v>0</v>
      </c>
      <c r="I245">
        <f>IF(B245=1, IF(H245=C245,1,0), "")</f>
        <v>0</v>
      </c>
      <c r="J245">
        <f>IF(B245=1, IF(G245&gt;$S$5,1,0), "")</f>
        <v>1</v>
      </c>
      <c r="K245">
        <f>IF(B245=1, IF(J245=C245,1,0), "")</f>
        <v>1</v>
      </c>
      <c r="L245">
        <f>IF(B245=1, IF(OR(H245,J245),1,0), "")</f>
        <v>1</v>
      </c>
      <c r="M245">
        <f>IF(B245=1, IF(L245=C245,1,0), "")</f>
        <v>1</v>
      </c>
    </row>
    <row r="246" spans="1:13" x14ac:dyDescent="0.25">
      <c r="A246">
        <v>245</v>
      </c>
      <c r="B246">
        <v>1</v>
      </c>
      <c r="C246">
        <v>0</v>
      </c>
      <c r="D246">
        <v>14400</v>
      </c>
      <c r="E246">
        <v>371</v>
      </c>
      <c r="F246">
        <v>149</v>
      </c>
      <c r="G246">
        <v>19.593294561123301</v>
      </c>
      <c r="H246">
        <f>IF(B246=1, IF(F246&gt;$P$5,1,0), "")</f>
        <v>0</v>
      </c>
      <c r="I246">
        <f>IF(B246=1, IF(H246=C246,1,0), "")</f>
        <v>1</v>
      </c>
      <c r="J246">
        <f>IF(B246=1, IF(G246&gt;$S$5,1,0), "")</f>
        <v>0</v>
      </c>
      <c r="K246">
        <f>IF(B246=1, IF(J246=C246,1,0), "")</f>
        <v>1</v>
      </c>
      <c r="L246">
        <f>IF(B246=1, IF(OR(H246,J246),1,0), "")</f>
        <v>0</v>
      </c>
      <c r="M246">
        <f>IF(B246=1, IF(L246=C246,1,0), "")</f>
        <v>1</v>
      </c>
    </row>
    <row r="247" spans="1:13" x14ac:dyDescent="0.25">
      <c r="A247">
        <v>246</v>
      </c>
      <c r="B247">
        <v>1</v>
      </c>
      <c r="C247">
        <v>0</v>
      </c>
      <c r="D247">
        <v>14400</v>
      </c>
      <c r="E247">
        <v>334</v>
      </c>
      <c r="F247">
        <v>95.741647995550593</v>
      </c>
      <c r="G247">
        <v>12.5204875331082</v>
      </c>
      <c r="H247">
        <f>IF(B247=1, IF(F247&gt;$P$5,1,0), "")</f>
        <v>0</v>
      </c>
      <c r="I247">
        <f>IF(B247=1, IF(H247=C247,1,0), "")</f>
        <v>1</v>
      </c>
      <c r="J247">
        <f>IF(B247=1, IF(G247&gt;$S$5,1,0), "")</f>
        <v>0</v>
      </c>
      <c r="K247">
        <f>IF(B247=1, IF(J247=C247,1,0), "")</f>
        <v>1</v>
      </c>
      <c r="L247">
        <f>IF(B247=1, IF(OR(H247,J247),1,0), "")</f>
        <v>0</v>
      </c>
      <c r="M247">
        <f>IF(B247=1, IF(L247=C247,1,0), "")</f>
        <v>1</v>
      </c>
    </row>
    <row r="248" spans="1:13" x14ac:dyDescent="0.25">
      <c r="A248">
        <v>247</v>
      </c>
      <c r="B248">
        <v>0</v>
      </c>
      <c r="C248">
        <v>0</v>
      </c>
      <c r="D248">
        <v>14400</v>
      </c>
      <c r="E248">
        <v>2019</v>
      </c>
      <c r="F248">
        <v>123</v>
      </c>
      <c r="G248">
        <v>22.131883940563299</v>
      </c>
      <c r="H248" t="str">
        <f>IF(B248=1, IF(F248&gt;$P$5,1,0), "")</f>
        <v/>
      </c>
      <c r="I248" t="str">
        <f>IF(B248=1, IF(H248=C248,1,0), "")</f>
        <v/>
      </c>
      <c r="J248" t="str">
        <f>IF(B248=1, IF(G248&gt;$S$5,1,0), "")</f>
        <v/>
      </c>
      <c r="K248" t="str">
        <f>IF(B248=1, IF(J248=C248,1,0), "")</f>
        <v/>
      </c>
      <c r="L248" t="str">
        <f>IF(B248=1, IF(OR(H248,J248),1,0), "")</f>
        <v/>
      </c>
      <c r="M248" t="str">
        <f>IF(B248=1, IF(L248=C248,1,0), "")</f>
        <v/>
      </c>
    </row>
    <row r="249" spans="1:13" x14ac:dyDescent="0.25">
      <c r="A249">
        <v>248</v>
      </c>
      <c r="B249">
        <v>0</v>
      </c>
      <c r="C249">
        <v>0</v>
      </c>
      <c r="D249">
        <v>14400</v>
      </c>
      <c r="E249">
        <v>644</v>
      </c>
      <c r="F249">
        <v>143.727243853457</v>
      </c>
      <c r="G249">
        <v>25.954842299155501</v>
      </c>
      <c r="H249" t="str">
        <f>IF(B249=1, IF(F249&gt;$P$5,1,0), "")</f>
        <v/>
      </c>
      <c r="I249" t="str">
        <f>IF(B249=1, IF(H249=C249,1,0), "")</f>
        <v/>
      </c>
      <c r="J249" t="str">
        <f>IF(B249=1, IF(G249&gt;$S$5,1,0), "")</f>
        <v/>
      </c>
      <c r="K249" t="str">
        <f>IF(B249=1, IF(J249=C249,1,0), "")</f>
        <v/>
      </c>
      <c r="L249" t="str">
        <f>IF(B249=1, IF(OR(H249,J249),1,0), "")</f>
        <v/>
      </c>
      <c r="M249" t="str">
        <f>IF(B249=1, IF(L249=C249,1,0), "")</f>
        <v/>
      </c>
    </row>
    <row r="250" spans="1:13" x14ac:dyDescent="0.25">
      <c r="A250">
        <v>249</v>
      </c>
      <c r="B250">
        <v>1</v>
      </c>
      <c r="C250">
        <v>0</v>
      </c>
      <c r="D250">
        <v>14400</v>
      </c>
      <c r="E250">
        <v>1976</v>
      </c>
      <c r="F250">
        <v>130</v>
      </c>
      <c r="G250">
        <v>20.659944241457499</v>
      </c>
      <c r="H250">
        <f>IF(B250=1, IF(F250&gt;$P$5,1,0), "")</f>
        <v>0</v>
      </c>
      <c r="I250">
        <f>IF(B250=1, IF(H250=C250,1,0), "")</f>
        <v>1</v>
      </c>
      <c r="J250">
        <f>IF(B250=1, IF(G250&gt;$S$5,1,0), "")</f>
        <v>0</v>
      </c>
      <c r="K250">
        <f>IF(B250=1, IF(J250=C250,1,0), "")</f>
        <v>1</v>
      </c>
      <c r="L250">
        <f>IF(B250=1, IF(OR(H250,J250),1,0), "")</f>
        <v>0</v>
      </c>
      <c r="M250">
        <f>IF(B250=1, IF(L250=C250,1,0), "")</f>
        <v>1</v>
      </c>
    </row>
    <row r="251" spans="1:13" x14ac:dyDescent="0.25">
      <c r="A251">
        <v>250</v>
      </c>
      <c r="B251">
        <v>1</v>
      </c>
      <c r="C251">
        <v>1</v>
      </c>
      <c r="D251">
        <v>14400</v>
      </c>
      <c r="E251">
        <v>1591</v>
      </c>
      <c r="F251">
        <v>166.25</v>
      </c>
      <c r="G251">
        <v>21.531841049771302</v>
      </c>
      <c r="H251">
        <f>IF(B251=1, IF(F251&gt;$P$5,1,0), "")</f>
        <v>1</v>
      </c>
      <c r="I251">
        <f>IF(B251=1, IF(H251=C251,1,0), "")</f>
        <v>1</v>
      </c>
      <c r="J251">
        <f>IF(B251=1, IF(G251&gt;$S$5,1,0), "")</f>
        <v>0</v>
      </c>
      <c r="K251">
        <f>IF(B251=1, IF(J251=C251,1,0), "")</f>
        <v>0</v>
      </c>
      <c r="L251">
        <f>IF(B251=1, IF(OR(H251,J251),1,0), "")</f>
        <v>1</v>
      </c>
      <c r="M251">
        <f>IF(B251=1, IF(L251=C251,1,0), "")</f>
        <v>1</v>
      </c>
    </row>
    <row r="252" spans="1:13" x14ac:dyDescent="0.25">
      <c r="A252">
        <v>251</v>
      </c>
      <c r="B252">
        <v>1</v>
      </c>
      <c r="C252">
        <v>0</v>
      </c>
      <c r="D252">
        <v>14400</v>
      </c>
      <c r="E252">
        <v>480</v>
      </c>
      <c r="F252">
        <v>153</v>
      </c>
      <c r="G252">
        <v>18.602891764198301</v>
      </c>
      <c r="H252">
        <f>IF(B252=1, IF(F252&gt;$P$5,1,0), "")</f>
        <v>0</v>
      </c>
      <c r="I252">
        <f>IF(B252=1, IF(H252=C252,1,0), "")</f>
        <v>1</v>
      </c>
      <c r="J252">
        <f>IF(B252=1, IF(G252&gt;$S$5,1,0), "")</f>
        <v>0</v>
      </c>
      <c r="K252">
        <f>IF(B252=1, IF(J252=C252,1,0), "")</f>
        <v>1</v>
      </c>
      <c r="L252">
        <f>IF(B252=1, IF(OR(H252,J252),1,0), "")</f>
        <v>0</v>
      </c>
      <c r="M252">
        <f>IF(B252=1, IF(L252=C252,1,0), "")</f>
        <v>1</v>
      </c>
    </row>
    <row r="253" spans="1:13" x14ac:dyDescent="0.25">
      <c r="A253">
        <v>252</v>
      </c>
      <c r="B253">
        <v>1</v>
      </c>
      <c r="C253">
        <v>0</v>
      </c>
      <c r="D253">
        <v>14400</v>
      </c>
      <c r="E253">
        <v>647</v>
      </c>
      <c r="F253">
        <v>144</v>
      </c>
      <c r="G253">
        <v>21.835743998745698</v>
      </c>
      <c r="H253">
        <f>IF(B253=1, IF(F253&gt;$P$5,1,0), "")</f>
        <v>0</v>
      </c>
      <c r="I253">
        <f>IF(B253=1, IF(H253=C253,1,0), "")</f>
        <v>1</v>
      </c>
      <c r="J253">
        <f>IF(B253=1, IF(G253&gt;$S$5,1,0), "")</f>
        <v>0</v>
      </c>
      <c r="K253">
        <f>IF(B253=1, IF(J253=C253,1,0), "")</f>
        <v>1</v>
      </c>
      <c r="L253">
        <f>IF(B253=1, IF(OR(H253,J253),1,0), "")</f>
        <v>0</v>
      </c>
      <c r="M253">
        <f>IF(B253=1, IF(L253=C253,1,0), "")</f>
        <v>1</v>
      </c>
    </row>
    <row r="254" spans="1:13" x14ac:dyDescent="0.25">
      <c r="A254">
        <v>253</v>
      </c>
      <c r="B254">
        <v>1</v>
      </c>
      <c r="C254">
        <v>0</v>
      </c>
      <c r="D254">
        <v>14400</v>
      </c>
      <c r="E254">
        <v>117</v>
      </c>
      <c r="F254">
        <v>102</v>
      </c>
      <c r="G254">
        <v>21.268377238848402</v>
      </c>
      <c r="H254">
        <f>IF(B254=1, IF(F254&gt;$P$5,1,0), "")</f>
        <v>0</v>
      </c>
      <c r="I254">
        <f>IF(B254=1, IF(H254=C254,1,0), "")</f>
        <v>1</v>
      </c>
      <c r="J254">
        <f>IF(B254=1, IF(G254&gt;$S$5,1,0), "")</f>
        <v>0</v>
      </c>
      <c r="K254">
        <f>IF(B254=1, IF(J254=C254,1,0), "")</f>
        <v>1</v>
      </c>
      <c r="L254">
        <f>IF(B254=1, IF(OR(H254,J254),1,0), "")</f>
        <v>0</v>
      </c>
      <c r="M254">
        <f>IF(B254=1, IF(L254=C254,1,0), "")</f>
        <v>1</v>
      </c>
    </row>
    <row r="255" spans="1:13" x14ac:dyDescent="0.25">
      <c r="A255">
        <v>254</v>
      </c>
      <c r="B255">
        <v>1</v>
      </c>
      <c r="C255">
        <v>0</v>
      </c>
      <c r="D255">
        <v>14400</v>
      </c>
      <c r="E255">
        <v>732</v>
      </c>
      <c r="F255">
        <v>93</v>
      </c>
      <c r="G255">
        <v>18.3104462164826</v>
      </c>
      <c r="H255">
        <f>IF(B255=1, IF(F255&gt;$P$5,1,0), "")</f>
        <v>0</v>
      </c>
      <c r="I255">
        <f>IF(B255=1, IF(H255=C255,1,0), "")</f>
        <v>1</v>
      </c>
      <c r="J255">
        <f>IF(B255=1, IF(G255&gt;$S$5,1,0), "")</f>
        <v>0</v>
      </c>
      <c r="K255">
        <f>IF(B255=1, IF(J255=C255,1,0), "")</f>
        <v>1</v>
      </c>
      <c r="L255">
        <f>IF(B255=1, IF(OR(H255,J255),1,0), "")</f>
        <v>0</v>
      </c>
      <c r="M255">
        <f>IF(B255=1, IF(L255=C255,1,0), "")</f>
        <v>1</v>
      </c>
    </row>
    <row r="256" spans="1:13" x14ac:dyDescent="0.25">
      <c r="A256">
        <v>255</v>
      </c>
      <c r="B256">
        <v>1</v>
      </c>
      <c r="C256">
        <v>0</v>
      </c>
      <c r="D256">
        <v>14400</v>
      </c>
      <c r="E256">
        <v>156</v>
      </c>
      <c r="F256">
        <v>86.25</v>
      </c>
      <c r="G256">
        <v>5.6790008079660197</v>
      </c>
      <c r="H256">
        <f>IF(B256=1, IF(F256&gt;$P$5,1,0), "")</f>
        <v>0</v>
      </c>
      <c r="I256">
        <f>IF(B256=1, IF(H256=C256,1,0), "")</f>
        <v>1</v>
      </c>
      <c r="J256">
        <f>IF(B256=1, IF(G256&gt;$S$5,1,0), "")</f>
        <v>0</v>
      </c>
      <c r="K256">
        <f>IF(B256=1, IF(J256=C256,1,0), "")</f>
        <v>1</v>
      </c>
      <c r="L256">
        <f>IF(B256=1, IF(OR(H256,J256),1,0), "")</f>
        <v>0</v>
      </c>
      <c r="M256">
        <f>IF(B256=1, IF(L256=C256,1,0), "")</f>
        <v>1</v>
      </c>
    </row>
    <row r="257" spans="1:13" x14ac:dyDescent="0.25">
      <c r="A257">
        <v>256</v>
      </c>
      <c r="B257">
        <v>1</v>
      </c>
      <c r="C257">
        <v>0</v>
      </c>
      <c r="D257">
        <v>14400</v>
      </c>
      <c r="E257">
        <v>171</v>
      </c>
      <c r="F257">
        <v>100</v>
      </c>
      <c r="G257">
        <v>17.610761056643302</v>
      </c>
      <c r="H257">
        <f>IF(B257=1, IF(F257&gt;$P$5,1,0), "")</f>
        <v>0</v>
      </c>
      <c r="I257">
        <f>IF(B257=1, IF(H257=C257,1,0), "")</f>
        <v>1</v>
      </c>
      <c r="J257">
        <f>IF(B257=1, IF(G257&gt;$S$5,1,0), "")</f>
        <v>0</v>
      </c>
      <c r="K257">
        <f>IF(B257=1, IF(J257=C257,1,0), "")</f>
        <v>1</v>
      </c>
      <c r="L257">
        <f>IF(B257=1, IF(OR(H257,J257),1,0), "")</f>
        <v>0</v>
      </c>
      <c r="M257">
        <f>IF(B257=1, IF(L257=C257,1,0), "")</f>
        <v>1</v>
      </c>
    </row>
    <row r="258" spans="1:13" x14ac:dyDescent="0.25">
      <c r="A258">
        <v>257</v>
      </c>
      <c r="B258">
        <v>1</v>
      </c>
      <c r="C258">
        <v>0</v>
      </c>
      <c r="D258">
        <v>14400</v>
      </c>
      <c r="E258">
        <v>817</v>
      </c>
      <c r="F258">
        <v>119</v>
      </c>
      <c r="G258">
        <v>16.211257915509201</v>
      </c>
      <c r="H258">
        <f>IF(B258=1, IF(F258&gt;$P$5,1,0), "")</f>
        <v>0</v>
      </c>
      <c r="I258">
        <f>IF(B258=1, IF(H258=C258,1,0), "")</f>
        <v>1</v>
      </c>
      <c r="J258">
        <f>IF(B258=1, IF(G258&gt;$S$5,1,0), "")</f>
        <v>0</v>
      </c>
      <c r="K258">
        <f>IF(B258=1, IF(J258=C258,1,0), "")</f>
        <v>1</v>
      </c>
      <c r="L258">
        <f>IF(B258=1, IF(OR(H258,J258),1,0), "")</f>
        <v>0</v>
      </c>
      <c r="M258">
        <f>IF(B258=1, IF(L258=C258,1,0), "")</f>
        <v>1</v>
      </c>
    </row>
    <row r="259" spans="1:13" x14ac:dyDescent="0.25">
      <c r="A259">
        <v>258</v>
      </c>
      <c r="B259">
        <v>1</v>
      </c>
      <c r="C259">
        <v>0</v>
      </c>
      <c r="D259">
        <v>14400</v>
      </c>
      <c r="E259">
        <v>1417</v>
      </c>
      <c r="F259">
        <v>129</v>
      </c>
      <c r="G259">
        <v>17.477852281167799</v>
      </c>
      <c r="H259">
        <f>IF(B259=1, IF(F259&gt;$P$5,1,0), "")</f>
        <v>0</v>
      </c>
      <c r="I259">
        <f>IF(B259=1, IF(H259=C259,1,0), "")</f>
        <v>1</v>
      </c>
      <c r="J259">
        <f>IF(B259=1, IF(G259&gt;$S$5,1,0), "")</f>
        <v>0</v>
      </c>
      <c r="K259">
        <f>IF(B259=1, IF(J259=C259,1,0), "")</f>
        <v>1</v>
      </c>
      <c r="L259">
        <f>IF(B259=1, IF(OR(H259,J259),1,0), "")</f>
        <v>0</v>
      </c>
      <c r="M259">
        <f>IF(B259=1, IF(L259=C259,1,0), "")</f>
        <v>1</v>
      </c>
    </row>
    <row r="260" spans="1:13" x14ac:dyDescent="0.25">
      <c r="A260">
        <v>259</v>
      </c>
      <c r="B260">
        <v>1</v>
      </c>
      <c r="C260">
        <v>0</v>
      </c>
      <c r="D260">
        <v>14400</v>
      </c>
      <c r="E260">
        <v>449</v>
      </c>
      <c r="F260">
        <v>104</v>
      </c>
      <c r="G260">
        <v>16.877245007625401</v>
      </c>
      <c r="H260">
        <f>IF(B260=1, IF(F260&gt;$P$5,1,0), "")</f>
        <v>0</v>
      </c>
      <c r="I260">
        <f>IF(B260=1, IF(H260=C260,1,0), "")</f>
        <v>1</v>
      </c>
      <c r="J260">
        <f>IF(B260=1, IF(G260&gt;$S$5,1,0), "")</f>
        <v>0</v>
      </c>
      <c r="K260">
        <f>IF(B260=1, IF(J260=C260,1,0), "")</f>
        <v>1</v>
      </c>
      <c r="L260">
        <f>IF(B260=1, IF(OR(H260,J260),1,0), "")</f>
        <v>0</v>
      </c>
      <c r="M260">
        <f>IF(B260=1, IF(L260=C260,1,0), "")</f>
        <v>1</v>
      </c>
    </row>
    <row r="261" spans="1:13" x14ac:dyDescent="0.25">
      <c r="A261">
        <v>260</v>
      </c>
      <c r="B261">
        <v>1</v>
      </c>
      <c r="C261">
        <v>0</v>
      </c>
      <c r="D261">
        <v>14400</v>
      </c>
      <c r="E261">
        <v>81</v>
      </c>
      <c r="F261">
        <v>109</v>
      </c>
      <c r="G261">
        <v>14.713578194996201</v>
      </c>
      <c r="H261">
        <f>IF(B261=1, IF(F261&gt;$P$5,1,0), "")</f>
        <v>0</v>
      </c>
      <c r="I261">
        <f>IF(B261=1, IF(H261=C261,1,0), "")</f>
        <v>1</v>
      </c>
      <c r="J261">
        <f>IF(B261=1, IF(G261&gt;$S$5,1,0), "")</f>
        <v>0</v>
      </c>
      <c r="K261">
        <f>IF(B261=1, IF(J261=C261,1,0), "")</f>
        <v>1</v>
      </c>
      <c r="L261">
        <f>IF(B261=1, IF(OR(H261,J261),1,0), "")</f>
        <v>0</v>
      </c>
      <c r="M261">
        <f>IF(B261=1, IF(L261=C261,1,0), "")</f>
        <v>1</v>
      </c>
    </row>
    <row r="262" spans="1:13" x14ac:dyDescent="0.25">
      <c r="A262">
        <v>261</v>
      </c>
      <c r="B262">
        <v>1</v>
      </c>
      <c r="C262">
        <v>0</v>
      </c>
      <c r="D262">
        <v>14400</v>
      </c>
      <c r="E262">
        <v>231</v>
      </c>
      <c r="F262">
        <v>96</v>
      </c>
      <c r="G262">
        <v>7.2569577738719699</v>
      </c>
      <c r="H262">
        <f>IF(B262=1, IF(F262&gt;$P$5,1,0), "")</f>
        <v>0</v>
      </c>
      <c r="I262">
        <f>IF(B262=1, IF(H262=C262,1,0), "")</f>
        <v>1</v>
      </c>
      <c r="J262">
        <f>IF(B262=1, IF(G262&gt;$S$5,1,0), "")</f>
        <v>0</v>
      </c>
      <c r="K262">
        <f>IF(B262=1, IF(J262=C262,1,0), "")</f>
        <v>1</v>
      </c>
      <c r="L262">
        <f>IF(B262=1, IF(OR(H262,J262),1,0), "")</f>
        <v>0</v>
      </c>
      <c r="M262">
        <f>IF(B262=1, IF(L262=C262,1,0), "")</f>
        <v>1</v>
      </c>
    </row>
    <row r="263" spans="1:13" x14ac:dyDescent="0.25">
      <c r="A263">
        <v>262</v>
      </c>
      <c r="B263">
        <v>1</v>
      </c>
      <c r="C263">
        <v>0</v>
      </c>
      <c r="D263">
        <v>14400</v>
      </c>
      <c r="E263">
        <v>1167</v>
      </c>
      <c r="F263">
        <v>100</v>
      </c>
      <c r="G263">
        <v>9.7808046620194897</v>
      </c>
      <c r="H263">
        <f>IF(B263=1, IF(F263&gt;$P$5,1,0), "")</f>
        <v>0</v>
      </c>
      <c r="I263">
        <f>IF(B263=1, IF(H263=C263,1,0), "")</f>
        <v>1</v>
      </c>
      <c r="J263">
        <f>IF(B263=1, IF(G263&gt;$S$5,1,0), "")</f>
        <v>0</v>
      </c>
      <c r="K263">
        <f>IF(B263=1, IF(J263=C263,1,0), "")</f>
        <v>1</v>
      </c>
      <c r="L263">
        <f>IF(B263=1, IF(OR(H263,J263),1,0), "")</f>
        <v>0</v>
      </c>
      <c r="M263">
        <f>IF(B263=1, IF(L263=C263,1,0), "")</f>
        <v>1</v>
      </c>
    </row>
    <row r="264" spans="1:13" x14ac:dyDescent="0.25">
      <c r="A264">
        <v>263</v>
      </c>
      <c r="B264">
        <v>1</v>
      </c>
      <c r="C264">
        <v>0</v>
      </c>
      <c r="D264">
        <v>14400</v>
      </c>
      <c r="E264">
        <v>1384</v>
      </c>
      <c r="F264">
        <v>139.25</v>
      </c>
      <c r="G264">
        <v>13.898404183918901</v>
      </c>
      <c r="H264">
        <f>IF(B264=1, IF(F264&gt;$P$5,1,0), "")</f>
        <v>0</v>
      </c>
      <c r="I264">
        <f>IF(B264=1, IF(H264=C264,1,0), "")</f>
        <v>1</v>
      </c>
      <c r="J264">
        <f>IF(B264=1, IF(G264&gt;$S$5,1,0), "")</f>
        <v>0</v>
      </c>
      <c r="K264">
        <f>IF(B264=1, IF(J264=C264,1,0), "")</f>
        <v>1</v>
      </c>
      <c r="L264">
        <f>IF(B264=1, IF(OR(H264,J264),1,0), "")</f>
        <v>0</v>
      </c>
      <c r="M264">
        <f>IF(B264=1, IF(L264=C264,1,0), "")</f>
        <v>1</v>
      </c>
    </row>
    <row r="265" spans="1:13" x14ac:dyDescent="0.25">
      <c r="A265">
        <v>264</v>
      </c>
      <c r="B265">
        <v>1</v>
      </c>
      <c r="C265">
        <v>0</v>
      </c>
      <c r="D265">
        <v>14400</v>
      </c>
      <c r="E265">
        <v>681</v>
      </c>
      <c r="F265">
        <v>111.729307310485</v>
      </c>
      <c r="G265">
        <v>15.6046425606808</v>
      </c>
      <c r="H265">
        <f>IF(B265=1, IF(F265&gt;$P$5,1,0), "")</f>
        <v>0</v>
      </c>
      <c r="I265">
        <f>IF(B265=1, IF(H265=C265,1,0), "")</f>
        <v>1</v>
      </c>
      <c r="J265">
        <f>IF(B265=1, IF(G265&gt;$S$5,1,0), "")</f>
        <v>0</v>
      </c>
      <c r="K265">
        <f>IF(B265=1, IF(J265=C265,1,0), "")</f>
        <v>1</v>
      </c>
      <c r="L265">
        <f>IF(B265=1, IF(OR(H265,J265),1,0), "")</f>
        <v>0</v>
      </c>
      <c r="M265">
        <f>IF(B265=1, IF(L265=C265,1,0), "")</f>
        <v>1</v>
      </c>
    </row>
    <row r="266" spans="1:13" x14ac:dyDescent="0.25">
      <c r="A266">
        <v>265</v>
      </c>
      <c r="B266">
        <v>1</v>
      </c>
      <c r="C266">
        <v>0</v>
      </c>
      <c r="D266">
        <v>14400</v>
      </c>
      <c r="E266">
        <v>1801</v>
      </c>
      <c r="F266">
        <v>95</v>
      </c>
      <c r="G266">
        <v>10.1031664141696</v>
      </c>
      <c r="H266">
        <f>IF(B266=1, IF(F266&gt;$P$5,1,0), "")</f>
        <v>0</v>
      </c>
      <c r="I266">
        <f>IF(B266=1, IF(H266=C266,1,0), "")</f>
        <v>1</v>
      </c>
      <c r="J266">
        <f>IF(B266=1, IF(G266&gt;$S$5,1,0), "")</f>
        <v>0</v>
      </c>
      <c r="K266">
        <f>IF(B266=1, IF(J266=C266,1,0), "")</f>
        <v>1</v>
      </c>
      <c r="L266">
        <f>IF(B266=1, IF(OR(H266,J266),1,0), "")</f>
        <v>0</v>
      </c>
      <c r="M266">
        <f>IF(B266=1, IF(L266=C266,1,0), "")</f>
        <v>1</v>
      </c>
    </row>
    <row r="267" spans="1:13" x14ac:dyDescent="0.25">
      <c r="A267">
        <v>266</v>
      </c>
      <c r="B267">
        <v>1</v>
      </c>
      <c r="C267">
        <v>0</v>
      </c>
      <c r="D267">
        <v>14400</v>
      </c>
      <c r="E267">
        <v>1601</v>
      </c>
      <c r="F267">
        <v>106.312024610846</v>
      </c>
      <c r="G267">
        <v>14.7527838050204</v>
      </c>
      <c r="H267">
        <f>IF(B267=1, IF(F267&gt;$P$5,1,0), "")</f>
        <v>0</v>
      </c>
      <c r="I267">
        <f>IF(B267=1, IF(H267=C267,1,0), "")</f>
        <v>1</v>
      </c>
      <c r="J267">
        <f>IF(B267=1, IF(G267&gt;$S$5,1,0), "")</f>
        <v>0</v>
      </c>
      <c r="K267">
        <f>IF(B267=1, IF(J267=C267,1,0), "")</f>
        <v>1</v>
      </c>
      <c r="L267">
        <f>IF(B267=1, IF(OR(H267,J267),1,0), "")</f>
        <v>0</v>
      </c>
      <c r="M267">
        <f>IF(B267=1, IF(L267=C267,1,0), "")</f>
        <v>1</v>
      </c>
    </row>
    <row r="268" spans="1:13" x14ac:dyDescent="0.25">
      <c r="A268">
        <v>267</v>
      </c>
      <c r="B268">
        <v>0</v>
      </c>
      <c r="C268">
        <v>1</v>
      </c>
      <c r="D268">
        <v>14400</v>
      </c>
      <c r="E268">
        <v>574</v>
      </c>
      <c r="F268">
        <v>96.543086517325804</v>
      </c>
      <c r="G268">
        <v>18.343357169108501</v>
      </c>
      <c r="H268" t="str">
        <f>IF(B268=1, IF(F268&gt;$P$5,1,0), "")</f>
        <v/>
      </c>
      <c r="I268" t="str">
        <f>IF(B268=1, IF(H268=C268,1,0), "")</f>
        <v/>
      </c>
      <c r="J268" t="str">
        <f>IF(B268=1, IF(G268&gt;$S$5,1,0), "")</f>
        <v/>
      </c>
      <c r="K268" t="str">
        <f>IF(B268=1, IF(J268=C268,1,0), "")</f>
        <v/>
      </c>
      <c r="L268" t="str">
        <f>IF(B268=1, IF(OR(H268,J268),1,0), "")</f>
        <v/>
      </c>
      <c r="M268" t="str">
        <f>IF(B268=1, IF(L268=C268,1,0), "")</f>
        <v/>
      </c>
    </row>
    <row r="269" spans="1:13" x14ac:dyDescent="0.25">
      <c r="A269">
        <v>268</v>
      </c>
      <c r="B269">
        <v>0</v>
      </c>
      <c r="C269">
        <v>0</v>
      </c>
      <c r="D269">
        <v>14400</v>
      </c>
      <c r="E269">
        <v>434</v>
      </c>
      <c r="F269">
        <v>145.5</v>
      </c>
      <c r="G269">
        <v>25.927209684357901</v>
      </c>
      <c r="H269" t="str">
        <f>IF(B269=1, IF(F269&gt;$P$5,1,0), "")</f>
        <v/>
      </c>
      <c r="I269" t="str">
        <f>IF(B269=1, IF(H269=C269,1,0), "")</f>
        <v/>
      </c>
      <c r="J269" t="str">
        <f>IF(B269=1, IF(G269&gt;$S$5,1,0), "")</f>
        <v/>
      </c>
      <c r="K269" t="str">
        <f>IF(B269=1, IF(J269=C269,1,0), "")</f>
        <v/>
      </c>
      <c r="L269" t="str">
        <f>IF(B269=1, IF(OR(H269,J269),1,0), "")</f>
        <v/>
      </c>
      <c r="M269" t="str">
        <f>IF(B269=1, IF(L269=C269,1,0), "")</f>
        <v/>
      </c>
    </row>
    <row r="270" spans="1:13" x14ac:dyDescent="0.25">
      <c r="A270">
        <v>269</v>
      </c>
      <c r="B270">
        <v>1</v>
      </c>
      <c r="C270">
        <v>0</v>
      </c>
      <c r="D270">
        <v>14400</v>
      </c>
      <c r="E270">
        <v>878</v>
      </c>
      <c r="F270">
        <v>130.75</v>
      </c>
      <c r="G270">
        <v>17.991859107551299</v>
      </c>
      <c r="H270">
        <f>IF(B270=1, IF(F270&gt;$P$5,1,0), "")</f>
        <v>0</v>
      </c>
      <c r="I270">
        <f>IF(B270=1, IF(H270=C270,1,0), "")</f>
        <v>1</v>
      </c>
      <c r="J270">
        <f>IF(B270=1, IF(G270&gt;$S$5,1,0), "")</f>
        <v>0</v>
      </c>
      <c r="K270">
        <f>IF(B270=1, IF(J270=C270,1,0), "")</f>
        <v>1</v>
      </c>
      <c r="L270">
        <f>IF(B270=1, IF(OR(H270,J270),1,0), "")</f>
        <v>0</v>
      </c>
      <c r="M270">
        <f>IF(B270=1, IF(L270=C270,1,0), "")</f>
        <v>1</v>
      </c>
    </row>
    <row r="271" spans="1:13" x14ac:dyDescent="0.25">
      <c r="A271">
        <v>270</v>
      </c>
      <c r="B271">
        <v>0</v>
      </c>
      <c r="C271">
        <v>1</v>
      </c>
      <c r="D271">
        <v>14400</v>
      </c>
      <c r="E271">
        <v>778</v>
      </c>
      <c r="F271">
        <v>142</v>
      </c>
      <c r="G271">
        <v>15.4271741297572</v>
      </c>
      <c r="H271" t="str">
        <f>IF(B271=1, IF(F271&gt;$P$5,1,0), "")</f>
        <v/>
      </c>
      <c r="I271" t="str">
        <f>IF(B271=1, IF(H271=C271,1,0), "")</f>
        <v/>
      </c>
      <c r="J271" t="str">
        <f>IF(B271=1, IF(G271&gt;$S$5,1,0), "")</f>
        <v/>
      </c>
      <c r="K271" t="str">
        <f>IF(B271=1, IF(J271=C271,1,0), "")</f>
        <v/>
      </c>
      <c r="L271" t="str">
        <f>IF(B271=1, IF(OR(H271,J271),1,0), "")</f>
        <v/>
      </c>
      <c r="M271" t="str">
        <f>IF(B271=1, IF(L271=C271,1,0), "")</f>
        <v/>
      </c>
    </row>
    <row r="272" spans="1:13" x14ac:dyDescent="0.25">
      <c r="A272">
        <v>271</v>
      </c>
      <c r="B272">
        <v>1</v>
      </c>
      <c r="C272">
        <v>0</v>
      </c>
      <c r="D272">
        <v>14400</v>
      </c>
      <c r="E272">
        <v>694</v>
      </c>
      <c r="F272">
        <v>89</v>
      </c>
      <c r="G272">
        <v>12.4520268124583</v>
      </c>
      <c r="H272">
        <f>IF(B272=1, IF(F272&gt;$P$5,1,0), "")</f>
        <v>0</v>
      </c>
      <c r="I272">
        <f>IF(B272=1, IF(H272=C272,1,0), "")</f>
        <v>1</v>
      </c>
      <c r="J272">
        <f>IF(B272=1, IF(G272&gt;$S$5,1,0), "")</f>
        <v>0</v>
      </c>
      <c r="K272">
        <f>IF(B272=1, IF(J272=C272,1,0), "")</f>
        <v>1</v>
      </c>
      <c r="L272">
        <f>IF(B272=1, IF(OR(H272,J272),1,0), "")</f>
        <v>0</v>
      </c>
      <c r="M272">
        <f>IF(B272=1, IF(L272=C272,1,0), "")</f>
        <v>1</v>
      </c>
    </row>
    <row r="273" spans="1:13" x14ac:dyDescent="0.25">
      <c r="A273">
        <v>272</v>
      </c>
      <c r="B273">
        <v>0</v>
      </c>
      <c r="C273">
        <v>0</v>
      </c>
      <c r="D273">
        <v>14400</v>
      </c>
      <c r="E273">
        <v>1549</v>
      </c>
      <c r="F273">
        <v>120</v>
      </c>
      <c r="G273">
        <v>27.465560092986902</v>
      </c>
      <c r="H273" t="str">
        <f>IF(B273=1, IF(F273&gt;$P$5,1,0), "")</f>
        <v/>
      </c>
      <c r="I273" t="str">
        <f>IF(B273=1, IF(H273=C273,1,0), "")</f>
        <v/>
      </c>
      <c r="J273" t="str">
        <f>IF(B273=1, IF(G273&gt;$S$5,1,0), "")</f>
        <v/>
      </c>
      <c r="K273" t="str">
        <f>IF(B273=1, IF(J273=C273,1,0), "")</f>
        <v/>
      </c>
      <c r="L273" t="str">
        <f>IF(B273=1, IF(OR(H273,J273),1,0), "")</f>
        <v/>
      </c>
      <c r="M273" t="str">
        <f>IF(B273=1, IF(L273=C273,1,0), "")</f>
        <v/>
      </c>
    </row>
    <row r="274" spans="1:13" x14ac:dyDescent="0.25">
      <c r="A274">
        <v>273</v>
      </c>
      <c r="B274">
        <v>1</v>
      </c>
      <c r="C274">
        <v>0</v>
      </c>
      <c r="D274">
        <v>14400</v>
      </c>
      <c r="E274">
        <v>32</v>
      </c>
      <c r="F274">
        <v>91.584540015776895</v>
      </c>
      <c r="G274">
        <v>11.0469282678339</v>
      </c>
      <c r="H274">
        <f>IF(B274=1, IF(F274&gt;$P$5,1,0), "")</f>
        <v>0</v>
      </c>
      <c r="I274">
        <f>IF(B274=1, IF(H274=C274,1,0), "")</f>
        <v>1</v>
      </c>
      <c r="J274">
        <f>IF(B274=1, IF(G274&gt;$S$5,1,0), "")</f>
        <v>0</v>
      </c>
      <c r="K274">
        <f>IF(B274=1, IF(J274=C274,1,0), "")</f>
        <v>1</v>
      </c>
      <c r="L274">
        <f>IF(B274=1, IF(OR(H274,J274),1,0), "")</f>
        <v>0</v>
      </c>
      <c r="M274">
        <f>IF(B274=1, IF(L274=C274,1,0), "")</f>
        <v>1</v>
      </c>
    </row>
    <row r="275" spans="1:13" x14ac:dyDescent="0.25">
      <c r="A275">
        <v>274</v>
      </c>
      <c r="B275">
        <v>0</v>
      </c>
      <c r="C275">
        <v>1</v>
      </c>
      <c r="D275">
        <v>14400</v>
      </c>
      <c r="E275">
        <v>1528</v>
      </c>
      <c r="F275">
        <v>111</v>
      </c>
      <c r="G275">
        <v>16.561723116624901</v>
      </c>
      <c r="H275" t="str">
        <f>IF(B275=1, IF(F275&gt;$P$5,1,0), "")</f>
        <v/>
      </c>
      <c r="I275" t="str">
        <f>IF(B275=1, IF(H275=C275,1,0), "")</f>
        <v/>
      </c>
      <c r="J275" t="str">
        <f>IF(B275=1, IF(G275&gt;$S$5,1,0), "")</f>
        <v/>
      </c>
      <c r="K275" t="str">
        <f>IF(B275=1, IF(J275=C275,1,0), "")</f>
        <v/>
      </c>
      <c r="L275" t="str">
        <f>IF(B275=1, IF(OR(H275,J275),1,0), "")</f>
        <v/>
      </c>
      <c r="M275" t="str">
        <f>IF(B275=1, IF(L275=C275,1,0), "")</f>
        <v/>
      </c>
    </row>
    <row r="276" spans="1:13" x14ac:dyDescent="0.25">
      <c r="A276">
        <v>275</v>
      </c>
      <c r="B276">
        <v>1</v>
      </c>
      <c r="C276">
        <v>0</v>
      </c>
      <c r="D276">
        <v>14400</v>
      </c>
      <c r="E276">
        <v>795</v>
      </c>
      <c r="F276">
        <v>102.657199270719</v>
      </c>
      <c r="G276">
        <v>13.7331753090949</v>
      </c>
      <c r="H276">
        <f>IF(B276=1, IF(F276&gt;$P$5,1,0), "")</f>
        <v>0</v>
      </c>
      <c r="I276">
        <f>IF(B276=1, IF(H276=C276,1,0), "")</f>
        <v>1</v>
      </c>
      <c r="J276">
        <f>IF(B276=1, IF(G276&gt;$S$5,1,0), "")</f>
        <v>0</v>
      </c>
      <c r="K276">
        <f>IF(B276=1, IF(J276=C276,1,0), "")</f>
        <v>1</v>
      </c>
      <c r="L276">
        <f>IF(B276=1, IF(OR(H276,J276),1,0), "")</f>
        <v>0</v>
      </c>
      <c r="M276">
        <f>IF(B276=1, IF(L276=C276,1,0), "")</f>
        <v>1</v>
      </c>
    </row>
    <row r="277" spans="1:13" x14ac:dyDescent="0.25">
      <c r="A277">
        <v>276</v>
      </c>
      <c r="B277">
        <v>1</v>
      </c>
      <c r="C277">
        <v>0</v>
      </c>
      <c r="D277">
        <v>14400</v>
      </c>
      <c r="E277">
        <v>1862</v>
      </c>
      <c r="F277">
        <v>132</v>
      </c>
      <c r="G277">
        <v>12.6508567160565</v>
      </c>
      <c r="H277">
        <f>IF(B277=1, IF(F277&gt;$P$5,1,0), "")</f>
        <v>0</v>
      </c>
      <c r="I277">
        <f>IF(B277=1, IF(H277=C277,1,0), "")</f>
        <v>1</v>
      </c>
      <c r="J277">
        <f>IF(B277=1, IF(G277&gt;$S$5,1,0), "")</f>
        <v>0</v>
      </c>
      <c r="K277">
        <f>IF(B277=1, IF(J277=C277,1,0), "")</f>
        <v>1</v>
      </c>
      <c r="L277">
        <f>IF(B277=1, IF(OR(H277,J277),1,0), "")</f>
        <v>0</v>
      </c>
      <c r="M277">
        <f>IF(B277=1, IF(L277=C277,1,0), "")</f>
        <v>1</v>
      </c>
    </row>
    <row r="278" spans="1:13" x14ac:dyDescent="0.25">
      <c r="A278">
        <v>277</v>
      </c>
      <c r="B278">
        <v>1</v>
      </c>
      <c r="C278">
        <v>0</v>
      </c>
      <c r="D278">
        <v>14400</v>
      </c>
      <c r="E278">
        <v>62</v>
      </c>
      <c r="F278">
        <v>108.39360869014099</v>
      </c>
      <c r="G278">
        <v>17.807926659388901</v>
      </c>
      <c r="H278">
        <f>IF(B278=1, IF(F278&gt;$P$5,1,0), "")</f>
        <v>0</v>
      </c>
      <c r="I278">
        <f>IF(B278=1, IF(H278=C278,1,0), "")</f>
        <v>1</v>
      </c>
      <c r="J278">
        <f>IF(B278=1, IF(G278&gt;$S$5,1,0), "")</f>
        <v>0</v>
      </c>
      <c r="K278">
        <f>IF(B278=1, IF(J278=C278,1,0), "")</f>
        <v>1</v>
      </c>
      <c r="L278">
        <f>IF(B278=1, IF(OR(H278,J278),1,0), "")</f>
        <v>0</v>
      </c>
      <c r="M278">
        <f>IF(B278=1, IF(L278=C278,1,0), "")</f>
        <v>1</v>
      </c>
    </row>
    <row r="279" spans="1:13" x14ac:dyDescent="0.25">
      <c r="A279">
        <v>278</v>
      </c>
      <c r="B279">
        <v>1</v>
      </c>
      <c r="C279">
        <v>0</v>
      </c>
      <c r="D279">
        <v>14400</v>
      </c>
      <c r="E279">
        <v>1872</v>
      </c>
      <c r="F279">
        <v>139</v>
      </c>
      <c r="G279">
        <v>14.6929146273527</v>
      </c>
      <c r="H279">
        <f>IF(B279=1, IF(F279&gt;$P$5,1,0), "")</f>
        <v>0</v>
      </c>
      <c r="I279">
        <f>IF(B279=1, IF(H279=C279,1,0), "")</f>
        <v>1</v>
      </c>
      <c r="J279">
        <f>IF(B279=1, IF(G279&gt;$S$5,1,0), "")</f>
        <v>0</v>
      </c>
      <c r="K279">
        <f>IF(B279=1, IF(J279=C279,1,0), "")</f>
        <v>1</v>
      </c>
      <c r="L279">
        <f>IF(B279=1, IF(OR(H279,J279),1,0), "")</f>
        <v>0</v>
      </c>
      <c r="M279">
        <f>IF(B279=1, IF(L279=C279,1,0), "")</f>
        <v>1</v>
      </c>
    </row>
    <row r="280" spans="1:13" x14ac:dyDescent="0.25">
      <c r="A280">
        <v>279</v>
      </c>
      <c r="B280">
        <v>1</v>
      </c>
      <c r="C280">
        <v>0</v>
      </c>
      <c r="D280">
        <v>14400</v>
      </c>
      <c r="E280">
        <v>519</v>
      </c>
      <c r="F280">
        <v>97.107989129749299</v>
      </c>
      <c r="G280">
        <v>14.055563105424399</v>
      </c>
      <c r="H280">
        <f>IF(B280=1, IF(F280&gt;$P$5,1,0), "")</f>
        <v>0</v>
      </c>
      <c r="I280">
        <f>IF(B280=1, IF(H280=C280,1,0), "")</f>
        <v>1</v>
      </c>
      <c r="J280">
        <f>IF(B280=1, IF(G280&gt;$S$5,1,0), "")</f>
        <v>0</v>
      </c>
      <c r="K280">
        <f>IF(B280=1, IF(J280=C280,1,0), "")</f>
        <v>1</v>
      </c>
      <c r="L280">
        <f>IF(B280=1, IF(OR(H280,J280),1,0), "")</f>
        <v>0</v>
      </c>
      <c r="M280">
        <f>IF(B280=1, IF(L280=C280,1,0), "")</f>
        <v>1</v>
      </c>
    </row>
    <row r="281" spans="1:13" x14ac:dyDescent="0.25">
      <c r="A281">
        <v>280</v>
      </c>
      <c r="B281">
        <v>1</v>
      </c>
      <c r="C281">
        <v>0</v>
      </c>
      <c r="D281">
        <v>14400</v>
      </c>
      <c r="E281">
        <v>1583</v>
      </c>
      <c r="F281">
        <v>98</v>
      </c>
      <c r="G281">
        <v>12.743171703148001</v>
      </c>
      <c r="H281">
        <f>IF(B281=1, IF(F281&gt;$P$5,1,0), "")</f>
        <v>0</v>
      </c>
      <c r="I281">
        <f>IF(B281=1, IF(H281=C281,1,0), "")</f>
        <v>1</v>
      </c>
      <c r="J281">
        <f>IF(B281=1, IF(G281&gt;$S$5,1,0), "")</f>
        <v>0</v>
      </c>
      <c r="K281">
        <f>IF(B281=1, IF(J281=C281,1,0), "")</f>
        <v>1</v>
      </c>
      <c r="L281">
        <f>IF(B281=1, IF(OR(H281,J281),1,0), "")</f>
        <v>0</v>
      </c>
      <c r="M281">
        <f>IF(B281=1, IF(L281=C281,1,0), "")</f>
        <v>1</v>
      </c>
    </row>
    <row r="282" spans="1:13" x14ac:dyDescent="0.25">
      <c r="A282">
        <v>281</v>
      </c>
      <c r="B282">
        <v>1</v>
      </c>
      <c r="C282">
        <v>0</v>
      </c>
      <c r="D282">
        <v>14400</v>
      </c>
      <c r="E282">
        <v>1648</v>
      </c>
      <c r="F282">
        <v>147.75</v>
      </c>
      <c r="G282">
        <v>12.6334696724868</v>
      </c>
      <c r="H282">
        <f>IF(B282=1, IF(F282&gt;$P$5,1,0), "")</f>
        <v>0</v>
      </c>
      <c r="I282">
        <f>IF(B282=1, IF(H282=C282,1,0), "")</f>
        <v>1</v>
      </c>
      <c r="J282">
        <f>IF(B282=1, IF(G282&gt;$S$5,1,0), "")</f>
        <v>0</v>
      </c>
      <c r="K282">
        <f>IF(B282=1, IF(J282=C282,1,0), "")</f>
        <v>1</v>
      </c>
      <c r="L282">
        <f>IF(B282=1, IF(OR(H282,J282),1,0), "")</f>
        <v>0</v>
      </c>
      <c r="M282">
        <f>IF(B282=1, IF(L282=C282,1,0), "")</f>
        <v>1</v>
      </c>
    </row>
    <row r="283" spans="1:13" x14ac:dyDescent="0.25">
      <c r="A283">
        <v>282</v>
      </c>
      <c r="B283">
        <v>1</v>
      </c>
      <c r="C283">
        <v>0</v>
      </c>
      <c r="D283">
        <v>14400</v>
      </c>
      <c r="E283">
        <v>1277</v>
      </c>
      <c r="F283">
        <v>108.91056426565</v>
      </c>
      <c r="G283">
        <v>19.159357982762899</v>
      </c>
      <c r="H283">
        <f>IF(B283=1, IF(F283&gt;$P$5,1,0), "")</f>
        <v>0</v>
      </c>
      <c r="I283">
        <f>IF(B283=1, IF(H283=C283,1,0), "")</f>
        <v>1</v>
      </c>
      <c r="J283">
        <f>IF(B283=1, IF(G283&gt;$S$5,1,0), "")</f>
        <v>0</v>
      </c>
      <c r="K283">
        <f>IF(B283=1, IF(J283=C283,1,0), "")</f>
        <v>1</v>
      </c>
      <c r="L283">
        <f>IF(B283=1, IF(OR(H283,J283),1,0), "")</f>
        <v>0</v>
      </c>
      <c r="M283">
        <f>IF(B283=1, IF(L283=C283,1,0), "")</f>
        <v>1</v>
      </c>
    </row>
    <row r="284" spans="1:13" x14ac:dyDescent="0.25">
      <c r="A284">
        <v>283</v>
      </c>
      <c r="B284">
        <v>1</v>
      </c>
      <c r="C284">
        <v>1</v>
      </c>
      <c r="D284">
        <v>14400</v>
      </c>
      <c r="E284">
        <v>1131</v>
      </c>
      <c r="F284">
        <v>107.335381722186</v>
      </c>
      <c r="G284">
        <v>30.7417193560117</v>
      </c>
      <c r="H284">
        <f>IF(B284=1, IF(F284&gt;$P$5,1,0), "")</f>
        <v>0</v>
      </c>
      <c r="I284">
        <f>IF(B284=1, IF(H284=C284,1,0), "")</f>
        <v>0</v>
      </c>
      <c r="J284">
        <f>IF(B284=1, IF(G284&gt;$S$5,1,0), "")</f>
        <v>1</v>
      </c>
      <c r="K284">
        <f>IF(B284=1, IF(J284=C284,1,0), "")</f>
        <v>1</v>
      </c>
      <c r="L284">
        <f>IF(B284=1, IF(OR(H284,J284),1,0), "")</f>
        <v>1</v>
      </c>
      <c r="M284">
        <f>IF(B284=1, IF(L284=C284,1,0), "")</f>
        <v>1</v>
      </c>
    </row>
    <row r="285" spans="1:13" x14ac:dyDescent="0.25">
      <c r="A285">
        <v>284</v>
      </c>
      <c r="B285">
        <v>1</v>
      </c>
      <c r="C285">
        <v>1</v>
      </c>
      <c r="D285">
        <v>14400</v>
      </c>
      <c r="E285">
        <v>163</v>
      </c>
      <c r="F285">
        <v>127.64276668371799</v>
      </c>
      <c r="G285">
        <v>22.890680475927699</v>
      </c>
      <c r="H285">
        <f>IF(B285=1, IF(F285&gt;$P$5,1,0), "")</f>
        <v>0</v>
      </c>
      <c r="I285">
        <f>IF(B285=1, IF(H285=C285,1,0), "")</f>
        <v>0</v>
      </c>
      <c r="J285">
        <f>IF(B285=1, IF(G285&gt;$S$5,1,0), "")</f>
        <v>1</v>
      </c>
      <c r="K285">
        <f>IF(B285=1, IF(J285=C285,1,0), "")</f>
        <v>1</v>
      </c>
      <c r="L285">
        <f>IF(B285=1, IF(OR(H285,J285),1,0), "")</f>
        <v>1</v>
      </c>
      <c r="M285">
        <f>IF(B285=1, IF(L285=C285,1,0), "")</f>
        <v>1</v>
      </c>
    </row>
    <row r="286" spans="1:13" x14ac:dyDescent="0.25">
      <c r="A286">
        <v>285</v>
      </c>
      <c r="B286">
        <v>1</v>
      </c>
      <c r="C286">
        <v>0</v>
      </c>
      <c r="D286">
        <v>14400</v>
      </c>
      <c r="E286">
        <v>1014</v>
      </c>
      <c r="F286">
        <v>46.104718996401303</v>
      </c>
      <c r="G286">
        <v>5.2408641942937599</v>
      </c>
      <c r="H286">
        <f>IF(B286=1, IF(F286&gt;$P$5,1,0), "")</f>
        <v>0</v>
      </c>
      <c r="I286">
        <f>IF(B286=1, IF(H286=C286,1,0), "")</f>
        <v>1</v>
      </c>
      <c r="J286">
        <f>IF(B286=1, IF(G286&gt;$S$5,1,0), "")</f>
        <v>0</v>
      </c>
      <c r="K286">
        <f>IF(B286=1, IF(J286=C286,1,0), "")</f>
        <v>1</v>
      </c>
      <c r="L286">
        <f>IF(B286=1, IF(OR(H286,J286),1,0), "")</f>
        <v>0</v>
      </c>
      <c r="M286">
        <f>IF(B286=1, IF(L286=C286,1,0), "")</f>
        <v>1</v>
      </c>
    </row>
    <row r="287" spans="1:13" x14ac:dyDescent="0.25">
      <c r="A287">
        <v>286</v>
      </c>
      <c r="B287">
        <v>1</v>
      </c>
      <c r="C287">
        <v>0</v>
      </c>
      <c r="D287">
        <v>14400</v>
      </c>
      <c r="E287">
        <v>670</v>
      </c>
      <c r="F287">
        <v>112.25</v>
      </c>
      <c r="G287">
        <v>18.331372961705</v>
      </c>
      <c r="H287">
        <f>IF(B287=1, IF(F287&gt;$P$5,1,0), "")</f>
        <v>0</v>
      </c>
      <c r="I287">
        <f>IF(B287=1, IF(H287=C287,1,0), "")</f>
        <v>1</v>
      </c>
      <c r="J287">
        <f>IF(B287=1, IF(G287&gt;$S$5,1,0), "")</f>
        <v>0</v>
      </c>
      <c r="K287">
        <f>IF(B287=1, IF(J287=C287,1,0), "")</f>
        <v>1</v>
      </c>
      <c r="L287">
        <f>IF(B287=1, IF(OR(H287,J287),1,0), "")</f>
        <v>0</v>
      </c>
      <c r="M287">
        <f>IF(B287=1, IF(L287=C287,1,0), "")</f>
        <v>1</v>
      </c>
    </row>
    <row r="288" spans="1:13" x14ac:dyDescent="0.25">
      <c r="A288">
        <v>287</v>
      </c>
      <c r="B288">
        <v>1</v>
      </c>
      <c r="C288">
        <v>0</v>
      </c>
      <c r="D288">
        <v>14400</v>
      </c>
      <c r="E288">
        <v>862</v>
      </c>
      <c r="F288">
        <v>122</v>
      </c>
      <c r="G288">
        <v>18.917494215255001</v>
      </c>
      <c r="H288">
        <f>IF(B288=1, IF(F288&gt;$P$5,1,0), "")</f>
        <v>0</v>
      </c>
      <c r="I288">
        <f>IF(B288=1, IF(H288=C288,1,0), "")</f>
        <v>1</v>
      </c>
      <c r="J288">
        <f>IF(B288=1, IF(G288&gt;$S$5,1,0), "")</f>
        <v>0</v>
      </c>
      <c r="K288">
        <f>IF(B288=1, IF(J288=C288,1,0), "")</f>
        <v>1</v>
      </c>
      <c r="L288">
        <f>IF(B288=1, IF(OR(H288,J288),1,0), "")</f>
        <v>0</v>
      </c>
      <c r="M288">
        <f>IF(B288=1, IF(L288=C288,1,0), "")</f>
        <v>1</v>
      </c>
    </row>
    <row r="289" spans="1:13" x14ac:dyDescent="0.25">
      <c r="A289">
        <v>288</v>
      </c>
      <c r="B289">
        <v>1</v>
      </c>
      <c r="C289">
        <v>0</v>
      </c>
      <c r="D289">
        <v>14400</v>
      </c>
      <c r="E289">
        <v>871</v>
      </c>
      <c r="F289">
        <v>117</v>
      </c>
      <c r="G289">
        <v>20.196888085050301</v>
      </c>
      <c r="H289">
        <f>IF(B289=1, IF(F289&gt;$P$5,1,0), "")</f>
        <v>0</v>
      </c>
      <c r="I289">
        <f>IF(B289=1, IF(H289=C289,1,0), "")</f>
        <v>1</v>
      </c>
      <c r="J289">
        <f>IF(B289=1, IF(G289&gt;$S$5,1,0), "")</f>
        <v>0</v>
      </c>
      <c r="K289">
        <f>IF(B289=1, IF(J289=C289,1,0), "")</f>
        <v>1</v>
      </c>
      <c r="L289">
        <f>IF(B289=1, IF(OR(H289,J289),1,0), "")</f>
        <v>0</v>
      </c>
      <c r="M289">
        <f>IF(B289=1, IF(L289=C289,1,0), "")</f>
        <v>1</v>
      </c>
    </row>
    <row r="290" spans="1:13" x14ac:dyDescent="0.25">
      <c r="A290">
        <v>289</v>
      </c>
      <c r="B290">
        <v>1</v>
      </c>
      <c r="C290">
        <v>1</v>
      </c>
      <c r="D290">
        <v>14400</v>
      </c>
      <c r="E290">
        <v>2145</v>
      </c>
      <c r="F290">
        <v>114</v>
      </c>
      <c r="G290">
        <v>26.5459724756466</v>
      </c>
      <c r="H290">
        <f>IF(B290=1, IF(F290&gt;$P$5,1,0), "")</f>
        <v>0</v>
      </c>
      <c r="I290">
        <f>IF(B290=1, IF(H290=C290,1,0), "")</f>
        <v>0</v>
      </c>
      <c r="J290">
        <f>IF(B290=1, IF(G290&gt;$S$5,1,0), "")</f>
        <v>1</v>
      </c>
      <c r="K290">
        <f>IF(B290=1, IF(J290=C290,1,0), "")</f>
        <v>1</v>
      </c>
      <c r="L290">
        <f>IF(B290=1, IF(OR(H290,J290),1,0), "")</f>
        <v>1</v>
      </c>
      <c r="M290">
        <f>IF(B290=1, IF(L290=C290,1,0), "")</f>
        <v>1</v>
      </c>
    </row>
    <row r="291" spans="1:13" x14ac:dyDescent="0.25">
      <c r="A291">
        <v>290</v>
      </c>
      <c r="B291">
        <v>1</v>
      </c>
      <c r="C291">
        <v>1</v>
      </c>
      <c r="D291">
        <v>14400</v>
      </c>
      <c r="E291">
        <v>503</v>
      </c>
      <c r="F291">
        <v>121.005333248705</v>
      </c>
      <c r="G291">
        <v>25.7476411981933</v>
      </c>
      <c r="H291">
        <f>IF(B291=1, IF(F291&gt;$P$5,1,0), "")</f>
        <v>0</v>
      </c>
      <c r="I291">
        <f>IF(B291=1, IF(H291=C291,1,0), "")</f>
        <v>0</v>
      </c>
      <c r="J291">
        <f>IF(B291=1, IF(G291&gt;$S$5,1,0), "")</f>
        <v>1</v>
      </c>
      <c r="K291">
        <f>IF(B291=1, IF(J291=C291,1,0), "")</f>
        <v>1</v>
      </c>
      <c r="L291">
        <f>IF(B291=1, IF(OR(H291,J291),1,0), "")</f>
        <v>1</v>
      </c>
      <c r="M291">
        <f>IF(B291=1, IF(L291=C291,1,0), "")</f>
        <v>1</v>
      </c>
    </row>
    <row r="292" spans="1:13" x14ac:dyDescent="0.25">
      <c r="A292">
        <v>291</v>
      </c>
      <c r="B292">
        <v>1</v>
      </c>
      <c r="C292">
        <v>1</v>
      </c>
      <c r="D292">
        <v>14400</v>
      </c>
      <c r="E292">
        <v>568</v>
      </c>
      <c r="F292">
        <v>123.5</v>
      </c>
      <c r="G292">
        <v>25.723855052394899</v>
      </c>
      <c r="H292">
        <f>IF(B292=1, IF(F292&gt;$P$5,1,0), "")</f>
        <v>0</v>
      </c>
      <c r="I292">
        <f>IF(B292=1, IF(H292=C292,1,0), "")</f>
        <v>0</v>
      </c>
      <c r="J292">
        <f>IF(B292=1, IF(G292&gt;$S$5,1,0), "")</f>
        <v>1</v>
      </c>
      <c r="K292">
        <f>IF(B292=1, IF(J292=C292,1,0), "")</f>
        <v>1</v>
      </c>
      <c r="L292">
        <f>IF(B292=1, IF(OR(H292,J292),1,0), "")</f>
        <v>1</v>
      </c>
      <c r="M292">
        <f>IF(B292=1, IF(L292=C292,1,0), "")</f>
        <v>1</v>
      </c>
    </row>
    <row r="293" spans="1:13" x14ac:dyDescent="0.25">
      <c r="A293">
        <v>292</v>
      </c>
      <c r="B293">
        <v>1</v>
      </c>
      <c r="C293">
        <v>0</v>
      </c>
      <c r="D293">
        <v>14400</v>
      </c>
      <c r="E293">
        <v>150</v>
      </c>
      <c r="F293">
        <v>97</v>
      </c>
      <c r="G293">
        <v>10.626063013772701</v>
      </c>
      <c r="H293">
        <f>IF(B293=1, IF(F293&gt;$P$5,1,0), "")</f>
        <v>0</v>
      </c>
      <c r="I293">
        <f>IF(B293=1, IF(H293=C293,1,0), "")</f>
        <v>1</v>
      </c>
      <c r="J293">
        <f>IF(B293=1, IF(G293&gt;$S$5,1,0), "")</f>
        <v>0</v>
      </c>
      <c r="K293">
        <f>IF(B293=1, IF(J293=C293,1,0), "")</f>
        <v>1</v>
      </c>
      <c r="L293">
        <f>IF(B293=1, IF(OR(H293,J293),1,0), "")</f>
        <v>0</v>
      </c>
      <c r="M293">
        <f>IF(B293=1, IF(L293=C293,1,0), "")</f>
        <v>1</v>
      </c>
    </row>
    <row r="294" spans="1:13" x14ac:dyDescent="0.25">
      <c r="A294">
        <v>293</v>
      </c>
      <c r="B294">
        <v>1</v>
      </c>
      <c r="C294">
        <v>0</v>
      </c>
      <c r="D294">
        <v>14400</v>
      </c>
      <c r="E294">
        <v>390</v>
      </c>
      <c r="F294">
        <v>113</v>
      </c>
      <c r="G294">
        <v>10.0050729681028</v>
      </c>
      <c r="H294">
        <f>IF(B294=1, IF(F294&gt;$P$5,1,0), "")</f>
        <v>0</v>
      </c>
      <c r="I294">
        <f>IF(B294=1, IF(H294=C294,1,0), "")</f>
        <v>1</v>
      </c>
      <c r="J294">
        <f>IF(B294=1, IF(G294&gt;$S$5,1,0), "")</f>
        <v>0</v>
      </c>
      <c r="K294">
        <f>IF(B294=1, IF(J294=C294,1,0), "")</f>
        <v>1</v>
      </c>
      <c r="L294">
        <f>IF(B294=1, IF(OR(H294,J294),1,0), "")</f>
        <v>0</v>
      </c>
      <c r="M294">
        <f>IF(B294=1, IF(L294=C294,1,0), "")</f>
        <v>1</v>
      </c>
    </row>
    <row r="295" spans="1:13" x14ac:dyDescent="0.25">
      <c r="A295">
        <v>294</v>
      </c>
      <c r="B295">
        <v>0</v>
      </c>
      <c r="C295">
        <v>0</v>
      </c>
      <c r="D295">
        <v>14400</v>
      </c>
      <c r="E295">
        <v>51</v>
      </c>
      <c r="F295">
        <v>118.5</v>
      </c>
      <c r="G295">
        <v>22.759993155601599</v>
      </c>
      <c r="H295" t="str">
        <f>IF(B295=1, IF(F295&gt;$P$5,1,0), "")</f>
        <v/>
      </c>
      <c r="I295" t="str">
        <f>IF(B295=1, IF(H295=C295,1,0), "")</f>
        <v/>
      </c>
      <c r="J295" t="str">
        <f>IF(B295=1, IF(G295&gt;$S$5,1,0), "")</f>
        <v/>
      </c>
      <c r="K295" t="str">
        <f>IF(B295=1, IF(J295=C295,1,0), "")</f>
        <v/>
      </c>
      <c r="L295" t="str">
        <f>IF(B295=1, IF(OR(H295,J295),1,0), "")</f>
        <v/>
      </c>
      <c r="M295" t="str">
        <f>IF(B295=1, IF(L295=C295,1,0), "")</f>
        <v/>
      </c>
    </row>
    <row r="296" spans="1:13" x14ac:dyDescent="0.25">
      <c r="A296">
        <v>295</v>
      </c>
      <c r="B296">
        <v>1</v>
      </c>
      <c r="C296">
        <v>1</v>
      </c>
      <c r="D296">
        <v>14400</v>
      </c>
      <c r="E296">
        <v>528</v>
      </c>
      <c r="F296">
        <v>126.25</v>
      </c>
      <c r="G296">
        <v>24.404851355014099</v>
      </c>
      <c r="H296">
        <f>IF(B296=1, IF(F296&gt;$P$5,1,0), "")</f>
        <v>0</v>
      </c>
      <c r="I296">
        <f>IF(B296=1, IF(H296=C296,1,0), "")</f>
        <v>0</v>
      </c>
      <c r="J296">
        <f>IF(B296=1, IF(G296&gt;$S$5,1,0), "")</f>
        <v>1</v>
      </c>
      <c r="K296">
        <f>IF(B296=1, IF(J296=C296,1,0), "")</f>
        <v>1</v>
      </c>
      <c r="L296">
        <f>IF(B296=1, IF(OR(H296,J296),1,0), "")</f>
        <v>1</v>
      </c>
      <c r="M296">
        <f>IF(B296=1, IF(L296=C296,1,0), "")</f>
        <v>1</v>
      </c>
    </row>
    <row r="297" spans="1:13" x14ac:dyDescent="0.25">
      <c r="A297">
        <v>296</v>
      </c>
      <c r="B297">
        <v>1</v>
      </c>
      <c r="C297">
        <v>0</v>
      </c>
      <c r="D297">
        <v>14400</v>
      </c>
      <c r="E297">
        <v>630</v>
      </c>
      <c r="F297">
        <v>98.5099216580941</v>
      </c>
      <c r="G297">
        <v>12.7819042797833</v>
      </c>
      <c r="H297">
        <f>IF(B297=1, IF(F297&gt;$P$5,1,0), "")</f>
        <v>0</v>
      </c>
      <c r="I297">
        <f>IF(B297=1, IF(H297=C297,1,0), "")</f>
        <v>1</v>
      </c>
      <c r="J297">
        <f>IF(B297=1, IF(G297&gt;$S$5,1,0), "")</f>
        <v>0</v>
      </c>
      <c r="K297">
        <f>IF(B297=1, IF(J297=C297,1,0), "")</f>
        <v>1</v>
      </c>
      <c r="L297">
        <f>IF(B297=1, IF(OR(H297,J297),1,0), "")</f>
        <v>0</v>
      </c>
      <c r="M297">
        <f>IF(B297=1, IF(L297=C297,1,0), "")</f>
        <v>1</v>
      </c>
    </row>
    <row r="298" spans="1:13" x14ac:dyDescent="0.25">
      <c r="A298">
        <v>297</v>
      </c>
      <c r="B298">
        <v>1</v>
      </c>
      <c r="C298">
        <v>1</v>
      </c>
      <c r="D298">
        <v>14400</v>
      </c>
      <c r="E298">
        <v>647</v>
      </c>
      <c r="F298">
        <v>128.75</v>
      </c>
      <c r="G298">
        <v>23.343418231550402</v>
      </c>
      <c r="H298">
        <f>IF(B298=1, IF(F298&gt;$P$5,1,0), "")</f>
        <v>0</v>
      </c>
      <c r="I298">
        <f>IF(B298=1, IF(H298=C298,1,0), "")</f>
        <v>0</v>
      </c>
      <c r="J298">
        <f>IF(B298=1, IF(G298&gt;$S$5,1,0), "")</f>
        <v>1</v>
      </c>
      <c r="K298">
        <f>IF(B298=1, IF(J298=C298,1,0), "")</f>
        <v>1</v>
      </c>
      <c r="L298">
        <f>IF(B298=1, IF(OR(H298,J298),1,0), "")</f>
        <v>1</v>
      </c>
      <c r="M298">
        <f>IF(B298=1, IF(L298=C298,1,0), "")</f>
        <v>1</v>
      </c>
    </row>
    <row r="299" spans="1:13" x14ac:dyDescent="0.25">
      <c r="A299">
        <v>298</v>
      </c>
      <c r="B299">
        <v>0</v>
      </c>
      <c r="C299">
        <v>0</v>
      </c>
      <c r="D299">
        <v>14400</v>
      </c>
      <c r="E299">
        <v>2004</v>
      </c>
      <c r="F299">
        <v>159</v>
      </c>
      <c r="G299">
        <v>34.575232530138301</v>
      </c>
      <c r="H299" t="str">
        <f>IF(B299=1, IF(F299&gt;$P$5,1,0), "")</f>
        <v/>
      </c>
      <c r="I299" t="str">
        <f>IF(B299=1, IF(H299=C299,1,0), "")</f>
        <v/>
      </c>
      <c r="J299" t="str">
        <f>IF(B299=1, IF(G299&gt;$S$5,1,0), "")</f>
        <v/>
      </c>
      <c r="K299" t="str">
        <f>IF(B299=1, IF(J299=C299,1,0), "")</f>
        <v/>
      </c>
      <c r="L299" t="str">
        <f>IF(B299=1, IF(OR(H299,J299),1,0), "")</f>
        <v/>
      </c>
      <c r="M299" t="str">
        <f>IF(B299=1, IF(L299=C299,1,0), "")</f>
        <v/>
      </c>
    </row>
    <row r="300" spans="1:13" x14ac:dyDescent="0.25">
      <c r="A300">
        <v>299</v>
      </c>
      <c r="B300">
        <v>1</v>
      </c>
      <c r="C300">
        <v>0</v>
      </c>
      <c r="D300">
        <v>14400</v>
      </c>
      <c r="E300">
        <v>1243</v>
      </c>
      <c r="F300">
        <v>110.878763790344</v>
      </c>
      <c r="G300">
        <v>15.5891900110653</v>
      </c>
      <c r="H300">
        <f>IF(B300=1, IF(F300&gt;$P$5,1,0), "")</f>
        <v>0</v>
      </c>
      <c r="I300">
        <f>IF(B300=1, IF(H300=C300,1,0), "")</f>
        <v>1</v>
      </c>
      <c r="J300">
        <f>IF(B300=1, IF(G300&gt;$S$5,1,0), "")</f>
        <v>0</v>
      </c>
      <c r="K300">
        <f>IF(B300=1, IF(J300=C300,1,0), "")</f>
        <v>1</v>
      </c>
      <c r="L300">
        <f>IF(B300=1, IF(OR(H300,J300),1,0), "")</f>
        <v>0</v>
      </c>
      <c r="M300">
        <f>IF(B300=1, IF(L300=C300,1,0), "")</f>
        <v>1</v>
      </c>
    </row>
    <row r="301" spans="1:13" x14ac:dyDescent="0.25">
      <c r="A301">
        <v>300</v>
      </c>
      <c r="B301">
        <v>1</v>
      </c>
      <c r="C301">
        <v>0</v>
      </c>
      <c r="D301">
        <v>14400</v>
      </c>
      <c r="E301">
        <v>1679</v>
      </c>
      <c r="F301">
        <v>80</v>
      </c>
      <c r="G301">
        <v>11.020150989210601</v>
      </c>
      <c r="H301">
        <f>IF(B301=1, IF(F301&gt;$P$5,1,0), "")</f>
        <v>0</v>
      </c>
      <c r="I301">
        <f>IF(B301=1, IF(H301=C301,1,0), "")</f>
        <v>1</v>
      </c>
      <c r="J301">
        <f>IF(B301=1, IF(G301&gt;$S$5,1,0), "")</f>
        <v>0</v>
      </c>
      <c r="K301">
        <f>IF(B301=1, IF(J301=C301,1,0), "")</f>
        <v>1</v>
      </c>
      <c r="L301">
        <f>IF(B301=1, IF(OR(H301,J301),1,0), "")</f>
        <v>0</v>
      </c>
      <c r="M301">
        <f>IF(B301=1, IF(L301=C301,1,0), "")</f>
        <v>1</v>
      </c>
    </row>
  </sheetData>
  <mergeCells count="3">
    <mergeCell ref="O4:P4"/>
    <mergeCell ref="R4:S4"/>
    <mergeCell ref="U4:V4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fhr_stats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Franck ZIBI</dc:creator>
  <cp:lastModifiedBy>Franck ZIBI</cp:lastModifiedBy>
  <dcterms:created xsi:type="dcterms:W3CDTF">2025-03-19T20:28:44Z</dcterms:created>
  <dcterms:modified xsi:type="dcterms:W3CDTF">2025-03-19T20:34:03Z</dcterms:modified>
</cp:coreProperties>
</file>