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80" yWindow="768" windowWidth="21564" windowHeight="7080" activeTab="3"/>
  </bookViews>
  <sheets>
    <sheet name="Historique" sheetId="1" r:id="rId1"/>
    <sheet name="Metrics" sheetId="2" r:id="rId2"/>
    <sheet name="Previsions_long" sheetId="3" r:id="rId3"/>
    <sheet name="Comparaison_graphes" sheetId="4" r:id="rId4"/>
    <sheet name="kenza" sheetId="5" r:id="rId5"/>
    <sheet name="kenza_indexed" sheetId="6" r:id="rId6"/>
    <sheet name="kenza_simplifie" sheetId="7" r:id="rId7"/>
    <sheet name="kenza_simplifie_combine" sheetId="8" r:id="rId8"/>
    <sheet name="kenza_simplifie_indexe" sheetId="9" r:id="rId9"/>
  </sheets>
  <calcPr calcId="124519"/>
</workbook>
</file>

<file path=xl/sharedStrings.xml><?xml version="1.0" encoding="utf-8"?>
<sst xmlns="http://schemas.openxmlformats.org/spreadsheetml/2006/main" count="217" uniqueCount="32">
  <si>
    <t>actual_passengers</t>
  </si>
  <si>
    <t>population</t>
  </si>
  <si>
    <t>gdp_per_capita</t>
  </si>
  <si>
    <t>year</t>
  </si>
  <si>
    <t>ticket_price</t>
  </si>
  <si>
    <t>model</t>
  </si>
  <si>
    <t>status</t>
  </si>
  <si>
    <t>rmse</t>
  </si>
  <si>
    <t>mae</t>
  </si>
  <si>
    <t>r2</t>
  </si>
  <si>
    <t>mape</t>
  </si>
  <si>
    <t>interval_width</t>
  </si>
  <si>
    <t>kenza_indexed</t>
  </si>
  <si>
    <t>ok</t>
  </si>
  <si>
    <t>kenza_simplifie_combine</t>
  </si>
  <si>
    <t>kenza</t>
  </si>
  <si>
    <t>kenza_simplifie_indexe</t>
  </si>
  <si>
    <t>kenza_simplifie</t>
  </si>
  <si>
    <t>growth_rate</t>
  </si>
  <si>
    <t>predicted_passengers</t>
  </si>
  <si>
    <t>predicted_passengers_upper</t>
  </si>
  <si>
    <t>predicted_passengers_lower</t>
  </si>
  <si>
    <t>continuity_adjustment_applied</t>
  </si>
  <si>
    <t>continuity_reference_passengers</t>
  </si>
  <si>
    <t>continuity_gap</t>
  </si>
  <si>
    <t>continuity_gap_pct</t>
  </si>
  <si>
    <t>predicted_passengers_lower_adjusted</t>
  </si>
  <si>
    <t>predicted_passengers_adjusted</t>
  </si>
  <si>
    <t>predicted_passengers_upper_adjusted</t>
  </si>
  <si>
    <t>continuity_adjustment_factor</t>
  </si>
  <si>
    <t>predicted_passengers_raw</t>
  </si>
  <si>
    <t>historique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</si>
</sst>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RMSE par modele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Metrics!$C$1</c:f>
              <c:strCache>
                <c:ptCount val="1"/>
                <c:pt idx="0">
                  <c:v>rmse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Metrics!$A$2:$A$6</c:f>
              <c:strCache>
                <c:ptCount val="5"/>
                <c:pt idx="0">
                  <c:v>kenza_indexed</c:v>
                </c:pt>
                <c:pt idx="1">
                  <c:v>kenza_simplifie_combine</c:v>
                </c:pt>
                <c:pt idx="2">
                  <c:v>kenza</c:v>
                </c:pt>
                <c:pt idx="3">
                  <c:v>kenza_simplifie_indexe</c:v>
                </c:pt>
                <c:pt idx="4">
                  <c:v>kenza_simplifie</c:v>
                </c:pt>
              </c:strCache>
            </c:strRef>
          </c:cat>
          <c:val>
            <c:numRef>
              <c:f>Metrics!$C$2:$C$6</c:f>
              <c:numCache>
                <c:formatCode>General</c:formatCode>
                <c:ptCount val="5"/>
                <c:pt idx="0">
                  <c:v>4.7434712991370063E-8</c:v>
                </c:pt>
                <c:pt idx="1">
                  <c:v>3870723.131562443</c:v>
                </c:pt>
                <c:pt idx="2">
                  <c:v>9861815.4689805694</c:v>
                </c:pt>
                <c:pt idx="3">
                  <c:v>41215338.972833097</c:v>
                </c:pt>
                <c:pt idx="4">
                  <c:v>43057187.10634423</c:v>
                </c:pt>
              </c:numCache>
            </c:numRef>
          </c:val>
        </c:ser>
        <c:axId val="79698560"/>
        <c:axId val="42611840"/>
      </c:barChart>
      <c:catAx>
        <c:axId val="79698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Modele</a:t>
                </a:r>
              </a:p>
            </c:rich>
          </c:tx>
          <c:layout/>
        </c:title>
        <c:majorTickMark val="none"/>
        <c:tickLblPos val="nextTo"/>
        <c:crossAx val="42611840"/>
        <c:crosses val="autoZero"/>
        <c:lblAlgn val="ctr"/>
        <c:lblOffset val="100"/>
      </c:catAx>
      <c:valAx>
        <c:axId val="426118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RMSE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7969856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MAE par modele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Metrics!$D$1</c:f>
              <c:strCache>
                <c:ptCount val="1"/>
                <c:pt idx="0">
                  <c:v>mae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Metrics!$A$2:$A$6</c:f>
              <c:strCache>
                <c:ptCount val="5"/>
                <c:pt idx="0">
                  <c:v>kenza_indexed</c:v>
                </c:pt>
                <c:pt idx="1">
                  <c:v>kenza_simplifie_combine</c:v>
                </c:pt>
                <c:pt idx="2">
                  <c:v>kenza</c:v>
                </c:pt>
                <c:pt idx="3">
                  <c:v>kenza_simplifie_indexe</c:v>
                </c:pt>
                <c:pt idx="4">
                  <c:v>kenza_simplifie</c:v>
                </c:pt>
              </c:strCache>
            </c:strRef>
          </c:cat>
          <c:val>
            <c:numRef>
              <c:f>Metrics!$D$2:$D$6</c:f>
              <c:numCache>
                <c:formatCode>General</c:formatCode>
                <c:ptCount val="5"/>
                <c:pt idx="0">
                  <c:v>3.3775965372721353E-8</c:v>
                </c:pt>
                <c:pt idx="1">
                  <c:v>3132960.3912940831</c:v>
                </c:pt>
                <c:pt idx="2">
                  <c:v>9225938.6484391764</c:v>
                </c:pt>
                <c:pt idx="3">
                  <c:v>30596029.70115244</c:v>
                </c:pt>
                <c:pt idx="4">
                  <c:v>33656682.037498973</c:v>
                </c:pt>
              </c:numCache>
            </c:numRef>
          </c:val>
        </c:ser>
        <c:axId val="42632320"/>
        <c:axId val="42634240"/>
      </c:barChart>
      <c:catAx>
        <c:axId val="42632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Modele</a:t>
                </a:r>
              </a:p>
            </c:rich>
          </c:tx>
          <c:layout/>
        </c:title>
        <c:majorTickMark val="none"/>
        <c:tickLblPos val="nextTo"/>
        <c:crossAx val="42634240"/>
        <c:crosses val="autoZero"/>
        <c:lblAlgn val="ctr"/>
        <c:lblOffset val="100"/>
      </c:catAx>
      <c:valAx>
        <c:axId val="426342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MAE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63232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MAPE par modele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Metrics!$F$1</c:f>
              <c:strCache>
                <c:ptCount val="1"/>
                <c:pt idx="0">
                  <c:v>mape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Metrics!$A$2:$A$6</c:f>
              <c:strCache>
                <c:ptCount val="5"/>
                <c:pt idx="0">
                  <c:v>kenza_indexed</c:v>
                </c:pt>
                <c:pt idx="1">
                  <c:v>kenza_simplifie_combine</c:v>
                </c:pt>
                <c:pt idx="2">
                  <c:v>kenza</c:v>
                </c:pt>
                <c:pt idx="3">
                  <c:v>kenza_simplifie_indexe</c:v>
                </c:pt>
                <c:pt idx="4">
                  <c:v>kenza_simplifie</c:v>
                </c:pt>
              </c:strCache>
            </c:strRef>
          </c:cat>
          <c:val>
            <c:numRef>
              <c:f>Metrics!$F$2:$F$6</c:f>
              <c:numCache>
                <c:formatCode>General</c:formatCode>
                <c:ptCount val="5"/>
                <c:pt idx="0">
                  <c:v>2.8992059175603883E-14</c:v>
                </c:pt>
                <c:pt idx="1">
                  <c:v>2.782825056848051</c:v>
                </c:pt>
                <c:pt idx="2">
                  <c:v>8.6572039979582698</c:v>
                </c:pt>
                <c:pt idx="3">
                  <c:v>30.023968777286932</c:v>
                </c:pt>
                <c:pt idx="4">
                  <c:v>32.921908756521688</c:v>
                </c:pt>
              </c:numCache>
            </c:numRef>
          </c:val>
        </c:ser>
        <c:axId val="42658816"/>
        <c:axId val="42701952"/>
      </c:barChart>
      <c:catAx>
        <c:axId val="4265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Modele</a:t>
                </a:r>
              </a:p>
            </c:rich>
          </c:tx>
          <c:layout/>
        </c:title>
        <c:majorTickMark val="none"/>
        <c:tickLblPos val="nextTo"/>
        <c:crossAx val="42701952"/>
        <c:crosses val="autoZero"/>
        <c:lblAlgn val="ctr"/>
        <c:lblOffset val="100"/>
      </c:catAx>
      <c:valAx>
        <c:axId val="427019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MAPE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65881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R2 par modele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Metrics!$E$1</c:f>
              <c:strCache>
                <c:ptCount val="1"/>
                <c:pt idx="0">
                  <c:v>r2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Metrics!$A$2:$A$6</c:f>
              <c:strCache>
                <c:ptCount val="5"/>
                <c:pt idx="0">
                  <c:v>kenza_indexed</c:v>
                </c:pt>
                <c:pt idx="1">
                  <c:v>kenza_simplifie_combine</c:v>
                </c:pt>
                <c:pt idx="2">
                  <c:v>kenza</c:v>
                </c:pt>
                <c:pt idx="3">
                  <c:v>kenza_simplifie_indexe</c:v>
                </c:pt>
                <c:pt idx="4">
                  <c:v>kenza_simplifie</c:v>
                </c:pt>
              </c:strCache>
            </c:strRef>
          </c:cat>
          <c:val>
            <c:numRef>
              <c:f>Metrics!$E$2:$E$6</c:f>
              <c:numCache>
                <c:formatCode>General</c:formatCode>
                <c:ptCount val="5"/>
                <c:pt idx="0">
                  <c:v>1</c:v>
                </c:pt>
                <c:pt idx="1">
                  <c:v>0.94369981848911799</c:v>
                </c:pt>
                <c:pt idx="2">
                  <c:v>0.63454044326566028</c:v>
                </c:pt>
                <c:pt idx="3">
                  <c:v>-5.3832717158603831</c:v>
                </c:pt>
                <c:pt idx="4">
                  <c:v>-5.9665360353650394</c:v>
                </c:pt>
              </c:numCache>
            </c:numRef>
          </c:val>
        </c:ser>
        <c:axId val="42714240"/>
        <c:axId val="42716160"/>
      </c:barChart>
      <c:catAx>
        <c:axId val="42714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Modele</a:t>
                </a:r>
              </a:p>
            </c:rich>
          </c:tx>
          <c:layout/>
        </c:title>
        <c:majorTickMark val="none"/>
        <c:tickLblPos val="nextTo"/>
        <c:crossAx val="42716160"/>
        <c:crosses val="autoZero"/>
        <c:lblAlgn val="ctr"/>
        <c:lblOffset val="100"/>
      </c:catAx>
      <c:valAx>
        <c:axId val="4271616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R2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71424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Comparaison des previsions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Comparaison_graphes!$B$1</c:f>
              <c:strCache>
                <c:ptCount val="1"/>
                <c:pt idx="0">
                  <c:v>historique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Comparaison_graphes!$B$2:$B$48</c:f>
              <c:numCache>
                <c:formatCode>General</c:formatCode>
                <c:ptCount val="47"/>
                <c:pt idx="0">
                  <c:v>91071446</c:v>
                </c:pt>
                <c:pt idx="1">
                  <c:v>92574709</c:v>
                </c:pt>
                <c:pt idx="2">
                  <c:v>94924075</c:v>
                </c:pt>
                <c:pt idx="3">
                  <c:v>100457756</c:v>
                </c:pt>
                <c:pt idx="4">
                  <c:v>102741489</c:v>
                </c:pt>
                <c:pt idx="5">
                  <c:v>99470276</c:v>
                </c:pt>
                <c:pt idx="6">
                  <c:v>103657103</c:v>
                </c:pt>
                <c:pt idx="7">
                  <c:v>109670190</c:v>
                </c:pt>
                <c:pt idx="8">
                  <c:v>113168073</c:v>
                </c:pt>
                <c:pt idx="9">
                  <c:v>114274816</c:v>
                </c:pt>
                <c:pt idx="10">
                  <c:v>120056628</c:v>
                </c:pt>
                <c:pt idx="11">
                  <c:v>124911800</c:v>
                </c:pt>
                <c:pt idx="12">
                  <c:v>131188028</c:v>
                </c:pt>
                <c:pt idx="13">
                  <c:v>138061270</c:v>
                </c:pt>
                <c:pt idx="14">
                  <c:v>145891516</c:v>
                </c:pt>
                <c:pt idx="15">
                  <c:v>146666077</c:v>
                </c:pt>
                <c:pt idx="16">
                  <c:v>55444369</c:v>
                </c:pt>
              </c:numCache>
            </c:numRef>
          </c:val>
        </c:ser>
        <c:ser>
          <c:idx val="1"/>
          <c:order val="1"/>
          <c:tx>
            <c:strRef>
              <c:f>Comparaison_graphes!$C$1</c:f>
              <c:strCache>
                <c:ptCount val="1"/>
                <c:pt idx="0">
                  <c:v>kenza_indexed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Comparaison_graphes!$C$2:$C$48</c:f>
              <c:numCache>
                <c:formatCode>General</c:formatCode>
                <c:ptCount val="47"/>
                <c:pt idx="17">
                  <c:v>153579254.5712623</c:v>
                </c:pt>
                <c:pt idx="18">
                  <c:v>161469846.66814771</c:v>
                </c:pt>
                <c:pt idx="19">
                  <c:v>169556259.87861541</c:v>
                </c:pt>
                <c:pt idx="20">
                  <c:v>177830973.6443859</c:v>
                </c:pt>
                <c:pt idx="21">
                  <c:v>186286042.36406419</c:v>
                </c:pt>
                <c:pt idx="22">
                  <c:v>194913161.33591539</c:v>
                </c:pt>
                <c:pt idx="23">
                  <c:v>203703734.5183827</c:v>
                </c:pt>
                <c:pt idx="24">
                  <c:v>212648943.09118801</c:v>
                </c:pt>
                <c:pt idx="25">
                  <c:v>221739813.82875109</c:v>
                </c:pt>
                <c:pt idx="26">
                  <c:v>230967286.34853891</c:v>
                </c:pt>
                <c:pt idx="27">
                  <c:v>240322278.3670249</c:v>
                </c:pt>
                <c:pt idx="28">
                  <c:v>249795748.1818786</c:v>
                </c:pt>
                <c:pt idx="29">
                  <c:v>259378753.697229</c:v>
                </c:pt>
                <c:pt idx="30">
                  <c:v>269062507.41559201</c:v>
                </c:pt>
                <c:pt idx="31">
                  <c:v>278838426.93161201</c:v>
                </c:pt>
                <c:pt idx="32">
                  <c:v>288698180.57561201</c:v>
                </c:pt>
                <c:pt idx="33">
                  <c:v>298633727.96583742</c:v>
                </c:pt>
                <c:pt idx="34">
                  <c:v>308637355.33440459</c:v>
                </c:pt>
                <c:pt idx="35">
                  <c:v>318701705.59093529</c:v>
                </c:pt>
                <c:pt idx="36">
                  <c:v>328819803.17785478</c:v>
                </c:pt>
                <c:pt idx="37">
                  <c:v>338985073.85094088</c:v>
                </c:pt>
                <c:pt idx="38">
                  <c:v>349191359.58715057</c:v>
                </c:pt>
                <c:pt idx="39">
                  <c:v>359432928.87853408</c:v>
                </c:pt>
                <c:pt idx="40">
                  <c:v>369704482.71625942</c:v>
                </c:pt>
                <c:pt idx="41">
                  <c:v>380001156.60270917</c:v>
                </c:pt>
                <c:pt idx="42">
                  <c:v>390318518.9529503</c:v>
                </c:pt>
                <c:pt idx="43">
                  <c:v>400652566.26045799</c:v>
                </c:pt>
                <c:pt idx="44">
                  <c:v>410999715.4068132</c:v>
                </c:pt>
                <c:pt idx="45">
                  <c:v>421356793.49229622</c:v>
                </c:pt>
                <c:pt idx="46">
                  <c:v>431721025.55500811</c:v>
                </c:pt>
              </c:numCache>
            </c:numRef>
          </c:val>
        </c:ser>
        <c:ser>
          <c:idx val="2"/>
          <c:order val="2"/>
          <c:tx>
            <c:strRef>
              <c:f>Comparaison_graphes!$D$1</c:f>
              <c:strCache>
                <c:ptCount val="1"/>
                <c:pt idx="0">
                  <c:v>kenza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Comparaison_graphes!$D$2:$D$48</c:f>
              <c:numCache>
                <c:formatCode>General</c:formatCode>
                <c:ptCount val="47"/>
                <c:pt idx="17">
                  <c:v>141459789.06260711</c:v>
                </c:pt>
                <c:pt idx="18">
                  <c:v>143432746.4211165</c:v>
                </c:pt>
                <c:pt idx="19">
                  <c:v>145425711.86117029</c:v>
                </c:pt>
                <c:pt idx="20">
                  <c:v>147438856.9851006</c:v>
                </c:pt>
                <c:pt idx="21">
                  <c:v>149472355.722922</c:v>
                </c:pt>
                <c:pt idx="22">
                  <c:v>151526384.35318771</c:v>
                </c:pt>
                <c:pt idx="23">
                  <c:v>153601121.5237301</c:v>
                </c:pt>
                <c:pt idx="24">
                  <c:v>155696748.272302</c:v>
                </c:pt>
                <c:pt idx="25">
                  <c:v>157813448.0471285</c:v>
                </c:pt>
                <c:pt idx="26">
                  <c:v>159951406.727386</c:v>
                </c:pt>
                <c:pt idx="27">
                  <c:v>162110812.6436196</c:v>
                </c:pt>
                <c:pt idx="28">
                  <c:v>164291856.5981127</c:v>
                </c:pt>
                <c:pt idx="29">
                  <c:v>166494731.88522199</c:v>
                </c:pt>
                <c:pt idx="30">
                  <c:v>168719634.31169069</c:v>
                </c:pt>
                <c:pt idx="31">
                  <c:v>170966762.21695071</c:v>
                </c:pt>
                <c:pt idx="32">
                  <c:v>173236316.4934305</c:v>
                </c:pt>
                <c:pt idx="33">
                  <c:v>175528500.60687581</c:v>
                </c:pt>
                <c:pt idx="34">
                  <c:v>177843520.61669901</c:v>
                </c:pt>
                <c:pt idx="35">
                  <c:v>180181585.19636759</c:v>
                </c:pt>
                <c:pt idx="36">
                  <c:v>182542905.6538434</c:v>
                </c:pt>
                <c:pt idx="37">
                  <c:v>184927695.95208481</c:v>
                </c:pt>
                <c:pt idx="38">
                  <c:v>187336172.72962159</c:v>
                </c:pt>
                <c:pt idx="39">
                  <c:v>189768555.32121599</c:v>
                </c:pt>
                <c:pt idx="40">
                  <c:v>192225065.77861851</c:v>
                </c:pt>
                <c:pt idx="41">
                  <c:v>194705928.89143109</c:v>
                </c:pt>
                <c:pt idx="42">
                  <c:v>197211372.2080856</c:v>
                </c:pt>
                <c:pt idx="43">
                  <c:v>199741626.05695099</c:v>
                </c:pt>
                <c:pt idx="44">
                  <c:v>202296923.5675768</c:v>
                </c:pt>
                <c:pt idx="45">
                  <c:v>204877500.69208321</c:v>
                </c:pt>
                <c:pt idx="46">
                  <c:v>207483596.22670871</c:v>
                </c:pt>
              </c:numCache>
            </c:numRef>
          </c:val>
        </c:ser>
        <c:ser>
          <c:idx val="3"/>
          <c:order val="3"/>
          <c:tx>
            <c:strRef>
              <c:f>Comparaison_graphes!$E$1</c:f>
              <c:strCache>
                <c:ptCount val="1"/>
                <c:pt idx="0">
                  <c:v>kenza_simplifie_indexe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Comparaison_graphes!$E$2:$E$48</c:f>
              <c:numCache>
                <c:formatCode>General</c:formatCode>
                <c:ptCount val="47"/>
                <c:pt idx="17">
                  <c:v>208923736.3023411</c:v>
                </c:pt>
                <c:pt idx="18">
                  <c:v>236006944.02239171</c:v>
                </c:pt>
                <c:pt idx="19">
                  <c:v>262875664.00688481</c:v>
                </c:pt>
                <c:pt idx="20">
                  <c:v>289537175.06414992</c:v>
                </c:pt>
                <c:pt idx="21">
                  <c:v>315998645.80641067</c:v>
                </c:pt>
                <c:pt idx="22">
                  <c:v>342267137.10091728</c:v>
                </c:pt>
                <c:pt idx="23">
                  <c:v>368349604.47659338</c:v>
                </c:pt>
                <c:pt idx="24">
                  <c:v>394252900.48710048</c:v>
                </c:pt>
                <c:pt idx="25">
                  <c:v>419983777.03119361</c:v>
                </c:pt>
                <c:pt idx="26">
                  <c:v>445548887.63122821</c:v>
                </c:pt>
                <c:pt idx="27">
                  <c:v>470954789.6706664</c:v>
                </c:pt>
                <c:pt idx="28">
                  <c:v>496207946.59140909</c:v>
                </c:pt>
                <c:pt idx="29">
                  <c:v>521314730.05176651</c:v>
                </c:pt>
                <c:pt idx="30">
                  <c:v>546281422.04586446</c:v>
                </c:pt>
                <c:pt idx="31">
                  <c:v>571114216.98527062</c:v>
                </c:pt>
                <c:pt idx="32">
                  <c:v>595819223.74360621</c:v>
                </c:pt>
                <c:pt idx="33">
                  <c:v>620402467.6648941</c:v>
                </c:pt>
                <c:pt idx="34">
                  <c:v>644869892.53638816</c:v>
                </c:pt>
                <c:pt idx="35">
                  <c:v>669227362.52659988</c:v>
                </c:pt>
                <c:pt idx="36">
                  <c:v>693480664.08924139</c:v>
                </c:pt>
                <c:pt idx="37">
                  <c:v>717635507.83377337</c:v>
                </c:pt>
                <c:pt idx="38">
                  <c:v>741697530.36325324</c:v>
                </c:pt>
                <c:pt idx="39">
                  <c:v>765672296.08014178</c:v>
                </c:pt>
                <c:pt idx="40">
                  <c:v>789565298.96073747</c:v>
                </c:pt>
                <c:pt idx="41">
                  <c:v>813381964.29888129</c:v>
                </c:pt>
                <c:pt idx="42">
                  <c:v>837127650.41956091</c:v>
                </c:pt>
                <c:pt idx="43">
                  <c:v>860807650.36304545</c:v>
                </c:pt>
                <c:pt idx="44">
                  <c:v>884427193.54015386</c:v>
                </c:pt>
                <c:pt idx="45">
                  <c:v>907991447.35925698</c:v>
                </c:pt>
                <c:pt idx="46">
                  <c:v>931505518.82560515</c:v>
                </c:pt>
              </c:numCache>
            </c:numRef>
          </c:val>
        </c:ser>
        <c:ser>
          <c:idx val="4"/>
          <c:order val="4"/>
          <c:tx>
            <c:strRef>
              <c:f>Comparaison_graphes!$F$1</c:f>
              <c:strCache>
                <c:ptCount val="1"/>
                <c:pt idx="0">
                  <c:v>kenza_simplifie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Comparaison_graphes!$F$2:$F$48</c:f>
              <c:numCache>
                <c:formatCode>General</c:formatCode>
                <c:ptCount val="47"/>
                <c:pt idx="17">
                  <c:v>169223824.22822389</c:v>
                </c:pt>
                <c:pt idx="18">
                  <c:v>174634702.21054709</c:v>
                </c:pt>
                <c:pt idx="19">
                  <c:v>180100411.03866231</c:v>
                </c:pt>
                <c:pt idx="20">
                  <c:v>185621499.16123459</c:v>
                </c:pt>
                <c:pt idx="21">
                  <c:v>191198520.51144281</c:v>
                </c:pt>
                <c:pt idx="22">
                  <c:v>196832034.56182459</c:v>
                </c:pt>
                <c:pt idx="23">
                  <c:v>202522606.37967059</c:v>
                </c:pt>
                <c:pt idx="24">
                  <c:v>208270806.68297121</c:v>
                </c:pt>
                <c:pt idx="25">
                  <c:v>214077211.89692399</c:v>
                </c:pt>
                <c:pt idx="26">
                  <c:v>219942404.21100619</c:v>
                </c:pt>
                <c:pt idx="27">
                  <c:v>225866971.6366165</c:v>
                </c:pt>
                <c:pt idx="28">
                  <c:v>231851508.06529519</c:v>
                </c:pt>
                <c:pt idx="29">
                  <c:v>237896613.32752529</c:v>
                </c:pt>
                <c:pt idx="30">
                  <c:v>244002893.25212181</c:v>
                </c:pt>
                <c:pt idx="31">
                  <c:v>250170959.72621489</c:v>
                </c:pt>
                <c:pt idx="32">
                  <c:v>256401430.75583369</c:v>
                </c:pt>
                <c:pt idx="33">
                  <c:v>262694930.52709469</c:v>
                </c:pt>
                <c:pt idx="34">
                  <c:v>269052089.46800321</c:v>
                </c:pt>
                <c:pt idx="35">
                  <c:v>275473544.31087112</c:v>
                </c:pt>
                <c:pt idx="36">
                  <c:v>281959938.15536177</c:v>
                </c:pt>
                <c:pt idx="37">
                  <c:v>288511920.53216159</c:v>
                </c:pt>
                <c:pt idx="38">
                  <c:v>295130147.46729171</c:v>
                </c:pt>
                <c:pt idx="39">
                  <c:v>301815281.54706031</c:v>
                </c:pt>
                <c:pt idx="40">
                  <c:v>308567991.98366648</c:v>
                </c:pt>
                <c:pt idx="41">
                  <c:v>315388954.68145841</c:v>
                </c:pt>
                <c:pt idx="42">
                  <c:v>322278852.30385488</c:v>
                </c:pt>
                <c:pt idx="43">
                  <c:v>329238374.3409366</c:v>
                </c:pt>
                <c:pt idx="44">
                  <c:v>336268217.1777125</c:v>
                </c:pt>
                <c:pt idx="45">
                  <c:v>343369084.16306841</c:v>
                </c:pt>
                <c:pt idx="46">
                  <c:v>350541685.67940652</c:v>
                </c:pt>
              </c:numCache>
            </c:numRef>
          </c:val>
        </c:ser>
        <c:ser>
          <c:idx val="5"/>
          <c:order val="5"/>
          <c:tx>
            <c:strRef>
              <c:f>Comparaison_graphes!$G$1</c:f>
              <c:strCache>
                <c:ptCount val="1"/>
                <c:pt idx="0">
                  <c:v>kenza_simplifie_combine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Comparaison_graphes!$A$2:$A$48</c:f>
              <c:numCache>
                <c:formatCode>General</c:formatCode>
                <c:ptCount val="4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  <c:pt idx="37">
                  <c:v>2041</c:v>
                </c:pt>
                <c:pt idx="38">
                  <c:v>2042</c:v>
                </c:pt>
                <c:pt idx="39">
                  <c:v>2043</c:v>
                </c:pt>
                <c:pt idx="40">
                  <c:v>2044</c:v>
                </c:pt>
                <c:pt idx="41">
                  <c:v>2045</c:v>
                </c:pt>
                <c:pt idx="42">
                  <c:v>2046</c:v>
                </c:pt>
                <c:pt idx="43">
                  <c:v>2047</c:v>
                </c:pt>
                <c:pt idx="44">
                  <c:v>2048</c:v>
                </c:pt>
                <c:pt idx="45">
                  <c:v>2049</c:v>
                </c:pt>
                <c:pt idx="46">
                  <c:v>2050</c:v>
                </c:pt>
              </c:numCache>
            </c:numRef>
          </c:cat>
          <c:val>
            <c:numRef>
              <c:f>Comparaison_graphes!$G$2:$G$48</c:f>
              <c:numCache>
                <c:formatCode>General</c:formatCode>
                <c:ptCount val="47"/>
                <c:pt idx="17">
                  <c:v>139937689.52505121</c:v>
                </c:pt>
                <c:pt idx="18">
                  <c:v>143076943.04954761</c:v>
                </c:pt>
                <c:pt idx="19">
                  <c:v>146261213.56461281</c:v>
                </c:pt>
                <c:pt idx="20">
                  <c:v>149491086.75182971</c:v>
                </c:pt>
                <c:pt idx="21">
                  <c:v>152767155.50457171</c:v>
                </c:pt>
                <c:pt idx="22">
                  <c:v>156090020.01367009</c:v>
                </c:pt>
                <c:pt idx="23">
                  <c:v>159460287.85407379</c:v>
                </c:pt>
                <c:pt idx="24">
                  <c:v>162878574.07251251</c:v>
                </c:pt>
                <c:pt idx="25">
                  <c:v>166345501.27617541</c:v>
                </c:pt>
                <c:pt idx="26">
                  <c:v>169861699.72241479</c:v>
                </c:pt>
                <c:pt idx="27">
                  <c:v>173427807.40948921</c:v>
                </c:pt>
                <c:pt idx="28">
                  <c:v>177044470.1683557</c:v>
                </c:pt>
                <c:pt idx="29">
                  <c:v>180712341.75552371</c:v>
                </c:pt>
                <c:pt idx="30">
                  <c:v>184432083.94698319</c:v>
                </c:pt>
                <c:pt idx="31">
                  <c:v>188204366.6332182</c:v>
                </c:pt>
                <c:pt idx="32">
                  <c:v>192029867.9153201</c:v>
                </c:pt>
                <c:pt idx="33">
                  <c:v>195909274.2022092</c:v>
                </c:pt>
                <c:pt idx="34">
                  <c:v>199843280.30898249</c:v>
                </c:pt>
                <c:pt idx="35">
                  <c:v>203832589.5563955</c:v>
                </c:pt>
                <c:pt idx="36">
                  <c:v>207877913.8714942</c:v>
                </c:pt>
                <c:pt idx="37">
                  <c:v>211979973.8894088</c:v>
                </c:pt>
                <c:pt idx="38">
                  <c:v>216139499.05632231</c:v>
                </c:pt>
                <c:pt idx="39">
                  <c:v>220357227.73362851</c:v>
                </c:pt>
                <c:pt idx="40">
                  <c:v>224633907.30329129</c:v>
                </c:pt>
                <c:pt idx="41">
                  <c:v>228970294.27441999</c:v>
                </c:pt>
                <c:pt idx="42">
                  <c:v>233367154.39107361</c:v>
                </c:pt>
                <c:pt idx="43">
                  <c:v>237825262.74130991</c:v>
                </c:pt>
                <c:pt idx="44">
                  <c:v>242345403.86748981</c:v>
                </c:pt>
                <c:pt idx="45">
                  <c:v>246928371.87785539</c:v>
                </c:pt>
                <c:pt idx="46">
                  <c:v>251574970.55939281</c:v>
                </c:pt>
              </c:numCache>
            </c:numRef>
          </c:val>
        </c:ser>
        <c:marker val="1"/>
        <c:axId val="42978304"/>
        <c:axId val="42989056"/>
      </c:lineChart>
      <c:catAx>
        <c:axId val="42978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989056"/>
        <c:crosses val="autoZero"/>
        <c:lblAlgn val="ctr"/>
        <c:lblOffset val="100"/>
      </c:catAx>
      <c:valAx>
        <c:axId val="4298905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Passagers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97830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Prevision - kenza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kenza!$B$1</c:f>
              <c:strCache>
                <c:ptCount val="1"/>
                <c:pt idx="0">
                  <c:v>predicted_passengers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kenza!$B$2:$B$31</c:f>
              <c:numCache>
                <c:formatCode>General</c:formatCode>
                <c:ptCount val="30"/>
                <c:pt idx="0">
                  <c:v>141459789.06260711</c:v>
                </c:pt>
                <c:pt idx="1">
                  <c:v>143432746.4211165</c:v>
                </c:pt>
                <c:pt idx="2">
                  <c:v>145425711.86117029</c:v>
                </c:pt>
                <c:pt idx="3">
                  <c:v>147438856.9851006</c:v>
                </c:pt>
                <c:pt idx="4">
                  <c:v>149472355.722922</c:v>
                </c:pt>
                <c:pt idx="5">
                  <c:v>151526384.35318771</c:v>
                </c:pt>
                <c:pt idx="6">
                  <c:v>153601121.5237301</c:v>
                </c:pt>
                <c:pt idx="7">
                  <c:v>155696748.272302</c:v>
                </c:pt>
                <c:pt idx="8">
                  <c:v>157813448.0471285</c:v>
                </c:pt>
                <c:pt idx="9">
                  <c:v>159951406.727386</c:v>
                </c:pt>
                <c:pt idx="10">
                  <c:v>162110812.6436196</c:v>
                </c:pt>
                <c:pt idx="11">
                  <c:v>164291856.5981127</c:v>
                </c:pt>
                <c:pt idx="12">
                  <c:v>166494731.88522199</c:v>
                </c:pt>
                <c:pt idx="13">
                  <c:v>168719634.31169069</c:v>
                </c:pt>
                <c:pt idx="14">
                  <c:v>170966762.21695071</c:v>
                </c:pt>
                <c:pt idx="15">
                  <c:v>173236316.4934305</c:v>
                </c:pt>
                <c:pt idx="16">
                  <c:v>175528500.60687581</c:v>
                </c:pt>
                <c:pt idx="17">
                  <c:v>177843520.61669901</c:v>
                </c:pt>
                <c:pt idx="18">
                  <c:v>180181585.19636759</c:v>
                </c:pt>
                <c:pt idx="19">
                  <c:v>182542905.6538434</c:v>
                </c:pt>
                <c:pt idx="20">
                  <c:v>184927695.95208481</c:v>
                </c:pt>
                <c:pt idx="21">
                  <c:v>187336172.72962159</c:v>
                </c:pt>
                <c:pt idx="22">
                  <c:v>189768555.32121599</c:v>
                </c:pt>
                <c:pt idx="23">
                  <c:v>192225065.77861851</c:v>
                </c:pt>
                <c:pt idx="24">
                  <c:v>194705928.89143109</c:v>
                </c:pt>
                <c:pt idx="25">
                  <c:v>197211372.2080856</c:v>
                </c:pt>
                <c:pt idx="26">
                  <c:v>199741626.05695099</c:v>
                </c:pt>
                <c:pt idx="27">
                  <c:v>202296923.5675768</c:v>
                </c:pt>
                <c:pt idx="28">
                  <c:v>204877500.69208321</c:v>
                </c:pt>
                <c:pt idx="29">
                  <c:v>207483596.22670871</c:v>
                </c:pt>
              </c:numCache>
            </c:numRef>
          </c:val>
        </c:ser>
        <c:ser>
          <c:idx val="1"/>
          <c:order val="1"/>
          <c:tx>
            <c:strRef>
              <c:f>kenza!$C$1</c:f>
              <c:strCache>
                <c:ptCount val="1"/>
                <c:pt idx="0">
                  <c:v>predicted_passengers_lower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kenza!$C$2:$C$31</c:f>
              <c:numCache>
                <c:formatCode>General</c:formatCode>
                <c:ptCount val="30"/>
                <c:pt idx="0">
                  <c:v>113167831.2500857</c:v>
                </c:pt>
                <c:pt idx="1">
                  <c:v>114746197.1368932</c:v>
                </c:pt>
                <c:pt idx="2">
                  <c:v>116340569.4889362</c:v>
                </c:pt>
                <c:pt idx="3">
                  <c:v>117951085.5880805</c:v>
                </c:pt>
                <c:pt idx="4">
                  <c:v>119577884.57833759</c:v>
                </c:pt>
                <c:pt idx="5">
                  <c:v>121221107.4825501</c:v>
                </c:pt>
                <c:pt idx="6">
                  <c:v>122880897.2189841</c:v>
                </c:pt>
                <c:pt idx="7">
                  <c:v>124557398.6178416</c:v>
                </c:pt>
                <c:pt idx="8">
                  <c:v>126250758.4377028</c:v>
                </c:pt>
                <c:pt idx="9">
                  <c:v>127961125.3819088</c:v>
                </c:pt>
                <c:pt idx="10">
                  <c:v>129688650.1148957</c:v>
                </c:pt>
                <c:pt idx="11">
                  <c:v>131433485.2784901</c:v>
                </c:pt>
                <c:pt idx="12">
                  <c:v>133195785.50817759</c:v>
                </c:pt>
                <c:pt idx="13">
                  <c:v>134975707.44935259</c:v>
                </c:pt>
                <c:pt idx="14">
                  <c:v>136773409.77356061</c:v>
                </c:pt>
                <c:pt idx="15">
                  <c:v>138589053.19474441</c:v>
                </c:pt>
                <c:pt idx="16">
                  <c:v>140422800.4855006</c:v>
                </c:pt>
                <c:pt idx="17">
                  <c:v>142274816.49335921</c:v>
                </c:pt>
                <c:pt idx="18">
                  <c:v>144145268.157094</c:v>
                </c:pt>
                <c:pt idx="19">
                  <c:v>146034324.52307481</c:v>
                </c:pt>
                <c:pt idx="20">
                  <c:v>147942156.76166779</c:v>
                </c:pt>
                <c:pt idx="21">
                  <c:v>149868938.18369731</c:v>
                </c:pt>
                <c:pt idx="22">
                  <c:v>151814844.25697279</c:v>
                </c:pt>
                <c:pt idx="23">
                  <c:v>153780052.62289491</c:v>
                </c:pt>
                <c:pt idx="24">
                  <c:v>155764743.1131449</c:v>
                </c:pt>
                <c:pt idx="25">
                  <c:v>157769097.7664685</c:v>
                </c:pt>
                <c:pt idx="26">
                  <c:v>159793300.84556079</c:v>
                </c:pt>
                <c:pt idx="27">
                  <c:v>161837538.85406151</c:v>
                </c:pt>
                <c:pt idx="28">
                  <c:v>163902000.55366659</c:v>
                </c:pt>
                <c:pt idx="29">
                  <c:v>165986876.9813669</c:v>
                </c:pt>
              </c:numCache>
            </c:numRef>
          </c:val>
        </c:ser>
        <c:ser>
          <c:idx val="2"/>
          <c:order val="2"/>
          <c:tx>
            <c:strRef>
              <c:f>kenza!$D$1</c:f>
              <c:strCache>
                <c:ptCount val="1"/>
                <c:pt idx="0">
                  <c:v>predicted_passengers_upper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kenza!$D$2:$D$31</c:f>
              <c:numCache>
                <c:formatCode>General</c:formatCode>
                <c:ptCount val="30"/>
                <c:pt idx="0">
                  <c:v>169751746.87512851</c:v>
                </c:pt>
                <c:pt idx="1">
                  <c:v>172119295.70533979</c:v>
                </c:pt>
                <c:pt idx="2">
                  <c:v>174510854.23340431</c:v>
                </c:pt>
                <c:pt idx="3">
                  <c:v>176926628.3821207</c:v>
                </c:pt>
                <c:pt idx="4">
                  <c:v>179366826.86750641</c:v>
                </c:pt>
                <c:pt idx="5">
                  <c:v>181831661.22382519</c:v>
                </c:pt>
                <c:pt idx="6">
                  <c:v>184321345.8284761</c:v>
                </c:pt>
                <c:pt idx="7">
                  <c:v>186836097.9267624</c:v>
                </c:pt>
                <c:pt idx="8">
                  <c:v>189376137.65655419</c:v>
                </c:pt>
                <c:pt idx="9">
                  <c:v>191941688.07286319</c:v>
                </c:pt>
                <c:pt idx="10">
                  <c:v>194532975.17234349</c:v>
                </c:pt>
                <c:pt idx="11">
                  <c:v>197150227.91773519</c:v>
                </c:pt>
                <c:pt idx="12">
                  <c:v>199793678.26226649</c:v>
                </c:pt>
                <c:pt idx="13">
                  <c:v>202463561.17402881</c:v>
                </c:pt>
                <c:pt idx="14">
                  <c:v>205160114.66034079</c:v>
                </c:pt>
                <c:pt idx="15">
                  <c:v>207883579.79211661</c:v>
                </c:pt>
                <c:pt idx="16">
                  <c:v>210634200.72825089</c:v>
                </c:pt>
                <c:pt idx="17">
                  <c:v>213412224.74003881</c:v>
                </c:pt>
                <c:pt idx="18">
                  <c:v>216217902.235641</c:v>
                </c:pt>
                <c:pt idx="19">
                  <c:v>219051486.78461209</c:v>
                </c:pt>
                <c:pt idx="20">
                  <c:v>221913235.1425018</c:v>
                </c:pt>
                <c:pt idx="21">
                  <c:v>224803407.2755459</c:v>
                </c:pt>
                <c:pt idx="22">
                  <c:v>227722266.3854591</c:v>
                </c:pt>
                <c:pt idx="23">
                  <c:v>230670078.93434221</c:v>
                </c:pt>
                <c:pt idx="24">
                  <c:v>233647114.66971731</c:v>
                </c:pt>
                <c:pt idx="25">
                  <c:v>236653646.64970279</c:v>
                </c:pt>
                <c:pt idx="26">
                  <c:v>239689951.26834121</c:v>
                </c:pt>
                <c:pt idx="27">
                  <c:v>242756308.28109211</c:v>
                </c:pt>
                <c:pt idx="28">
                  <c:v>245853000.83049989</c:v>
                </c:pt>
                <c:pt idx="29">
                  <c:v>248980315.4720504</c:v>
                </c:pt>
              </c:numCache>
            </c:numRef>
          </c:val>
        </c:ser>
        <c:marker val="1"/>
        <c:axId val="42896384"/>
        <c:axId val="42903040"/>
      </c:lineChart>
      <c:catAx>
        <c:axId val="4289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903040"/>
        <c:crosses val="autoZero"/>
        <c:lblAlgn val="ctr"/>
        <c:lblOffset val="100"/>
      </c:catAx>
      <c:valAx>
        <c:axId val="429030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Passagers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89638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Prevision - kenza_indexed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kenza_indexed!$B$1</c:f>
              <c:strCache>
                <c:ptCount val="1"/>
                <c:pt idx="0">
                  <c:v>predicted_passengers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kenza_indexed!$A$2:$A$31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kenza_indexed!$B$2:$B$31</c:f>
              <c:numCache>
                <c:formatCode>General</c:formatCode>
                <c:ptCount val="30"/>
                <c:pt idx="0">
                  <c:v>153579254.5712623</c:v>
                </c:pt>
                <c:pt idx="1">
                  <c:v>161469846.66814771</c:v>
                </c:pt>
                <c:pt idx="2">
                  <c:v>169556259.87861541</c:v>
                </c:pt>
                <c:pt idx="3">
                  <c:v>177830973.6443859</c:v>
                </c:pt>
                <c:pt idx="4">
                  <c:v>186286042.36406419</c:v>
                </c:pt>
                <c:pt idx="5">
                  <c:v>194913161.33591539</c:v>
                </c:pt>
                <c:pt idx="6">
                  <c:v>203703734.5183827</c:v>
                </c:pt>
                <c:pt idx="7">
                  <c:v>212648943.09118801</c:v>
                </c:pt>
                <c:pt idx="8">
                  <c:v>221739813.82875109</c:v>
                </c:pt>
                <c:pt idx="9">
                  <c:v>230967286.34853891</c:v>
                </c:pt>
                <c:pt idx="10">
                  <c:v>240322278.3670249</c:v>
                </c:pt>
                <c:pt idx="11">
                  <c:v>249795748.1818786</c:v>
                </c:pt>
                <c:pt idx="12">
                  <c:v>259378753.697229</c:v>
                </c:pt>
                <c:pt idx="13">
                  <c:v>269062507.41559201</c:v>
                </c:pt>
                <c:pt idx="14">
                  <c:v>278838426.93161201</c:v>
                </c:pt>
                <c:pt idx="15">
                  <c:v>288698180.57561201</c:v>
                </c:pt>
                <c:pt idx="16">
                  <c:v>298633727.96583742</c:v>
                </c:pt>
                <c:pt idx="17">
                  <c:v>308637355.33440459</c:v>
                </c:pt>
                <c:pt idx="18">
                  <c:v>318701705.59093529</c:v>
                </c:pt>
                <c:pt idx="19">
                  <c:v>328819803.17785478</c:v>
                </c:pt>
                <c:pt idx="20">
                  <c:v>338985073.85094088</c:v>
                </c:pt>
                <c:pt idx="21">
                  <c:v>349191359.58715057</c:v>
                </c:pt>
                <c:pt idx="22">
                  <c:v>359432928.87853408</c:v>
                </c:pt>
                <c:pt idx="23">
                  <c:v>369704482.71625942</c:v>
                </c:pt>
                <c:pt idx="24">
                  <c:v>380001156.60270917</c:v>
                </c:pt>
                <c:pt idx="25">
                  <c:v>390318518.9529503</c:v>
                </c:pt>
                <c:pt idx="26">
                  <c:v>400652566.26045799</c:v>
                </c:pt>
                <c:pt idx="27">
                  <c:v>410999715.4068132</c:v>
                </c:pt>
                <c:pt idx="28">
                  <c:v>421356793.49229622</c:v>
                </c:pt>
                <c:pt idx="29">
                  <c:v>431721025.55500811</c:v>
                </c:pt>
              </c:numCache>
            </c:numRef>
          </c:val>
        </c:ser>
        <c:ser>
          <c:idx val="1"/>
          <c:order val="1"/>
          <c:tx>
            <c:strRef>
              <c:f>kenza_indexed!$C$1</c:f>
              <c:strCache>
                <c:ptCount val="1"/>
                <c:pt idx="0">
                  <c:v>predicted_passengers_lower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kenza_indexed!$A$2:$A$31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kenza_indexed!$C$2:$C$31</c:f>
              <c:numCache>
                <c:formatCode>General</c:formatCode>
                <c:ptCount val="30"/>
                <c:pt idx="0">
                  <c:v>122863403.6570098</c:v>
                </c:pt>
                <c:pt idx="1">
                  <c:v>129175877.33451819</c:v>
                </c:pt>
                <c:pt idx="2">
                  <c:v>135645007.90289229</c:v>
                </c:pt>
                <c:pt idx="3">
                  <c:v>142264778.91550869</c:v>
                </c:pt>
                <c:pt idx="4">
                  <c:v>149028833.89125139</c:v>
                </c:pt>
                <c:pt idx="5">
                  <c:v>155930529.06873241</c:v>
                </c:pt>
                <c:pt idx="6">
                  <c:v>162962987.61470619</c:v>
                </c:pt>
                <c:pt idx="7">
                  <c:v>170119154.47295049</c:v>
                </c:pt>
                <c:pt idx="8">
                  <c:v>177391851.06300089</c:v>
                </c:pt>
                <c:pt idx="9">
                  <c:v>184773829.0788312</c:v>
                </c:pt>
                <c:pt idx="10">
                  <c:v>192257822.69362</c:v>
                </c:pt>
                <c:pt idx="11">
                  <c:v>199836598.5455029</c:v>
                </c:pt>
                <c:pt idx="12">
                  <c:v>207503002.95778331</c:v>
                </c:pt>
                <c:pt idx="13">
                  <c:v>215250005.9324736</c:v>
                </c:pt>
                <c:pt idx="14">
                  <c:v>223070741.54528961</c:v>
                </c:pt>
                <c:pt idx="15">
                  <c:v>230958544.4604896</c:v>
                </c:pt>
                <c:pt idx="16">
                  <c:v>238906982.37266991</c:v>
                </c:pt>
                <c:pt idx="17">
                  <c:v>246909884.26752371</c:v>
                </c:pt>
                <c:pt idx="18">
                  <c:v>254961364.47274831</c:v>
                </c:pt>
                <c:pt idx="19">
                  <c:v>263055842.5422838</c:v>
                </c:pt>
                <c:pt idx="20">
                  <c:v>271188059.08075279</c:v>
                </c:pt>
                <c:pt idx="21">
                  <c:v>279353087.66972047</c:v>
                </c:pt>
                <c:pt idx="22">
                  <c:v>287546343.10282731</c:v>
                </c:pt>
                <c:pt idx="23">
                  <c:v>295763586.17300749</c:v>
                </c:pt>
                <c:pt idx="24">
                  <c:v>304000925.28216738</c:v>
                </c:pt>
                <c:pt idx="25">
                  <c:v>312254815.16236031</c:v>
                </c:pt>
                <c:pt idx="26">
                  <c:v>320522053.00836641</c:v>
                </c:pt>
                <c:pt idx="27">
                  <c:v>328799772.3254506</c:v>
                </c:pt>
                <c:pt idx="28">
                  <c:v>337085434.79383689</c:v>
                </c:pt>
                <c:pt idx="29">
                  <c:v>345376820.4440065</c:v>
                </c:pt>
              </c:numCache>
            </c:numRef>
          </c:val>
        </c:ser>
        <c:ser>
          <c:idx val="2"/>
          <c:order val="2"/>
          <c:tx>
            <c:strRef>
              <c:f>kenza_indexed!$D$1</c:f>
              <c:strCache>
                <c:ptCount val="1"/>
                <c:pt idx="0">
                  <c:v>predicted_passengers_upper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kenza_indexed!$A$2:$A$31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kenza_indexed!$D$2:$D$31</c:f>
              <c:numCache>
                <c:formatCode>General</c:formatCode>
                <c:ptCount val="30"/>
                <c:pt idx="0">
                  <c:v>184295105.48551479</c:v>
                </c:pt>
                <c:pt idx="1">
                  <c:v>193763816.00177729</c:v>
                </c:pt>
                <c:pt idx="2">
                  <c:v>203467511.85433841</c:v>
                </c:pt>
                <c:pt idx="3">
                  <c:v>213397168.37326309</c:v>
                </c:pt>
                <c:pt idx="4">
                  <c:v>223543250.83687699</c:v>
                </c:pt>
                <c:pt idx="5">
                  <c:v>233895793.60309851</c:v>
                </c:pt>
                <c:pt idx="6">
                  <c:v>244444481.42205921</c:v>
                </c:pt>
                <c:pt idx="7">
                  <c:v>255178731.7094256</c:v>
                </c:pt>
                <c:pt idx="8">
                  <c:v>266087776.59450129</c:v>
                </c:pt>
                <c:pt idx="9">
                  <c:v>277160743.61824667</c:v>
                </c:pt>
                <c:pt idx="10">
                  <c:v>288386734.04042989</c:v>
                </c:pt>
                <c:pt idx="11">
                  <c:v>299754897.81825429</c:v>
                </c:pt>
                <c:pt idx="12">
                  <c:v>311254504.43667477</c:v>
                </c:pt>
                <c:pt idx="13">
                  <c:v>322875008.89871031</c:v>
                </c:pt>
                <c:pt idx="14">
                  <c:v>334606112.31793427</c:v>
                </c:pt>
                <c:pt idx="15">
                  <c:v>346437816.69073439</c:v>
                </c:pt>
                <c:pt idx="16">
                  <c:v>358360473.55900478</c:v>
                </c:pt>
                <c:pt idx="17">
                  <c:v>370364826.40128553</c:v>
                </c:pt>
                <c:pt idx="18">
                  <c:v>382442046.70912242</c:v>
                </c:pt>
                <c:pt idx="19">
                  <c:v>394583763.81342572</c:v>
                </c:pt>
                <c:pt idx="20">
                  <c:v>406782088.6211291</c:v>
                </c:pt>
                <c:pt idx="21">
                  <c:v>419029631.5045808</c:v>
                </c:pt>
                <c:pt idx="22">
                  <c:v>431319514.65424103</c:v>
                </c:pt>
                <c:pt idx="23">
                  <c:v>443645379.25951117</c:v>
                </c:pt>
                <c:pt idx="24">
                  <c:v>456001387.92325097</c:v>
                </c:pt>
                <c:pt idx="25">
                  <c:v>468382222.74354041</c:v>
                </c:pt>
                <c:pt idx="26">
                  <c:v>480783079.51254958</c:v>
                </c:pt>
                <c:pt idx="27">
                  <c:v>493199658.48817581</c:v>
                </c:pt>
                <c:pt idx="28">
                  <c:v>505628152.19075543</c:v>
                </c:pt>
                <c:pt idx="29">
                  <c:v>518065230.66600972</c:v>
                </c:pt>
              </c:numCache>
            </c:numRef>
          </c:val>
        </c:ser>
        <c:marker val="1"/>
        <c:axId val="42992000"/>
        <c:axId val="43116800"/>
      </c:lineChart>
      <c:catAx>
        <c:axId val="42992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3116800"/>
        <c:crosses val="autoZero"/>
        <c:lblAlgn val="ctr"/>
        <c:lblOffset val="100"/>
      </c:catAx>
      <c:valAx>
        <c:axId val="431168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Passagers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299200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Prevision - kenza_simplifie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kenza_simplifie!$B$1</c:f>
              <c:strCache>
                <c:ptCount val="1"/>
                <c:pt idx="0">
                  <c:v>predicted_passengers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kenza_simplifie!$B$2:$B$31</c:f>
              <c:numCache>
                <c:formatCode>General</c:formatCode>
                <c:ptCount val="30"/>
                <c:pt idx="0">
                  <c:v>169223824.22822389</c:v>
                </c:pt>
                <c:pt idx="1">
                  <c:v>174634702.21054709</c:v>
                </c:pt>
                <c:pt idx="2">
                  <c:v>180100411.03866231</c:v>
                </c:pt>
                <c:pt idx="3">
                  <c:v>185621499.16123459</c:v>
                </c:pt>
                <c:pt idx="4">
                  <c:v>191198520.51144281</c:v>
                </c:pt>
                <c:pt idx="5">
                  <c:v>196832034.56182459</c:v>
                </c:pt>
                <c:pt idx="6">
                  <c:v>202522606.37967059</c:v>
                </c:pt>
                <c:pt idx="7">
                  <c:v>208270806.68297121</c:v>
                </c:pt>
                <c:pt idx="8">
                  <c:v>214077211.89692399</c:v>
                </c:pt>
                <c:pt idx="9">
                  <c:v>219942404.21100619</c:v>
                </c:pt>
                <c:pt idx="10">
                  <c:v>225866971.6366165</c:v>
                </c:pt>
                <c:pt idx="11">
                  <c:v>231851508.06529519</c:v>
                </c:pt>
                <c:pt idx="12">
                  <c:v>237896613.32752529</c:v>
                </c:pt>
                <c:pt idx="13">
                  <c:v>244002893.25212181</c:v>
                </c:pt>
                <c:pt idx="14">
                  <c:v>250170959.72621489</c:v>
                </c:pt>
                <c:pt idx="15">
                  <c:v>256401430.75583369</c:v>
                </c:pt>
                <c:pt idx="16">
                  <c:v>262694930.52709469</c:v>
                </c:pt>
                <c:pt idx="17">
                  <c:v>269052089.46800321</c:v>
                </c:pt>
                <c:pt idx="18">
                  <c:v>275473544.31087112</c:v>
                </c:pt>
                <c:pt idx="19">
                  <c:v>281959938.15536177</c:v>
                </c:pt>
                <c:pt idx="20">
                  <c:v>288511920.53216159</c:v>
                </c:pt>
                <c:pt idx="21">
                  <c:v>295130147.46729171</c:v>
                </c:pt>
                <c:pt idx="22">
                  <c:v>301815281.54706031</c:v>
                </c:pt>
                <c:pt idx="23">
                  <c:v>308567991.98366648</c:v>
                </c:pt>
                <c:pt idx="24">
                  <c:v>315388954.68145841</c:v>
                </c:pt>
                <c:pt idx="25">
                  <c:v>322278852.30385488</c:v>
                </c:pt>
                <c:pt idx="26">
                  <c:v>329238374.3409366</c:v>
                </c:pt>
                <c:pt idx="27">
                  <c:v>336268217.1777125</c:v>
                </c:pt>
                <c:pt idx="28">
                  <c:v>343369084.16306841</c:v>
                </c:pt>
                <c:pt idx="29">
                  <c:v>350541685.67940652</c:v>
                </c:pt>
              </c:numCache>
            </c:numRef>
          </c:val>
        </c:ser>
        <c:ser>
          <c:idx val="1"/>
          <c:order val="1"/>
          <c:tx>
            <c:strRef>
              <c:f>kenza_simplifie!$C$1</c:f>
              <c:strCache>
                <c:ptCount val="1"/>
                <c:pt idx="0">
                  <c:v>predicted_passengers_lower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kenza_simplifie!$C$2:$C$31</c:f>
              <c:numCache>
                <c:formatCode>General</c:formatCode>
                <c:ptCount val="30"/>
                <c:pt idx="0">
                  <c:v>135379059.38257909</c:v>
                </c:pt>
                <c:pt idx="1">
                  <c:v>139707761.76843771</c:v>
                </c:pt>
                <c:pt idx="2">
                  <c:v>144080328.83092979</c:v>
                </c:pt>
                <c:pt idx="3">
                  <c:v>148497199.32898769</c:v>
                </c:pt>
                <c:pt idx="4">
                  <c:v>152958816.40915421</c:v>
                </c:pt>
                <c:pt idx="5">
                  <c:v>157465627.64945969</c:v>
                </c:pt>
                <c:pt idx="6">
                  <c:v>162018085.10373649</c:v>
                </c:pt>
                <c:pt idx="7">
                  <c:v>166616645.34637699</c:v>
                </c:pt>
                <c:pt idx="8">
                  <c:v>171261769.5175392</c:v>
                </c:pt>
                <c:pt idx="9">
                  <c:v>175953923.36880499</c:v>
                </c:pt>
                <c:pt idx="10">
                  <c:v>180693577.30929321</c:v>
                </c:pt>
                <c:pt idx="11">
                  <c:v>185481206.45223621</c:v>
                </c:pt>
                <c:pt idx="12">
                  <c:v>190317290.66202039</c:v>
                </c:pt>
                <c:pt idx="13">
                  <c:v>195202314.60169739</c:v>
                </c:pt>
                <c:pt idx="14">
                  <c:v>200136767.780972</c:v>
                </c:pt>
                <c:pt idx="15">
                  <c:v>205121144.60466689</c:v>
                </c:pt>
                <c:pt idx="16">
                  <c:v>210155944.4216758</c:v>
                </c:pt>
                <c:pt idx="17">
                  <c:v>215241671.57440251</c:v>
                </c:pt>
                <c:pt idx="18">
                  <c:v>220378835.44869691</c:v>
                </c:pt>
                <c:pt idx="19">
                  <c:v>225567950.52428949</c:v>
                </c:pt>
                <c:pt idx="20">
                  <c:v>230809536.4257293</c:v>
                </c:pt>
                <c:pt idx="21">
                  <c:v>236104117.97383329</c:v>
                </c:pt>
                <c:pt idx="22">
                  <c:v>241452225.23764819</c:v>
                </c:pt>
                <c:pt idx="23">
                  <c:v>246854393.58693331</c:v>
                </c:pt>
                <c:pt idx="24">
                  <c:v>252311163.74516669</c:v>
                </c:pt>
                <c:pt idx="25">
                  <c:v>257823081.84308401</c:v>
                </c:pt>
                <c:pt idx="26">
                  <c:v>263390699.47274929</c:v>
                </c:pt>
                <c:pt idx="27">
                  <c:v>269014573.74216998</c:v>
                </c:pt>
                <c:pt idx="28">
                  <c:v>274695267.33045471</c:v>
                </c:pt>
                <c:pt idx="29">
                  <c:v>280433348.54352522</c:v>
                </c:pt>
              </c:numCache>
            </c:numRef>
          </c:val>
        </c:ser>
        <c:ser>
          <c:idx val="2"/>
          <c:order val="2"/>
          <c:tx>
            <c:strRef>
              <c:f>kenza_simplifie!$D$1</c:f>
              <c:strCache>
                <c:ptCount val="1"/>
                <c:pt idx="0">
                  <c:v>predicted_passengers_upper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kenza_simplifie!$D$2:$D$31</c:f>
              <c:numCache>
                <c:formatCode>General</c:formatCode>
                <c:ptCount val="30"/>
                <c:pt idx="0">
                  <c:v>203068589.07386869</c:v>
                </c:pt>
                <c:pt idx="1">
                  <c:v>209561642.6526565</c:v>
                </c:pt>
                <c:pt idx="2">
                  <c:v>216120493.24639469</c:v>
                </c:pt>
                <c:pt idx="3">
                  <c:v>222745798.99348161</c:v>
                </c:pt>
                <c:pt idx="4">
                  <c:v>229438224.61373129</c:v>
                </c:pt>
                <c:pt idx="5">
                  <c:v>236198441.47418949</c:v>
                </c:pt>
                <c:pt idx="6">
                  <c:v>243027127.65560469</c:v>
                </c:pt>
                <c:pt idx="7">
                  <c:v>249924968.0195654</c:v>
                </c:pt>
                <c:pt idx="8">
                  <c:v>256892654.2763088</c:v>
                </c:pt>
                <c:pt idx="9">
                  <c:v>263930885.0532074</c:v>
                </c:pt>
                <c:pt idx="10">
                  <c:v>271040365.96393973</c:v>
                </c:pt>
                <c:pt idx="11">
                  <c:v>278221809.67835432</c:v>
                </c:pt>
                <c:pt idx="12">
                  <c:v>285475935.99303043</c:v>
                </c:pt>
                <c:pt idx="13">
                  <c:v>292803471.90254623</c:v>
                </c:pt>
                <c:pt idx="14">
                  <c:v>300205151.67145789</c:v>
                </c:pt>
                <c:pt idx="15">
                  <c:v>307681716.90700042</c:v>
                </c:pt>
                <c:pt idx="16">
                  <c:v>315233916.63251358</c:v>
                </c:pt>
                <c:pt idx="17">
                  <c:v>322862507.3616038</c:v>
                </c:pt>
                <c:pt idx="18">
                  <c:v>330568253.17304528</c:v>
                </c:pt>
                <c:pt idx="19">
                  <c:v>338351925.78643417</c:v>
                </c:pt>
                <c:pt idx="20">
                  <c:v>346214304.63859391</c:v>
                </c:pt>
                <c:pt idx="21">
                  <c:v>354156176.96074998</c:v>
                </c:pt>
                <c:pt idx="22">
                  <c:v>362178337.85647237</c:v>
                </c:pt>
                <c:pt idx="23">
                  <c:v>370281590.38039982</c:v>
                </c:pt>
                <c:pt idx="24">
                  <c:v>378466745.61774999</c:v>
                </c:pt>
                <c:pt idx="25">
                  <c:v>386734622.76462591</c:v>
                </c:pt>
                <c:pt idx="26">
                  <c:v>395086049.20912391</c:v>
                </c:pt>
                <c:pt idx="27">
                  <c:v>403521860.61325502</c:v>
                </c:pt>
                <c:pt idx="28">
                  <c:v>412042900.995682</c:v>
                </c:pt>
                <c:pt idx="29">
                  <c:v>420650022.81528783</c:v>
                </c:pt>
              </c:numCache>
            </c:numRef>
          </c:val>
        </c:ser>
        <c:marker val="1"/>
        <c:axId val="43039744"/>
        <c:axId val="43128320"/>
      </c:lineChart>
      <c:catAx>
        <c:axId val="4303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3128320"/>
        <c:crosses val="autoZero"/>
        <c:lblAlgn val="ctr"/>
        <c:lblOffset val="100"/>
      </c:catAx>
      <c:valAx>
        <c:axId val="431283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Passagers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303974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fr-FR"/>
              <a:t>Prevision - kenza_simplifie_combine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kenza_simplifie_combine!$B$1</c:f>
              <c:strCache>
                <c:ptCount val="1"/>
                <c:pt idx="0">
                  <c:v>predicted_passengers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kenza_simplifie_combine!$A$2:$A$31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kenza_simplifie_combine!$B$2:$B$31</c:f>
              <c:numCache>
                <c:formatCode>General</c:formatCode>
                <c:ptCount val="30"/>
                <c:pt idx="0">
                  <c:v>139937689.52505121</c:v>
                </c:pt>
                <c:pt idx="1">
                  <c:v>143076943.04954761</c:v>
                </c:pt>
                <c:pt idx="2">
                  <c:v>146261213.56461281</c:v>
                </c:pt>
                <c:pt idx="3">
                  <c:v>149491086.75182971</c:v>
                </c:pt>
                <c:pt idx="4">
                  <c:v>152767155.50457171</c:v>
                </c:pt>
                <c:pt idx="5">
                  <c:v>156090020.01367009</c:v>
                </c:pt>
                <c:pt idx="6">
                  <c:v>159460287.85407379</c:v>
                </c:pt>
                <c:pt idx="7">
                  <c:v>162878574.07251251</c:v>
                </c:pt>
                <c:pt idx="8">
                  <c:v>166345501.27617541</c:v>
                </c:pt>
                <c:pt idx="9">
                  <c:v>169861699.72241479</c:v>
                </c:pt>
                <c:pt idx="10">
                  <c:v>173427807.40948921</c:v>
                </c:pt>
                <c:pt idx="11">
                  <c:v>177044470.1683557</c:v>
                </c:pt>
                <c:pt idx="12">
                  <c:v>180712341.75552371</c:v>
                </c:pt>
                <c:pt idx="13">
                  <c:v>184432083.94698319</c:v>
                </c:pt>
                <c:pt idx="14">
                  <c:v>188204366.6332182</c:v>
                </c:pt>
                <c:pt idx="15">
                  <c:v>192029867.9153201</c:v>
                </c:pt>
                <c:pt idx="16">
                  <c:v>195909274.2022092</c:v>
                </c:pt>
                <c:pt idx="17">
                  <c:v>199843280.30898249</c:v>
                </c:pt>
                <c:pt idx="18">
                  <c:v>203832589.5563955</c:v>
                </c:pt>
                <c:pt idx="19">
                  <c:v>207877913.8714942</c:v>
                </c:pt>
                <c:pt idx="20">
                  <c:v>211979973.8894088</c:v>
                </c:pt>
                <c:pt idx="21">
                  <c:v>216139499.05632231</c:v>
                </c:pt>
                <c:pt idx="22">
                  <c:v>220357227.73362851</c:v>
                </c:pt>
                <c:pt idx="23">
                  <c:v>224633907.30329129</c:v>
                </c:pt>
                <c:pt idx="24">
                  <c:v>228970294.27441999</c:v>
                </c:pt>
                <c:pt idx="25">
                  <c:v>233367154.39107361</c:v>
                </c:pt>
                <c:pt idx="26">
                  <c:v>237825262.74130991</c:v>
                </c:pt>
                <c:pt idx="27">
                  <c:v>242345403.86748981</c:v>
                </c:pt>
                <c:pt idx="28">
                  <c:v>246928371.87785539</c:v>
                </c:pt>
                <c:pt idx="29">
                  <c:v>251574970.55939281</c:v>
                </c:pt>
              </c:numCache>
            </c:numRef>
          </c:val>
        </c:ser>
        <c:ser>
          <c:idx val="1"/>
          <c:order val="1"/>
          <c:tx>
            <c:strRef>
              <c:f>kenza_simplifie_combine!$C$1</c:f>
              <c:strCache>
                <c:ptCount val="1"/>
                <c:pt idx="0">
                  <c:v>predicted_passengers_lower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kenza_simplifie_combine!$A$2:$A$31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kenza_simplifie_combine!$C$2:$C$31</c:f>
              <c:numCache>
                <c:formatCode>General</c:formatCode>
                <c:ptCount val="30"/>
                <c:pt idx="0">
                  <c:v>111950151.620041</c:v>
                </c:pt>
                <c:pt idx="1">
                  <c:v>114461554.43963809</c:v>
                </c:pt>
                <c:pt idx="2">
                  <c:v>117008970.8516902</c:v>
                </c:pt>
                <c:pt idx="3">
                  <c:v>119592869.40146381</c:v>
                </c:pt>
                <c:pt idx="4">
                  <c:v>122213724.40365741</c:v>
                </c:pt>
                <c:pt idx="5">
                  <c:v>124872016.0109361</c:v>
                </c:pt>
                <c:pt idx="6">
                  <c:v>127568230.283259</c:v>
                </c:pt>
                <c:pt idx="7">
                  <c:v>130302859.25801</c:v>
                </c:pt>
                <c:pt idx="8">
                  <c:v>133076401.0209403</c:v>
                </c:pt>
                <c:pt idx="9">
                  <c:v>135889359.77793181</c:v>
                </c:pt>
                <c:pt idx="10">
                  <c:v>138742245.92759141</c:v>
                </c:pt>
                <c:pt idx="11">
                  <c:v>141635576.13468459</c:v>
                </c:pt>
                <c:pt idx="12">
                  <c:v>144569873.404419</c:v>
                </c:pt>
                <c:pt idx="13">
                  <c:v>147545667.15758649</c:v>
                </c:pt>
                <c:pt idx="14">
                  <c:v>150563493.30657461</c:v>
                </c:pt>
                <c:pt idx="15">
                  <c:v>153623894.33225611</c:v>
                </c:pt>
                <c:pt idx="16">
                  <c:v>156727419.36176741</c:v>
                </c:pt>
                <c:pt idx="17">
                  <c:v>159874624.24718601</c:v>
                </c:pt>
                <c:pt idx="18">
                  <c:v>163066071.64511639</c:v>
                </c:pt>
                <c:pt idx="19">
                  <c:v>166302331.09719539</c:v>
                </c:pt>
                <c:pt idx="20">
                  <c:v>169583979.111527</c:v>
                </c:pt>
                <c:pt idx="21">
                  <c:v>172911599.24505779</c:v>
                </c:pt>
                <c:pt idx="22">
                  <c:v>176285782.18690291</c:v>
                </c:pt>
                <c:pt idx="23">
                  <c:v>179707125.84263301</c:v>
                </c:pt>
                <c:pt idx="24">
                  <c:v>183176235.41953599</c:v>
                </c:pt>
                <c:pt idx="25">
                  <c:v>186693723.5128589</c:v>
                </c:pt>
                <c:pt idx="26">
                  <c:v>190260210.19304791</c:v>
                </c:pt>
                <c:pt idx="27">
                  <c:v>193876323.09399191</c:v>
                </c:pt>
                <c:pt idx="28">
                  <c:v>197542697.50228429</c:v>
                </c:pt>
                <c:pt idx="29">
                  <c:v>201259976.44751421</c:v>
                </c:pt>
              </c:numCache>
            </c:numRef>
          </c:val>
        </c:ser>
        <c:ser>
          <c:idx val="2"/>
          <c:order val="2"/>
          <c:tx>
            <c:strRef>
              <c:f>kenza_simplifie_combine!$D$1</c:f>
              <c:strCache>
                <c:ptCount val="1"/>
                <c:pt idx="0">
                  <c:v>predicted_passengers_upper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kenza_simplifie_combine!$A$2:$A$31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kenza_simplifie_combine!$D$2:$D$31</c:f>
              <c:numCache>
                <c:formatCode>General</c:formatCode>
                <c:ptCount val="30"/>
                <c:pt idx="0">
                  <c:v>167925227.4300614</c:v>
                </c:pt>
                <c:pt idx="1">
                  <c:v>171692331.65945709</c:v>
                </c:pt>
                <c:pt idx="2">
                  <c:v>175513456.27753529</c:v>
                </c:pt>
                <c:pt idx="3">
                  <c:v>179389304.10219571</c:v>
                </c:pt>
                <c:pt idx="4">
                  <c:v>183320586.60548609</c:v>
                </c:pt>
                <c:pt idx="5">
                  <c:v>187308024.01640409</c:v>
                </c:pt>
                <c:pt idx="6">
                  <c:v>191352345.42488849</c:v>
                </c:pt>
                <c:pt idx="7">
                  <c:v>195454288.88701501</c:v>
                </c:pt>
                <c:pt idx="8">
                  <c:v>199614601.53141049</c:v>
                </c:pt>
                <c:pt idx="9">
                  <c:v>203834039.66689771</c:v>
                </c:pt>
                <c:pt idx="10">
                  <c:v>208113368.89138699</c:v>
                </c:pt>
                <c:pt idx="11">
                  <c:v>212453364.20202681</c:v>
                </c:pt>
                <c:pt idx="12">
                  <c:v>216854810.10662839</c:v>
                </c:pt>
                <c:pt idx="13">
                  <c:v>221318500.73637971</c:v>
                </c:pt>
                <c:pt idx="14">
                  <c:v>225845239.9598619</c:v>
                </c:pt>
                <c:pt idx="15">
                  <c:v>230435841.49838409</c:v>
                </c:pt>
                <c:pt idx="16">
                  <c:v>235091129.04265109</c:v>
                </c:pt>
                <c:pt idx="17">
                  <c:v>239811936.37077901</c:v>
                </c:pt>
                <c:pt idx="18">
                  <c:v>244599107.46767461</c:v>
                </c:pt>
                <c:pt idx="19">
                  <c:v>249453496.64579311</c:v>
                </c:pt>
                <c:pt idx="20">
                  <c:v>254375968.66729051</c:v>
                </c:pt>
                <c:pt idx="21">
                  <c:v>259367398.86758679</c:v>
                </c:pt>
                <c:pt idx="22">
                  <c:v>264428673.2803542</c:v>
                </c:pt>
                <c:pt idx="23">
                  <c:v>269560688.76394951</c:v>
                </c:pt>
                <c:pt idx="24">
                  <c:v>274764353.12930387</c:v>
                </c:pt>
                <c:pt idx="25">
                  <c:v>280040585.26928842</c:v>
                </c:pt>
                <c:pt idx="26">
                  <c:v>285390315.28957182</c:v>
                </c:pt>
                <c:pt idx="27">
                  <c:v>290814484.64098769</c:v>
                </c:pt>
                <c:pt idx="28">
                  <c:v>296314046.25342637</c:v>
                </c:pt>
                <c:pt idx="29">
                  <c:v>301889964.67127132</c:v>
                </c:pt>
              </c:numCache>
            </c:numRef>
          </c:val>
        </c:ser>
        <c:marker val="1"/>
        <c:axId val="43183104"/>
        <c:axId val="43271680"/>
      </c:lineChart>
      <c:catAx>
        <c:axId val="43183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Annee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3271680"/>
        <c:crosses val="autoZero"/>
        <c:lblAlgn val="ctr"/>
        <c:lblOffset val="100"/>
      </c:catAx>
      <c:valAx>
        <c:axId val="4327168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Passagers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4318310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t>Prevision - kenza_simplifie_indexe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kenza_simplifie_indexe!$B$1</c:f>
              <c:strCache>
                <c:ptCount val="1"/>
                <c:pt idx="0">
                  <c:v>predicted_passengers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kenza_simplifie_indexe!$A$2:$A$31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kenza_simplifie_indexe!$B$2:$B$31</c:f>
              <c:numCache>
                <c:formatCode>General</c:formatCode>
                <c:ptCount val="30"/>
                <c:pt idx="0">
                  <c:v>208923736.3023411</c:v>
                </c:pt>
                <c:pt idx="1">
                  <c:v>236006944.02239171</c:v>
                </c:pt>
                <c:pt idx="2">
                  <c:v>262875664.00688481</c:v>
                </c:pt>
                <c:pt idx="3">
                  <c:v>289537175.06414992</c:v>
                </c:pt>
                <c:pt idx="4">
                  <c:v>315998645.80641067</c:v>
                </c:pt>
                <c:pt idx="5">
                  <c:v>342267137.10091728</c:v>
                </c:pt>
                <c:pt idx="6">
                  <c:v>368349604.47659338</c:v>
                </c:pt>
                <c:pt idx="7">
                  <c:v>394252900.48710048</c:v>
                </c:pt>
                <c:pt idx="8">
                  <c:v>419983777.03119361</c:v>
                </c:pt>
                <c:pt idx="9">
                  <c:v>445548887.63122821</c:v>
                </c:pt>
                <c:pt idx="10">
                  <c:v>470954789.6706664</c:v>
                </c:pt>
                <c:pt idx="11">
                  <c:v>496207946.59140909</c:v>
                </c:pt>
                <c:pt idx="12">
                  <c:v>521314730.05176651</c:v>
                </c:pt>
                <c:pt idx="13">
                  <c:v>546281422.04586446</c:v>
                </c:pt>
                <c:pt idx="14">
                  <c:v>571114216.98527062</c:v>
                </c:pt>
                <c:pt idx="15">
                  <c:v>595819223.74360621</c:v>
                </c:pt>
                <c:pt idx="16">
                  <c:v>620402467.6648941</c:v>
                </c:pt>
                <c:pt idx="17">
                  <c:v>644869892.53638816</c:v>
                </c:pt>
                <c:pt idx="18">
                  <c:v>669227362.52659988</c:v>
                </c:pt>
                <c:pt idx="19">
                  <c:v>693480664.08924139</c:v>
                </c:pt>
                <c:pt idx="20">
                  <c:v>717635507.83377337</c:v>
                </c:pt>
                <c:pt idx="21">
                  <c:v>741697530.36325324</c:v>
                </c:pt>
                <c:pt idx="22">
                  <c:v>765672296.08014178</c:v>
                </c:pt>
                <c:pt idx="23">
                  <c:v>789565298.96073747</c:v>
                </c:pt>
                <c:pt idx="24">
                  <c:v>813381964.29888129</c:v>
                </c:pt>
                <c:pt idx="25">
                  <c:v>837127650.41956091</c:v>
                </c:pt>
                <c:pt idx="26">
                  <c:v>860807650.36304545</c:v>
                </c:pt>
                <c:pt idx="27">
                  <c:v>884427193.54015386</c:v>
                </c:pt>
                <c:pt idx="28">
                  <c:v>907991447.35925698</c:v>
                </c:pt>
                <c:pt idx="29">
                  <c:v>931505518.82560515</c:v>
                </c:pt>
              </c:numCache>
            </c:numRef>
          </c:val>
        </c:ser>
        <c:ser>
          <c:idx val="1"/>
          <c:order val="1"/>
          <c:tx>
            <c:strRef>
              <c:f>kenza_simplifie_indexe!$C$1</c:f>
              <c:strCache>
                <c:ptCount val="1"/>
                <c:pt idx="0">
                  <c:v>predicted_passengers_lower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kenza_simplifie_indexe!$A$2:$A$31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kenza_simplifie_indexe!$C$2:$C$31</c:f>
              <c:numCache>
                <c:formatCode>General</c:formatCode>
                <c:ptCount val="30"/>
                <c:pt idx="0">
                  <c:v>167138989.04187289</c:v>
                </c:pt>
                <c:pt idx="1">
                  <c:v>188805555.21791339</c:v>
                </c:pt>
                <c:pt idx="2">
                  <c:v>210300531.2055079</c:v>
                </c:pt>
                <c:pt idx="3">
                  <c:v>231629740.05131999</c:v>
                </c:pt>
                <c:pt idx="4">
                  <c:v>252798916.64512849</c:v>
                </c:pt>
                <c:pt idx="5">
                  <c:v>273813709.68073392</c:v>
                </c:pt>
                <c:pt idx="6">
                  <c:v>294679683.58127469</c:v>
                </c:pt>
                <c:pt idx="7">
                  <c:v>315402320.38968039</c:v>
                </c:pt>
                <c:pt idx="8">
                  <c:v>335987021.62495488</c:v>
                </c:pt>
                <c:pt idx="9">
                  <c:v>356439110.10498261</c:v>
                </c:pt>
                <c:pt idx="10">
                  <c:v>376763831.73653311</c:v>
                </c:pt>
                <c:pt idx="11">
                  <c:v>396966357.27312732</c:v>
                </c:pt>
                <c:pt idx="12">
                  <c:v>417051784.04141319</c:v>
                </c:pt>
                <c:pt idx="13">
                  <c:v>437025137.63669157</c:v>
                </c:pt>
                <c:pt idx="14">
                  <c:v>456891373.58821648</c:v>
                </c:pt>
                <c:pt idx="15">
                  <c:v>476655378.99488503</c:v>
                </c:pt>
                <c:pt idx="16">
                  <c:v>496321974.13191527</c:v>
                </c:pt>
                <c:pt idx="17">
                  <c:v>515895914.02911061</c:v>
                </c:pt>
                <c:pt idx="18">
                  <c:v>535381890.02127987</c:v>
                </c:pt>
                <c:pt idx="19">
                  <c:v>554784531.27139318</c:v>
                </c:pt>
                <c:pt idx="20">
                  <c:v>574108406.26701868</c:v>
                </c:pt>
                <c:pt idx="21">
                  <c:v>593358024.29060256</c:v>
                </c:pt>
                <c:pt idx="22">
                  <c:v>612537836.86411345</c:v>
                </c:pt>
                <c:pt idx="23">
                  <c:v>631652239.16858995</c:v>
                </c:pt>
                <c:pt idx="24">
                  <c:v>650705571.43910503</c:v>
                </c:pt>
                <c:pt idx="25">
                  <c:v>669702120.33564878</c:v>
                </c:pt>
                <c:pt idx="26">
                  <c:v>688646120.29043639</c:v>
                </c:pt>
                <c:pt idx="27">
                  <c:v>707541754.83212316</c:v>
                </c:pt>
                <c:pt idx="28">
                  <c:v>726393157.88740563</c:v>
                </c:pt>
                <c:pt idx="29">
                  <c:v>745204415.06048429</c:v>
                </c:pt>
              </c:numCache>
            </c:numRef>
          </c:val>
        </c:ser>
        <c:ser>
          <c:idx val="2"/>
          <c:order val="2"/>
          <c:tx>
            <c:strRef>
              <c:f>kenza_simplifie_indexe!$D$1</c:f>
              <c:strCache>
                <c:ptCount val="1"/>
                <c:pt idx="0">
                  <c:v>predicted_passengers_upper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kenza_simplifie_indexe!$A$2:$A$31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kenza_simplifie_indexe!$D$2:$D$31</c:f>
              <c:numCache>
                <c:formatCode>General</c:formatCode>
                <c:ptCount val="30"/>
                <c:pt idx="0">
                  <c:v>250708483.56280929</c:v>
                </c:pt>
                <c:pt idx="1">
                  <c:v>283208332.82687002</c:v>
                </c:pt>
                <c:pt idx="2">
                  <c:v>315450796.80826169</c:v>
                </c:pt>
                <c:pt idx="3">
                  <c:v>347444610.07697988</c:v>
                </c:pt>
                <c:pt idx="4">
                  <c:v>379198374.96769279</c:v>
                </c:pt>
                <c:pt idx="5">
                  <c:v>410720564.5211007</c:v>
                </c:pt>
                <c:pt idx="6">
                  <c:v>442019525.37191212</c:v>
                </c:pt>
                <c:pt idx="7">
                  <c:v>473103480.58452058</c:v>
                </c:pt>
                <c:pt idx="8">
                  <c:v>503980532.43743229</c:v>
                </c:pt>
                <c:pt idx="9">
                  <c:v>534658665.1574738</c:v>
                </c:pt>
                <c:pt idx="10">
                  <c:v>565145747.60479963</c:v>
                </c:pt>
                <c:pt idx="11">
                  <c:v>595449535.90969086</c:v>
                </c:pt>
                <c:pt idx="12">
                  <c:v>625577676.06211972</c:v>
                </c:pt>
                <c:pt idx="13">
                  <c:v>655537706.45503736</c:v>
                </c:pt>
                <c:pt idx="14">
                  <c:v>685337060.3823247</c:v>
                </c:pt>
                <c:pt idx="15">
                  <c:v>714983068.49232745</c:v>
                </c:pt>
                <c:pt idx="16">
                  <c:v>744482961.19787288</c:v>
                </c:pt>
                <c:pt idx="17">
                  <c:v>773843871.04366577</c:v>
                </c:pt>
                <c:pt idx="18">
                  <c:v>803072835.03191984</c:v>
                </c:pt>
                <c:pt idx="19">
                  <c:v>832176796.90708959</c:v>
                </c:pt>
                <c:pt idx="20">
                  <c:v>861162609.40052807</c:v>
                </c:pt>
                <c:pt idx="21">
                  <c:v>890037036.43590391</c:v>
                </c:pt>
                <c:pt idx="22">
                  <c:v>918806755.29617</c:v>
                </c:pt>
                <c:pt idx="23">
                  <c:v>947478358.75288498</c:v>
                </c:pt>
                <c:pt idx="24">
                  <c:v>976058357.15865755</c:v>
                </c:pt>
                <c:pt idx="25">
                  <c:v>1004553180.503473</c:v>
                </c:pt>
                <c:pt idx="26">
                  <c:v>1032969180.435654</c:v>
                </c:pt>
                <c:pt idx="27">
                  <c:v>1061312632.248185</c:v>
                </c:pt>
                <c:pt idx="28">
                  <c:v>1089589736.8311081</c:v>
                </c:pt>
                <c:pt idx="29">
                  <c:v>1117806622.5907259</c:v>
                </c:pt>
              </c:numCache>
            </c:numRef>
          </c:val>
        </c:ser>
        <c:marker val="1"/>
        <c:axId val="43305984"/>
        <c:axId val="43312640"/>
      </c:lineChart>
      <c:catAx>
        <c:axId val="4330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Annee</a:t>
                </a:r>
              </a:p>
            </c:rich>
          </c:tx>
        </c:title>
        <c:numFmt formatCode="General" sourceLinked="1"/>
        <c:majorTickMark val="none"/>
        <c:tickLblPos val="nextTo"/>
        <c:crossAx val="43312640"/>
        <c:crosses val="autoZero"/>
        <c:lblAlgn val="ctr"/>
        <c:lblOffset val="100"/>
      </c:catAx>
      <c:valAx>
        <c:axId val="433126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Passagers</a:t>
                </a:r>
              </a:p>
            </c:rich>
          </c:tx>
        </c:title>
        <c:numFmt formatCode="General" sourceLinked="1"/>
        <c:majorTickMark val="none"/>
        <c:tickLblPos val="nextTo"/>
        <c:crossAx val="43305984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7200000" cy="36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7200000" cy="36000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55</xdr:row>
      <xdr:rowOff>0</xdr:rowOff>
    </xdr:from>
    <xdr:ext cx="7200000" cy="3600000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10080000" cy="504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20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  <selection pane="bottomLeft" activeCell="E1" sqref="A1:E1"/>
    </sheetView>
  </sheetViews>
  <sheetFormatPr baseColWidth="10" defaultColWidth="8.88671875" defaultRowHeight="14.4"/>
  <cols>
    <col min="1" max="1" width="19" customWidth="1"/>
    <col min="2" max="2" width="12" customWidth="1"/>
    <col min="3" max="3" width="16" customWidth="1"/>
    <col min="4" max="4" width="12" customWidth="1"/>
    <col min="5" max="5" width="14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91071446</v>
      </c>
      <c r="B2">
        <v>31911668</v>
      </c>
      <c r="C2">
        <v>35308.97</v>
      </c>
      <c r="D2">
        <v>2004</v>
      </c>
      <c r="E2">
        <v>335.43</v>
      </c>
    </row>
    <row r="3" spans="1:5">
      <c r="A3">
        <v>92574709</v>
      </c>
      <c r="B3">
        <v>32215916</v>
      </c>
      <c r="C3">
        <v>35786.94</v>
      </c>
      <c r="D3">
        <v>2005</v>
      </c>
      <c r="E3">
        <v>330.78</v>
      </c>
    </row>
    <row r="4" spans="1:5">
      <c r="A4">
        <v>94924075</v>
      </c>
      <c r="B4">
        <v>32531867</v>
      </c>
      <c r="C4">
        <v>36502.29</v>
      </c>
      <c r="D4">
        <v>2006</v>
      </c>
      <c r="E4">
        <v>326.13</v>
      </c>
    </row>
    <row r="5" spans="1:5">
      <c r="A5">
        <v>100457756</v>
      </c>
      <c r="B5">
        <v>32862459</v>
      </c>
      <c r="C5">
        <v>37464.730000000003</v>
      </c>
      <c r="D5">
        <v>2007</v>
      </c>
      <c r="E5">
        <v>321.48</v>
      </c>
    </row>
    <row r="6" spans="1:5">
      <c r="A6">
        <v>102741489</v>
      </c>
      <c r="B6">
        <v>33218541</v>
      </c>
      <c r="C6">
        <v>38128.080000000002</v>
      </c>
      <c r="D6">
        <v>2008</v>
      </c>
      <c r="E6">
        <v>316.83999999999997</v>
      </c>
    </row>
    <row r="7" spans="1:5">
      <c r="A7">
        <v>99470276</v>
      </c>
      <c r="B7">
        <v>33593917</v>
      </c>
      <c r="C7">
        <v>38302.410000000003</v>
      </c>
      <c r="D7">
        <v>2009</v>
      </c>
      <c r="E7">
        <v>312.19</v>
      </c>
    </row>
    <row r="8" spans="1:5">
      <c r="A8">
        <v>103657103</v>
      </c>
      <c r="B8">
        <v>33963412</v>
      </c>
      <c r="C8">
        <v>39122.230000000003</v>
      </c>
      <c r="D8">
        <v>2010</v>
      </c>
      <c r="E8">
        <v>307.54000000000002</v>
      </c>
    </row>
    <row r="9" spans="1:5">
      <c r="A9">
        <v>109670190</v>
      </c>
      <c r="B9">
        <v>34323531</v>
      </c>
      <c r="C9">
        <v>39388.9</v>
      </c>
      <c r="D9">
        <v>2011</v>
      </c>
      <c r="E9">
        <v>302.89</v>
      </c>
    </row>
    <row r="10" spans="1:5">
      <c r="A10">
        <v>113168073</v>
      </c>
      <c r="B10">
        <v>34691878</v>
      </c>
      <c r="C10">
        <v>39489.61</v>
      </c>
      <c r="D10">
        <v>2012</v>
      </c>
      <c r="E10">
        <v>298.24</v>
      </c>
    </row>
    <row r="11" spans="1:5">
      <c r="A11">
        <v>114274816</v>
      </c>
      <c r="B11">
        <v>35063691</v>
      </c>
      <c r="C11">
        <v>39768.36</v>
      </c>
      <c r="D11">
        <v>2013</v>
      </c>
      <c r="E11">
        <v>293.60000000000002</v>
      </c>
    </row>
    <row r="12" spans="1:5">
      <c r="A12">
        <v>120056628</v>
      </c>
      <c r="B12">
        <v>35404608</v>
      </c>
      <c r="C12">
        <v>40259.449999999997</v>
      </c>
      <c r="D12">
        <v>2014</v>
      </c>
      <c r="E12">
        <v>288.95</v>
      </c>
    </row>
    <row r="13" spans="1:5">
      <c r="A13">
        <v>124911800</v>
      </c>
      <c r="B13">
        <v>35732126</v>
      </c>
      <c r="C13">
        <v>40495.57</v>
      </c>
      <c r="D13">
        <v>2015</v>
      </c>
      <c r="E13">
        <v>284.3</v>
      </c>
    </row>
    <row r="14" spans="1:5">
      <c r="A14">
        <v>131188028</v>
      </c>
      <c r="B14">
        <v>36113532</v>
      </c>
      <c r="C14">
        <v>41182.94</v>
      </c>
      <c r="D14">
        <v>2016</v>
      </c>
      <c r="E14">
        <v>269.5</v>
      </c>
    </row>
    <row r="15" spans="1:5">
      <c r="A15">
        <v>138061270</v>
      </c>
      <c r="B15">
        <v>36554348</v>
      </c>
      <c r="C15">
        <v>42059.41</v>
      </c>
      <c r="D15">
        <v>2017</v>
      </c>
      <c r="E15">
        <v>273.23</v>
      </c>
    </row>
    <row r="16" spans="1:5">
      <c r="A16">
        <v>145891516</v>
      </c>
      <c r="B16">
        <v>37035254</v>
      </c>
      <c r="C16">
        <v>42710.13</v>
      </c>
      <c r="D16">
        <v>2018</v>
      </c>
      <c r="E16">
        <v>283.3</v>
      </c>
    </row>
    <row r="17" spans="1:5">
      <c r="A17">
        <v>146666077</v>
      </c>
      <c r="B17">
        <v>37522584</v>
      </c>
      <c r="C17">
        <v>43086.68</v>
      </c>
      <c r="D17">
        <v>2019</v>
      </c>
      <c r="E17">
        <v>296.11</v>
      </c>
    </row>
    <row r="18" spans="1:5">
      <c r="A18">
        <v>55444369</v>
      </c>
      <c r="B18">
        <v>37888705</v>
      </c>
      <c r="C18">
        <v>41125.15</v>
      </c>
      <c r="D18">
        <v>2020</v>
      </c>
      <c r="E18">
        <v>323.54000000000002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topLeftCell="C1" workbookViewId="0">
      <pane ySplit="1" topLeftCell="A2" activePane="bottomLeft" state="frozen"/>
      <selection pane="bottomLeft" sqref="A1:G1"/>
    </sheetView>
  </sheetViews>
  <sheetFormatPr baseColWidth="10" defaultColWidth="8.88671875" defaultRowHeight="14.4"/>
  <cols>
    <col min="1" max="1" width="25" customWidth="1"/>
    <col min="2" max="2" width="12" customWidth="1"/>
    <col min="3" max="3" width="24" customWidth="1"/>
    <col min="4" max="4" width="23" customWidth="1"/>
    <col min="5" max="5" width="20" customWidth="1"/>
    <col min="6" max="6" width="23" customWidth="1"/>
    <col min="7" max="7" width="20" customWidth="1"/>
  </cols>
  <sheetData>
    <row r="1" spans="1:7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>
      <c r="A2" t="s">
        <v>12</v>
      </c>
      <c r="B2" t="s">
        <v>13</v>
      </c>
      <c r="C2">
        <v>4.7434712991370063E-8</v>
      </c>
      <c r="D2">
        <v>3.3775965372721353E-8</v>
      </c>
      <c r="E2">
        <v>1</v>
      </c>
      <c r="F2">
        <v>2.8992059175603883E-14</v>
      </c>
      <c r="G2">
        <v>114745965.6638713</v>
      </c>
    </row>
    <row r="3" spans="1:7">
      <c r="A3" t="s">
        <v>14</v>
      </c>
      <c r="B3" t="s">
        <v>13</v>
      </c>
      <c r="C3">
        <v>3870723.131562443</v>
      </c>
      <c r="D3">
        <v>3132960.3912940831</v>
      </c>
      <c r="E3">
        <v>0.94369981848911799</v>
      </c>
      <c r="F3">
        <v>2.782825056848051</v>
      </c>
      <c r="G3">
        <v>76848083.103954971</v>
      </c>
    </row>
    <row r="4" spans="1:7">
      <c r="A4" t="s">
        <v>15</v>
      </c>
      <c r="B4" t="s">
        <v>13</v>
      </c>
      <c r="C4">
        <v>9861815.4689805694</v>
      </c>
      <c r="D4">
        <v>9225938.6484391764</v>
      </c>
      <c r="E4">
        <v>0.63454044326566028</v>
      </c>
      <c r="F4">
        <v>8.6572039979582698</v>
      </c>
      <c r="G4">
        <v>69177461.768317848</v>
      </c>
    </row>
    <row r="5" spans="1:7">
      <c r="A5" t="s">
        <v>16</v>
      </c>
      <c r="B5" t="s">
        <v>13</v>
      </c>
      <c r="C5">
        <v>41215338.972833097</v>
      </c>
      <c r="D5">
        <v>30596029.70115244</v>
      </c>
      <c r="E5">
        <v>-5.3832717158603831</v>
      </c>
      <c r="F5">
        <v>30.023968777286932</v>
      </c>
      <c r="G5">
        <v>231509723.278391</v>
      </c>
    </row>
    <row r="6" spans="1:7">
      <c r="A6" t="s">
        <v>17</v>
      </c>
      <c r="B6" t="s">
        <v>13</v>
      </c>
      <c r="C6">
        <v>43057187.10634423</v>
      </c>
      <c r="D6">
        <v>33656682.037498973</v>
      </c>
      <c r="E6">
        <v>-5.9665360353650394</v>
      </c>
      <c r="F6">
        <v>32.921908756521688</v>
      </c>
      <c r="G6">
        <v>102252072.13312081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1"/>
  <sheetViews>
    <sheetView workbookViewId="0">
      <pane ySplit="1" topLeftCell="A2" activePane="bottomLeft" state="frozen"/>
      <selection pane="bottomLeft" activeCell="R1" sqref="A1:R1"/>
    </sheetView>
  </sheetViews>
  <sheetFormatPr baseColWidth="10" defaultColWidth="8.88671875" defaultRowHeight="14.4"/>
  <cols>
    <col min="1" max="1" width="25" customWidth="1"/>
    <col min="2" max="4" width="20" customWidth="1"/>
    <col min="5" max="5" width="12" customWidth="1"/>
    <col min="6" max="6" width="22" customWidth="1"/>
    <col min="7" max="7" width="28" customWidth="1"/>
    <col min="8" max="8" width="20" customWidth="1"/>
    <col min="9" max="9" width="28" customWidth="1"/>
    <col min="10" max="10" width="31" customWidth="1"/>
    <col min="11" max="11" width="32" customWidth="1"/>
    <col min="12" max="12" width="19" customWidth="1"/>
    <col min="13" max="13" width="21" customWidth="1"/>
    <col min="14" max="14" width="32" customWidth="1"/>
    <col min="15" max="15" width="31" customWidth="1"/>
    <col min="16" max="16" width="32" customWidth="1"/>
    <col min="17" max="17" width="30" customWidth="1"/>
    <col min="18" max="18" width="26" customWidth="1"/>
  </cols>
  <sheetData>
    <row r="1" spans="1:18">
      <c r="A1" s="2" t="s">
        <v>5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19</v>
      </c>
      <c r="G1" s="2" t="s">
        <v>20</v>
      </c>
      <c r="H1" s="2" t="s">
        <v>4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 spans="1:18">
      <c r="A2" t="s">
        <v>12</v>
      </c>
      <c r="B2">
        <v>0</v>
      </c>
      <c r="C2">
        <v>37405606.539999999</v>
      </c>
      <c r="D2">
        <v>43991.433900000004</v>
      </c>
      <c r="E2">
        <v>2021</v>
      </c>
      <c r="F2">
        <v>153579254.5712623</v>
      </c>
      <c r="G2">
        <v>184295105.48551479</v>
      </c>
      <c r="H2">
        <v>288.96600000000001</v>
      </c>
      <c r="I2">
        <v>122863403.6570098</v>
      </c>
    </row>
    <row r="3" spans="1:18">
      <c r="A3" t="s">
        <v>12</v>
      </c>
      <c r="B3">
        <v>5.1377981478768859</v>
      </c>
      <c r="C3">
        <v>37779662.605400003</v>
      </c>
      <c r="D3">
        <v>45311.176916999997</v>
      </c>
      <c r="E3">
        <v>2022</v>
      </c>
      <c r="F3">
        <v>161469846.66814771</v>
      </c>
      <c r="G3">
        <v>193763816.00177729</v>
      </c>
      <c r="H3">
        <v>294.74531999999999</v>
      </c>
      <c r="I3">
        <v>129175877.33451819</v>
      </c>
    </row>
    <row r="4" spans="1:18">
      <c r="A4" t="s">
        <v>12</v>
      </c>
      <c r="B4">
        <v>5.0080020371152054</v>
      </c>
      <c r="C4">
        <v>38157459.231454</v>
      </c>
      <c r="D4">
        <v>46670.512224509999</v>
      </c>
      <c r="E4">
        <v>2023</v>
      </c>
      <c r="F4">
        <v>169556259.87861541</v>
      </c>
      <c r="G4">
        <v>203467511.85433841</v>
      </c>
      <c r="H4">
        <v>300.64022640000002</v>
      </c>
      <c r="I4">
        <v>135645007.90289229</v>
      </c>
    </row>
    <row r="5" spans="1:18">
      <c r="A5" t="s">
        <v>12</v>
      </c>
      <c r="B5">
        <v>4.8802172044219354</v>
      </c>
      <c r="C5">
        <v>38539033.823768541</v>
      </c>
      <c r="D5">
        <v>48070.627591245313</v>
      </c>
      <c r="E5">
        <v>2024</v>
      </c>
      <c r="F5">
        <v>177830973.6443859</v>
      </c>
      <c r="G5">
        <v>213397168.37326309</v>
      </c>
      <c r="H5">
        <v>306.65303092800002</v>
      </c>
      <c r="I5">
        <v>142264778.91550869</v>
      </c>
    </row>
    <row r="6" spans="1:18">
      <c r="A6" t="s">
        <v>12</v>
      </c>
      <c r="B6">
        <v>4.7545534652394936</v>
      </c>
      <c r="C6">
        <v>38924424.162006222</v>
      </c>
      <c r="D6">
        <v>49512.746418982657</v>
      </c>
      <c r="E6">
        <v>2025</v>
      </c>
      <c r="F6">
        <v>186286042.36406419</v>
      </c>
      <c r="G6">
        <v>223543250.83687699</v>
      </c>
      <c r="H6">
        <v>312.78609154655999</v>
      </c>
      <c r="I6">
        <v>149028833.89125139</v>
      </c>
    </row>
    <row r="7" spans="1:18">
      <c r="A7" t="s">
        <v>12</v>
      </c>
      <c r="B7">
        <v>4.6311139913483164</v>
      </c>
      <c r="C7">
        <v>39313668.403626293</v>
      </c>
      <c r="D7">
        <v>50998.128811552138</v>
      </c>
      <c r="E7">
        <v>2026</v>
      </c>
      <c r="F7">
        <v>194913161.33591539</v>
      </c>
      <c r="G7">
        <v>233895793.60309851</v>
      </c>
      <c r="H7">
        <v>319.04181337749128</v>
      </c>
      <c r="I7">
        <v>155930529.06873241</v>
      </c>
    </row>
    <row r="8" spans="1:18">
      <c r="A8" t="s">
        <v>12</v>
      </c>
      <c r="B8">
        <v>4.5099946674803837</v>
      </c>
      <c r="C8">
        <v>39706805.087662563</v>
      </c>
      <c r="D8">
        <v>52528.072675898708</v>
      </c>
      <c r="E8">
        <v>2027</v>
      </c>
      <c r="F8">
        <v>203703734.5183827</v>
      </c>
      <c r="G8">
        <v>244444481.42205921</v>
      </c>
      <c r="H8">
        <v>325.42264964504108</v>
      </c>
      <c r="I8">
        <v>162962987.61470619</v>
      </c>
    </row>
    <row r="9" spans="1:18">
      <c r="A9" t="s">
        <v>12</v>
      </c>
      <c r="B9">
        <v>4.3912835441895837</v>
      </c>
      <c r="C9">
        <v>40103873.13853918</v>
      </c>
      <c r="D9">
        <v>54103.914856175681</v>
      </c>
      <c r="E9">
        <v>2028</v>
      </c>
      <c r="F9">
        <v>212648943.09118801</v>
      </c>
      <c r="G9">
        <v>255178731.7094256</v>
      </c>
      <c r="H9">
        <v>331.93110263794188</v>
      </c>
      <c r="I9">
        <v>170119154.47295049</v>
      </c>
    </row>
    <row r="10" spans="1:18">
      <c r="A10" t="s">
        <v>12</v>
      </c>
      <c r="B10">
        <v>4.2750603908079148</v>
      </c>
      <c r="C10">
        <v>40504911.869924583</v>
      </c>
      <c r="D10">
        <v>55727.032301860942</v>
      </c>
      <c r="E10">
        <v>2029</v>
      </c>
      <c r="F10">
        <v>221739813.82875109</v>
      </c>
      <c r="G10">
        <v>266087776.59450129</v>
      </c>
      <c r="H10">
        <v>338.56972469070081</v>
      </c>
      <c r="I10">
        <v>177391851.06300089</v>
      </c>
    </row>
    <row r="11" spans="1:18">
      <c r="A11" t="s">
        <v>12</v>
      </c>
      <c r="B11">
        <v>4.1613963502802411</v>
      </c>
      <c r="C11">
        <v>40909960.98862382</v>
      </c>
      <c r="D11">
        <v>57398.843270916783</v>
      </c>
      <c r="E11">
        <v>2030</v>
      </c>
      <c r="F11">
        <v>230967286.34853891</v>
      </c>
      <c r="G11">
        <v>277160743.61824667</v>
      </c>
      <c r="H11">
        <v>345.34111918451481</v>
      </c>
      <c r="I11">
        <v>184773829.0788312</v>
      </c>
    </row>
    <row r="12" spans="1:18">
      <c r="A12" t="s">
        <v>12</v>
      </c>
      <c r="B12">
        <v>4.0503536957042927</v>
      </c>
      <c r="C12">
        <v>41319060.598510049</v>
      </c>
      <c r="D12">
        <v>59120.808569044282</v>
      </c>
      <c r="E12">
        <v>2031</v>
      </c>
      <c r="F12">
        <v>240322278.3670249</v>
      </c>
      <c r="G12">
        <v>288386734.04042989</v>
      </c>
      <c r="H12">
        <v>352.24794156820508</v>
      </c>
      <c r="I12">
        <v>192257822.69362</v>
      </c>
    </row>
    <row r="13" spans="1:18">
      <c r="A13" t="s">
        <v>12</v>
      </c>
      <c r="B13">
        <v>3.9419856865644509</v>
      </c>
      <c r="C13">
        <v>41732251.204495147</v>
      </c>
      <c r="D13">
        <v>60894.432826115597</v>
      </c>
      <c r="E13">
        <v>2032</v>
      </c>
      <c r="F13">
        <v>249795748.1818786</v>
      </c>
      <c r="G13">
        <v>299754897.81825429</v>
      </c>
      <c r="H13">
        <v>359.29290039956919</v>
      </c>
      <c r="I13">
        <v>199836598.5455029</v>
      </c>
    </row>
    <row r="14" spans="1:18">
      <c r="A14" t="s">
        <v>12</v>
      </c>
      <c r="B14">
        <v>3.8363365209775249</v>
      </c>
      <c r="C14">
        <v>42149573.716540113</v>
      </c>
      <c r="D14">
        <v>62721.26581089908</v>
      </c>
      <c r="E14">
        <v>2033</v>
      </c>
      <c r="F14">
        <v>259378753.697229</v>
      </c>
      <c r="G14">
        <v>311254504.43667477</v>
      </c>
      <c r="H14">
        <v>366.47875840756058</v>
      </c>
      <c r="I14">
        <v>207503002.95778331</v>
      </c>
    </row>
    <row r="15" spans="1:18">
      <c r="A15" t="s">
        <v>12</v>
      </c>
      <c r="B15">
        <v>3.7334413788057108</v>
      </c>
      <c r="C15">
        <v>42571069.453705512</v>
      </c>
      <c r="D15">
        <v>64602.903785226059</v>
      </c>
      <c r="E15">
        <v>2034</v>
      </c>
      <c r="F15">
        <v>269062507.41559201</v>
      </c>
      <c r="G15">
        <v>322875008.89871031</v>
      </c>
      <c r="H15">
        <v>373.80833357571169</v>
      </c>
      <c r="I15">
        <v>215250005.9324736</v>
      </c>
    </row>
    <row r="16" spans="1:18">
      <c r="A16" t="s">
        <v>12</v>
      </c>
      <c r="B16">
        <v>3.6333265492542921</v>
      </c>
      <c r="C16">
        <v>42996780.148242563</v>
      </c>
      <c r="D16">
        <v>66540.990898782838</v>
      </c>
      <c r="E16">
        <v>2035</v>
      </c>
      <c r="F16">
        <v>278838426.93161201</v>
      </c>
      <c r="G16">
        <v>334606112.31793427</v>
      </c>
      <c r="H16">
        <v>381.28450024722599</v>
      </c>
      <c r="I16">
        <v>223070741.54528961</v>
      </c>
    </row>
    <row r="17" spans="1:18">
      <c r="A17" t="s">
        <v>12</v>
      </c>
      <c r="B17">
        <v>3.5360096355794819</v>
      </c>
      <c r="C17">
        <v>43426747.949725002</v>
      </c>
      <c r="D17">
        <v>68537.220625746326</v>
      </c>
      <c r="E17">
        <v>2036</v>
      </c>
      <c r="F17">
        <v>288698180.57561201</v>
      </c>
      <c r="G17">
        <v>346437816.69073439</v>
      </c>
      <c r="H17">
        <v>388.91019025217048</v>
      </c>
      <c r="I17">
        <v>230958544.4604896</v>
      </c>
    </row>
    <row r="18" spans="1:18">
      <c r="A18" t="s">
        <v>12</v>
      </c>
      <c r="B18">
        <v>3.441499828788551</v>
      </c>
      <c r="C18">
        <v>43861015.429222248</v>
      </c>
      <c r="D18">
        <v>70593.337244518712</v>
      </c>
      <c r="E18">
        <v>2037</v>
      </c>
      <c r="F18">
        <v>298633727.96583742</v>
      </c>
      <c r="G18">
        <v>358360473.55900478</v>
      </c>
      <c r="H18">
        <v>396.688394057214</v>
      </c>
      <c r="I18">
        <v>238906982.37266991</v>
      </c>
    </row>
    <row r="19" spans="1:18">
      <c r="A19" t="s">
        <v>12</v>
      </c>
      <c r="B19">
        <v>3.3497982417148839</v>
      </c>
      <c r="C19">
        <v>44299625.583514482</v>
      </c>
      <c r="D19">
        <v>72711.137361854286</v>
      </c>
      <c r="E19">
        <v>2038</v>
      </c>
      <c r="F19">
        <v>308637355.33440459</v>
      </c>
      <c r="G19">
        <v>370364826.40128553</v>
      </c>
      <c r="H19">
        <v>404.62216193835832</v>
      </c>
      <c r="I19">
        <v>246909884.26752371</v>
      </c>
    </row>
    <row r="20" spans="1:18">
      <c r="A20" t="s">
        <v>12</v>
      </c>
      <c r="B20">
        <v>3.2608982945781682</v>
      </c>
      <c r="C20">
        <v>44742621.839349613</v>
      </c>
      <c r="D20">
        <v>74892.471482709909</v>
      </c>
      <c r="E20">
        <v>2039</v>
      </c>
      <c r="F20">
        <v>318701705.59093529</v>
      </c>
      <c r="G20">
        <v>382442046.70912242</v>
      </c>
      <c r="H20">
        <v>412.71460517712541</v>
      </c>
      <c r="I20">
        <v>254961364.47274831</v>
      </c>
    </row>
    <row r="21" spans="1:18">
      <c r="A21" t="s">
        <v>12</v>
      </c>
      <c r="B21">
        <v>3.1747861430984479</v>
      </c>
      <c r="C21">
        <v>45190048.05774311</v>
      </c>
      <c r="D21">
        <v>77139.245627191209</v>
      </c>
      <c r="E21">
        <v>2040</v>
      </c>
      <c r="F21">
        <v>328819803.17785478</v>
      </c>
      <c r="G21">
        <v>394583763.81342572</v>
      </c>
      <c r="H21">
        <v>420.96889728066799</v>
      </c>
      <c r="I21">
        <v>263055842.5422838</v>
      </c>
    </row>
    <row r="22" spans="1:18">
      <c r="A22" t="s">
        <v>12</v>
      </c>
      <c r="B22">
        <v>3.091441140358536</v>
      </c>
      <c r="C22">
        <v>45641948.538320526</v>
      </c>
      <c r="D22">
        <v>79453.422996006935</v>
      </c>
      <c r="E22">
        <v>2041</v>
      </c>
      <c r="F22">
        <v>338985073.85094088</v>
      </c>
      <c r="G22">
        <v>406782088.6211291</v>
      </c>
      <c r="H22">
        <v>429.38827522628128</v>
      </c>
      <c r="I22">
        <v>271188059.08075279</v>
      </c>
    </row>
    <row r="23" spans="1:18">
      <c r="A23" t="s">
        <v>12</v>
      </c>
      <c r="B23">
        <v>3.0108363239313638</v>
      </c>
      <c r="C23">
        <v>46098368.023703739</v>
      </c>
      <c r="D23">
        <v>81837.025685887158</v>
      </c>
      <c r="E23">
        <v>2042</v>
      </c>
      <c r="F23">
        <v>349191359.58715057</v>
      </c>
      <c r="G23">
        <v>419029631.5045808</v>
      </c>
      <c r="H23">
        <v>437.97604073080691</v>
      </c>
      <c r="I23">
        <v>279353087.66972047</v>
      </c>
    </row>
    <row r="24" spans="1:18">
      <c r="A24" t="s">
        <v>12</v>
      </c>
      <c r="B24">
        <v>2.9329389202218881</v>
      </c>
      <c r="C24">
        <v>46559351.703940786</v>
      </c>
      <c r="D24">
        <v>84292.136456463777</v>
      </c>
      <c r="E24">
        <v>2043</v>
      </c>
      <c r="F24">
        <v>359432928.87853408</v>
      </c>
      <c r="G24">
        <v>431319514.65424103</v>
      </c>
      <c r="H24">
        <v>446.7355615454232</v>
      </c>
      <c r="I24">
        <v>287546343.10282731</v>
      </c>
    </row>
    <row r="25" spans="1:18">
      <c r="A25" t="s">
        <v>12</v>
      </c>
      <c r="B25">
        <v>2.8577108585386082</v>
      </c>
      <c r="C25">
        <v>47024945.22098019</v>
      </c>
      <c r="D25">
        <v>86820.90055015769</v>
      </c>
      <c r="E25">
        <v>2044</v>
      </c>
      <c r="F25">
        <v>369704482.71625942</v>
      </c>
      <c r="G25">
        <v>443645379.25951117</v>
      </c>
      <c r="H25">
        <v>455.6702727763315</v>
      </c>
      <c r="I25">
        <v>295763586.17300749</v>
      </c>
    </row>
    <row r="26" spans="1:18">
      <c r="A26" t="s">
        <v>12</v>
      </c>
      <c r="B26">
        <v>2.7851092880451489</v>
      </c>
      <c r="C26">
        <v>47495194.673189998</v>
      </c>
      <c r="D26">
        <v>89425.527566662422</v>
      </c>
      <c r="E26">
        <v>2045</v>
      </c>
      <c r="F26">
        <v>380001156.60270917</v>
      </c>
      <c r="G26">
        <v>456001387.92325097</v>
      </c>
      <c r="H26">
        <v>464.78367823185818</v>
      </c>
      <c r="I26">
        <v>304000925.28216738</v>
      </c>
    </row>
    <row r="27" spans="1:18">
      <c r="A27" t="s">
        <v>12</v>
      </c>
      <c r="B27">
        <v>2.715087091439544</v>
      </c>
      <c r="C27">
        <v>47970146.619921893</v>
      </c>
      <c r="D27">
        <v>92108.293393662301</v>
      </c>
      <c r="E27">
        <v>2046</v>
      </c>
      <c r="F27">
        <v>390318518.9529503</v>
      </c>
      <c r="G27">
        <v>468382222.74354041</v>
      </c>
      <c r="H27">
        <v>474.07935179649542</v>
      </c>
      <c r="I27">
        <v>312254815.16236031</v>
      </c>
    </row>
    <row r="28" spans="1:18">
      <c r="A28" t="s">
        <v>12</v>
      </c>
      <c r="B28">
        <v>2.647593389939404</v>
      </c>
      <c r="C28">
        <v>48449848.086121112</v>
      </c>
      <c r="D28">
        <v>94871.542195472153</v>
      </c>
      <c r="E28">
        <v>2047</v>
      </c>
      <c r="F28">
        <v>400652566.26045799</v>
      </c>
      <c r="G28">
        <v>480783079.51254958</v>
      </c>
      <c r="H28">
        <v>483.56093883242528</v>
      </c>
      <c r="I28">
        <v>320522053.00836641</v>
      </c>
    </row>
    <row r="29" spans="1:18">
      <c r="A29" t="s">
        <v>12</v>
      </c>
      <c r="B29">
        <v>2.5825740348880459</v>
      </c>
      <c r="C29">
        <v>48934346.566982321</v>
      </c>
      <c r="D29">
        <v>97717.688461336336</v>
      </c>
      <c r="E29">
        <v>2048</v>
      </c>
      <c r="F29">
        <v>410999715.4068132</v>
      </c>
      <c r="G29">
        <v>493199658.48817581</v>
      </c>
      <c r="H29">
        <v>493.23215760907391</v>
      </c>
      <c r="I29">
        <v>328799772.3254506</v>
      </c>
    </row>
    <row r="30" spans="1:18">
      <c r="A30" t="s">
        <v>12</v>
      </c>
      <c r="B30">
        <v>2.519972082032071</v>
      </c>
      <c r="C30">
        <v>49423690.032652147</v>
      </c>
      <c r="D30">
        <v>100649.2191151764</v>
      </c>
      <c r="E30">
        <v>2049</v>
      </c>
      <c r="F30">
        <v>421356793.49229622</v>
      </c>
      <c r="G30">
        <v>505628152.19075543</v>
      </c>
      <c r="H30">
        <v>503.09680076125528</v>
      </c>
      <c r="I30">
        <v>337085434.79383689</v>
      </c>
    </row>
    <row r="31" spans="1:18">
      <c r="A31" t="s">
        <v>12</v>
      </c>
      <c r="B31">
        <v>2.4597282452267968</v>
      </c>
      <c r="C31">
        <v>49917926.932978667</v>
      </c>
      <c r="D31">
        <v>103668.69568863171</v>
      </c>
      <c r="E31">
        <v>2050</v>
      </c>
      <c r="F31">
        <v>431721025.55500811</v>
      </c>
      <c r="G31">
        <v>518065230.66600972</v>
      </c>
      <c r="H31">
        <v>513.1587367764804</v>
      </c>
      <c r="I31">
        <v>345376820.4440065</v>
      </c>
    </row>
    <row r="32" spans="1:18">
      <c r="A32" t="s">
        <v>15</v>
      </c>
      <c r="B32">
        <v>0</v>
      </c>
      <c r="C32">
        <v>37405606.539999999</v>
      </c>
      <c r="D32">
        <v>43991.433900000004</v>
      </c>
      <c r="E32">
        <v>2021</v>
      </c>
      <c r="F32">
        <v>141459789.06260711</v>
      </c>
      <c r="G32">
        <v>169751746.87512851</v>
      </c>
      <c r="H32">
        <v>288.96600000000001</v>
      </c>
      <c r="I32">
        <v>113167831.2500857</v>
      </c>
      <c r="J32" t="b">
        <v>1</v>
      </c>
      <c r="K32">
        <v>145891516</v>
      </c>
      <c r="L32">
        <v>-4431726.9373929203</v>
      </c>
      <c r="M32">
        <v>-3.0376865351052489</v>
      </c>
      <c r="N32">
        <v>116713212.8</v>
      </c>
      <c r="O32">
        <v>145891516</v>
      </c>
      <c r="P32">
        <v>175069819.19999999</v>
      </c>
      <c r="Q32">
        <v>1.031328527822359</v>
      </c>
      <c r="R32">
        <v>141459789.06260711</v>
      </c>
    </row>
    <row r="33" spans="1:18">
      <c r="A33" t="s">
        <v>15</v>
      </c>
      <c r="B33">
        <v>1.3947124985717341</v>
      </c>
      <c r="C33">
        <v>37779662.605400003</v>
      </c>
      <c r="D33">
        <v>45311.176916999997</v>
      </c>
      <c r="E33">
        <v>2022</v>
      </c>
      <c r="F33">
        <v>143432746.4211165</v>
      </c>
      <c r="G33">
        <v>172119295.70533979</v>
      </c>
      <c r="H33">
        <v>294.74531999999999</v>
      </c>
      <c r="I33">
        <v>114746197.1368932</v>
      </c>
      <c r="J33" t="b">
        <v>1</v>
      </c>
      <c r="K33">
        <v>145891516</v>
      </c>
      <c r="L33">
        <v>-4431726.9373929203</v>
      </c>
      <c r="M33">
        <v>-3.0376865351052489</v>
      </c>
      <c r="N33">
        <v>118341026.56640621</v>
      </c>
      <c r="O33">
        <v>147926283.20800781</v>
      </c>
      <c r="P33">
        <v>177511539.84960929</v>
      </c>
      <c r="Q33">
        <v>1.031328527822359</v>
      </c>
      <c r="R33">
        <v>143432746.4211165</v>
      </c>
    </row>
    <row r="34" spans="1:18">
      <c r="A34" t="s">
        <v>15</v>
      </c>
      <c r="B34">
        <v>1.3894772914704381</v>
      </c>
      <c r="C34">
        <v>38157459.231454</v>
      </c>
      <c r="D34">
        <v>46670.512224509999</v>
      </c>
      <c r="E34">
        <v>2023</v>
      </c>
      <c r="F34">
        <v>145425711.86117029</v>
      </c>
      <c r="G34">
        <v>174510854.23340431</v>
      </c>
      <c r="H34">
        <v>300.64022640000002</v>
      </c>
      <c r="I34">
        <v>116340569.4889362</v>
      </c>
      <c r="J34" t="b">
        <v>1</v>
      </c>
      <c r="K34">
        <v>145891516</v>
      </c>
      <c r="L34">
        <v>-4431726.9373929203</v>
      </c>
      <c r="M34">
        <v>-3.0376865351052489</v>
      </c>
      <c r="N34">
        <v>119985348.2570394</v>
      </c>
      <c r="O34">
        <v>149981685.32129931</v>
      </c>
      <c r="P34">
        <v>179978022.38555911</v>
      </c>
      <c r="Q34">
        <v>1.031328527822359</v>
      </c>
      <c r="R34">
        <v>145425711.86117029</v>
      </c>
    </row>
    <row r="35" spans="1:18">
      <c r="A35" t="s">
        <v>15</v>
      </c>
      <c r="B35">
        <v>1.3843116861288891</v>
      </c>
      <c r="C35">
        <v>38539033.823768541</v>
      </c>
      <c r="D35">
        <v>48070.627591245313</v>
      </c>
      <c r="E35">
        <v>2024</v>
      </c>
      <c r="F35">
        <v>147438856.9851006</v>
      </c>
      <c r="G35">
        <v>176926628.3821207</v>
      </c>
      <c r="H35">
        <v>306.65303092800002</v>
      </c>
      <c r="I35">
        <v>117951085.5880805</v>
      </c>
      <c r="J35" t="b">
        <v>1</v>
      </c>
      <c r="K35">
        <v>145891516</v>
      </c>
      <c r="L35">
        <v>-4431726.9373929203</v>
      </c>
      <c r="M35">
        <v>-3.0376865351052489</v>
      </c>
      <c r="N35">
        <v>121646319.4546041</v>
      </c>
      <c r="O35">
        <v>152057899.3182551</v>
      </c>
      <c r="P35">
        <v>182469479.1819061</v>
      </c>
      <c r="Q35">
        <v>1.031328527822359</v>
      </c>
      <c r="R35">
        <v>147438856.9851006</v>
      </c>
    </row>
    <row r="36" spans="1:18">
      <c r="A36" t="s">
        <v>15</v>
      </c>
      <c r="B36">
        <v>1.3792149365529369</v>
      </c>
      <c r="C36">
        <v>38924424.162006222</v>
      </c>
      <c r="D36">
        <v>49512.746418982657</v>
      </c>
      <c r="E36">
        <v>2025</v>
      </c>
      <c r="F36">
        <v>149472355.722922</v>
      </c>
      <c r="G36">
        <v>179366826.86750641</v>
      </c>
      <c r="H36">
        <v>312.78609154655999</v>
      </c>
      <c r="I36">
        <v>119577884.57833759</v>
      </c>
      <c r="J36" t="b">
        <v>1</v>
      </c>
      <c r="K36">
        <v>145891516</v>
      </c>
      <c r="L36">
        <v>-4431726.9373929203</v>
      </c>
      <c r="M36">
        <v>-3.0376865351052489</v>
      </c>
      <c r="N36">
        <v>123324083.6622889</v>
      </c>
      <c r="O36">
        <v>154155104.5778611</v>
      </c>
      <c r="P36">
        <v>184986125.4934333</v>
      </c>
      <c r="Q36">
        <v>1.031328527822359</v>
      </c>
      <c r="R36">
        <v>149472355.722922</v>
      </c>
    </row>
    <row r="37" spans="1:18">
      <c r="A37" t="s">
        <v>15</v>
      </c>
      <c r="B37">
        <v>1.3741862970790539</v>
      </c>
      <c r="C37">
        <v>39313668.403626293</v>
      </c>
      <c r="D37">
        <v>50998.128811552138</v>
      </c>
      <c r="E37">
        <v>2026</v>
      </c>
      <c r="F37">
        <v>151526384.35318771</v>
      </c>
      <c r="G37">
        <v>181831661.22382519</v>
      </c>
      <c r="H37">
        <v>319.04181337749128</v>
      </c>
      <c r="I37">
        <v>121221107.4825501</v>
      </c>
      <c r="J37" t="b">
        <v>1</v>
      </c>
      <c r="K37">
        <v>145891516</v>
      </c>
      <c r="L37">
        <v>-4431726.9373929203</v>
      </c>
      <c r="M37">
        <v>-3.0376865351052489</v>
      </c>
      <c r="N37">
        <v>125018786.32097439</v>
      </c>
      <c r="O37">
        <v>156273482.90121791</v>
      </c>
      <c r="P37">
        <v>187528179.48146161</v>
      </c>
      <c r="Q37">
        <v>1.031328527822359</v>
      </c>
      <c r="R37">
        <v>151526384.35318771</v>
      </c>
    </row>
    <row r="38" spans="1:18">
      <c r="A38" t="s">
        <v>15</v>
      </c>
      <c r="B38">
        <v>1.3692250226907781</v>
      </c>
      <c r="C38">
        <v>39706805.087662563</v>
      </c>
      <c r="D38">
        <v>52528.072675898708</v>
      </c>
      <c r="E38">
        <v>2027</v>
      </c>
      <c r="F38">
        <v>153601121.5237301</v>
      </c>
      <c r="G38">
        <v>184321345.8284761</v>
      </c>
      <c r="H38">
        <v>325.42264964504108</v>
      </c>
      <c r="I38">
        <v>122880897.2189841</v>
      </c>
      <c r="J38" t="b">
        <v>1</v>
      </c>
      <c r="K38">
        <v>145891516</v>
      </c>
      <c r="L38">
        <v>-4431726.9373929203</v>
      </c>
      <c r="M38">
        <v>-3.0376865351052489</v>
      </c>
      <c r="N38">
        <v>126730574.8263455</v>
      </c>
      <c r="O38">
        <v>158413218.5329318</v>
      </c>
      <c r="P38">
        <v>190095862.2395182</v>
      </c>
      <c r="Q38">
        <v>1.031328527822359</v>
      </c>
      <c r="R38">
        <v>153601121.5237301</v>
      </c>
    </row>
    <row r="39" spans="1:18">
      <c r="A39" t="s">
        <v>15</v>
      </c>
      <c r="B39">
        <v>1.3643303693248849</v>
      </c>
      <c r="C39">
        <v>40103873.13853918</v>
      </c>
      <c r="D39">
        <v>54103.914856175681</v>
      </c>
      <c r="E39">
        <v>2028</v>
      </c>
      <c r="F39">
        <v>155696748.272302</v>
      </c>
      <c r="G39">
        <v>186836097.9267624</v>
      </c>
      <c r="H39">
        <v>331.93110263794188</v>
      </c>
      <c r="I39">
        <v>124557398.6178416</v>
      </c>
      <c r="J39" t="b">
        <v>1</v>
      </c>
      <c r="K39">
        <v>145891516</v>
      </c>
      <c r="L39">
        <v>-4431726.9373929203</v>
      </c>
      <c r="M39">
        <v>-3.0376865351052489</v>
      </c>
      <c r="N39">
        <v>128459598.5459213</v>
      </c>
      <c r="O39">
        <v>160574498.1824016</v>
      </c>
      <c r="P39">
        <v>192689397.81888199</v>
      </c>
      <c r="Q39">
        <v>1.031328527822359</v>
      </c>
      <c r="R39">
        <v>155696748.272302</v>
      </c>
    </row>
    <row r="40" spans="1:18">
      <c r="A40" t="s">
        <v>15</v>
      </c>
      <c r="B40">
        <v>1.3595015941659729</v>
      </c>
      <c r="C40">
        <v>40504911.869924583</v>
      </c>
      <c r="D40">
        <v>55727.032301860942</v>
      </c>
      <c r="E40">
        <v>2029</v>
      </c>
      <c r="F40">
        <v>157813448.0471285</v>
      </c>
      <c r="G40">
        <v>189376137.65655419</v>
      </c>
      <c r="H40">
        <v>338.56972469070081</v>
      </c>
      <c r="I40">
        <v>126250758.4377028</v>
      </c>
      <c r="J40" t="b">
        <v>1</v>
      </c>
      <c r="K40">
        <v>145891516</v>
      </c>
      <c r="L40">
        <v>-4431726.9373929203</v>
      </c>
      <c r="M40">
        <v>-3.0376865351052489</v>
      </c>
      <c r="N40">
        <v>130206008.8360123</v>
      </c>
      <c r="O40">
        <v>162757511.04501539</v>
      </c>
      <c r="P40">
        <v>195309013.2540184</v>
      </c>
      <c r="Q40">
        <v>1.031328527822359</v>
      </c>
      <c r="R40">
        <v>157813448.0471285</v>
      </c>
    </row>
    <row r="41" spans="1:18">
      <c r="A41" t="s">
        <v>15</v>
      </c>
      <c r="B41">
        <v>1.3547379559307651</v>
      </c>
      <c r="C41">
        <v>40909960.98862382</v>
      </c>
      <c r="D41">
        <v>57398.843270916783</v>
      </c>
      <c r="E41">
        <v>2030</v>
      </c>
      <c r="F41">
        <v>159951406.727386</v>
      </c>
      <c r="G41">
        <v>191941688.07286319</v>
      </c>
      <c r="H41">
        <v>345.34111918451481</v>
      </c>
      <c r="I41">
        <v>127961125.3819088</v>
      </c>
      <c r="J41" t="b">
        <v>1</v>
      </c>
      <c r="K41">
        <v>145891516</v>
      </c>
      <c r="L41">
        <v>-4431726.9373929203</v>
      </c>
      <c r="M41">
        <v>-3.0376865351052489</v>
      </c>
      <c r="N41">
        <v>131969959.0586163</v>
      </c>
      <c r="O41">
        <v>164962448.82327041</v>
      </c>
      <c r="P41">
        <v>197954938.58792451</v>
      </c>
      <c r="Q41">
        <v>1.031328527822359</v>
      </c>
      <c r="R41">
        <v>159951406.727386</v>
      </c>
    </row>
    <row r="42" spans="1:18">
      <c r="A42" t="s">
        <v>15</v>
      </c>
      <c r="B42">
        <v>1.3500387151417581</v>
      </c>
      <c r="C42">
        <v>41319060.598510049</v>
      </c>
      <c r="D42">
        <v>59120.808569044282</v>
      </c>
      <c r="E42">
        <v>2031</v>
      </c>
      <c r="F42">
        <v>162110812.6436196</v>
      </c>
      <c r="G42">
        <v>194532975.17234349</v>
      </c>
      <c r="H42">
        <v>352.24794156820508</v>
      </c>
      <c r="I42">
        <v>129688650.1148957</v>
      </c>
      <c r="J42" t="b">
        <v>1</v>
      </c>
      <c r="K42">
        <v>145891516</v>
      </c>
      <c r="L42">
        <v>-4431726.9373929203</v>
      </c>
      <c r="M42">
        <v>-3.0376865351052489</v>
      </c>
      <c r="N42">
        <v>133751604.5982644</v>
      </c>
      <c r="O42">
        <v>167189505.74783051</v>
      </c>
      <c r="P42">
        <v>200627406.89739659</v>
      </c>
      <c r="Q42">
        <v>1.031328527822359</v>
      </c>
      <c r="R42">
        <v>162110812.6436196</v>
      </c>
    </row>
    <row r="43" spans="1:18">
      <c r="A43" t="s">
        <v>15</v>
      </c>
      <c r="B43">
        <v>1.345403134390442</v>
      </c>
      <c r="C43">
        <v>41732251.204495147</v>
      </c>
      <c r="D43">
        <v>60894.432826115597</v>
      </c>
      <c r="E43">
        <v>2032</v>
      </c>
      <c r="F43">
        <v>164291856.5981127</v>
      </c>
      <c r="G43">
        <v>197150227.91773519</v>
      </c>
      <c r="H43">
        <v>359.29290039956919</v>
      </c>
      <c r="I43">
        <v>131433485.2784901</v>
      </c>
      <c r="J43" t="b">
        <v>1</v>
      </c>
      <c r="K43">
        <v>145891516</v>
      </c>
      <c r="L43">
        <v>-4431726.9373929203</v>
      </c>
      <c r="M43">
        <v>-3.0376865351052489</v>
      </c>
      <c r="N43">
        <v>135551102.87882689</v>
      </c>
      <c r="O43">
        <v>169438878.59853369</v>
      </c>
      <c r="P43">
        <v>203326654.3182404</v>
      </c>
      <c r="Q43">
        <v>1.031328527822359</v>
      </c>
      <c r="R43">
        <v>164291856.5981127</v>
      </c>
    </row>
    <row r="44" spans="1:18">
      <c r="A44" t="s">
        <v>15</v>
      </c>
      <c r="B44">
        <v>1.3408304785903069</v>
      </c>
      <c r="C44">
        <v>42149573.716540113</v>
      </c>
      <c r="D44">
        <v>62721.26581089908</v>
      </c>
      <c r="E44">
        <v>2033</v>
      </c>
      <c r="F44">
        <v>166494731.88522199</v>
      </c>
      <c r="G44">
        <v>199793678.26226649</v>
      </c>
      <c r="H44">
        <v>366.47875840756058</v>
      </c>
      <c r="I44">
        <v>133195785.50817759</v>
      </c>
      <c r="J44" t="b">
        <v>1</v>
      </c>
      <c r="K44">
        <v>145891516</v>
      </c>
      <c r="L44">
        <v>-4431726.9373929203</v>
      </c>
      <c r="M44">
        <v>-3.0376865351052489</v>
      </c>
      <c r="N44">
        <v>137368613.38029161</v>
      </c>
      <c r="O44">
        <v>171710766.72536439</v>
      </c>
      <c r="P44">
        <v>206052920.07043731</v>
      </c>
      <c r="Q44">
        <v>1.031328527822359</v>
      </c>
      <c r="R44">
        <v>166494731.88522199</v>
      </c>
    </row>
    <row r="45" spans="1:18">
      <c r="A45" t="s">
        <v>15</v>
      </c>
      <c r="B45">
        <v>1.336320015219725</v>
      </c>
      <c r="C45">
        <v>42571069.453705512</v>
      </c>
      <c r="D45">
        <v>64602.903785226059</v>
      </c>
      <c r="E45">
        <v>2034</v>
      </c>
      <c r="F45">
        <v>168719634.31169069</v>
      </c>
      <c r="G45">
        <v>202463561.17402881</v>
      </c>
      <c r="H45">
        <v>373.80833357571169</v>
      </c>
      <c r="I45">
        <v>134975707.44935259</v>
      </c>
      <c r="J45" t="b">
        <v>1</v>
      </c>
      <c r="K45">
        <v>145891516</v>
      </c>
      <c r="L45">
        <v>-4431726.9373929203</v>
      </c>
      <c r="M45">
        <v>-3.0376865351052489</v>
      </c>
      <c r="N45">
        <v>139204297.6555222</v>
      </c>
      <c r="O45">
        <v>174005372.06940269</v>
      </c>
      <c r="P45">
        <v>208806446.48328331</v>
      </c>
      <c r="Q45">
        <v>1.031328527822359</v>
      </c>
      <c r="R45">
        <v>168719634.31169069</v>
      </c>
    </row>
    <row r="46" spans="1:18">
      <c r="A46" t="s">
        <v>15</v>
      </c>
      <c r="B46">
        <v>1.3318710145546599</v>
      </c>
      <c r="C46">
        <v>42996780.148242563</v>
      </c>
      <c r="D46">
        <v>66540.990898782838</v>
      </c>
      <c r="E46">
        <v>2035</v>
      </c>
      <c r="F46">
        <v>170966762.21695071</v>
      </c>
      <c r="G46">
        <v>205160114.66034079</v>
      </c>
      <c r="H46">
        <v>381.28450024722599</v>
      </c>
      <c r="I46">
        <v>136773409.77356061</v>
      </c>
      <c r="J46" t="b">
        <v>1</v>
      </c>
      <c r="K46">
        <v>145891516</v>
      </c>
      <c r="L46">
        <v>-4431726.9373929203</v>
      </c>
      <c r="M46">
        <v>-3.0376865351052489</v>
      </c>
      <c r="N46">
        <v>141058319.34701049</v>
      </c>
      <c r="O46">
        <v>176322899.18376309</v>
      </c>
      <c r="P46">
        <v>211587479.02051571</v>
      </c>
      <c r="Q46">
        <v>1.031328527822359</v>
      </c>
      <c r="R46">
        <v>170966762.21695071</v>
      </c>
    </row>
    <row r="47" spans="1:18">
      <c r="A47" t="s">
        <v>15</v>
      </c>
      <c r="B47">
        <v>1.327482749892519</v>
      </c>
      <c r="C47">
        <v>43426747.949725002</v>
      </c>
      <c r="D47">
        <v>68537.220625746326</v>
      </c>
      <c r="E47">
        <v>2036</v>
      </c>
      <c r="F47">
        <v>173236316.4934305</v>
      </c>
      <c r="G47">
        <v>207883579.79211661</v>
      </c>
      <c r="H47">
        <v>388.91019025217048</v>
      </c>
      <c r="I47">
        <v>138589053.19474441</v>
      </c>
      <c r="J47" t="b">
        <v>1</v>
      </c>
      <c r="K47">
        <v>145891516</v>
      </c>
      <c r="L47">
        <v>-4431726.9373929203</v>
      </c>
      <c r="M47">
        <v>-3.0376865351052489</v>
      </c>
      <c r="N47">
        <v>142930844.20363039</v>
      </c>
      <c r="O47">
        <v>178663555.25453791</v>
      </c>
      <c r="P47">
        <v>214396266.30544549</v>
      </c>
      <c r="Q47">
        <v>1.031328527822359</v>
      </c>
      <c r="R47">
        <v>173236316.4934305</v>
      </c>
    </row>
    <row r="48" spans="1:18">
      <c r="A48" t="s">
        <v>15</v>
      </c>
      <c r="B48">
        <v>1.323154497765026</v>
      </c>
      <c r="C48">
        <v>43861015.429222248</v>
      </c>
      <c r="D48">
        <v>70593.337244518712</v>
      </c>
      <c r="E48">
        <v>2037</v>
      </c>
      <c r="F48">
        <v>175528500.60687581</v>
      </c>
      <c r="G48">
        <v>210634200.72825089</v>
      </c>
      <c r="H48">
        <v>396.688394057214</v>
      </c>
      <c r="I48">
        <v>140422800.4855006</v>
      </c>
      <c r="J48" t="b">
        <v>1</v>
      </c>
      <c r="K48">
        <v>145891516</v>
      </c>
      <c r="L48">
        <v>-4431726.9373929203</v>
      </c>
      <c r="M48">
        <v>-3.0376865351052489</v>
      </c>
      <c r="N48">
        <v>144822040.09740421</v>
      </c>
      <c r="O48">
        <v>181027550.12175521</v>
      </c>
      <c r="P48">
        <v>217233060.1461063</v>
      </c>
      <c r="Q48">
        <v>1.031328527822359</v>
      </c>
      <c r="R48">
        <v>175528500.60687581</v>
      </c>
    </row>
    <row r="49" spans="1:18">
      <c r="A49" t="s">
        <v>15</v>
      </c>
      <c r="B49">
        <v>1.3188855381429261</v>
      </c>
      <c r="C49">
        <v>44299625.583514482</v>
      </c>
      <c r="D49">
        <v>72711.137361854286</v>
      </c>
      <c r="E49">
        <v>2038</v>
      </c>
      <c r="F49">
        <v>177843520.61669901</v>
      </c>
      <c r="G49">
        <v>213412224.74003881</v>
      </c>
      <c r="H49">
        <v>404.62216193835832</v>
      </c>
      <c r="I49">
        <v>142274816.49335921</v>
      </c>
      <c r="J49" t="b">
        <v>1</v>
      </c>
      <c r="K49">
        <v>145891516</v>
      </c>
      <c r="L49">
        <v>-4431726.9373929203</v>
      </c>
      <c r="M49">
        <v>-3.0376865351052489</v>
      </c>
      <c r="N49">
        <v>146732077.04029241</v>
      </c>
      <c r="O49">
        <v>183415096.30036551</v>
      </c>
      <c r="P49">
        <v>220098115.5604386</v>
      </c>
      <c r="Q49">
        <v>1.031328527822359</v>
      </c>
      <c r="R49">
        <v>177843520.61669901</v>
      </c>
    </row>
    <row r="50" spans="1:18">
      <c r="A50" t="s">
        <v>15</v>
      </c>
      <c r="B50">
        <v>1.3146751546308599</v>
      </c>
      <c r="C50">
        <v>44742621.839349613</v>
      </c>
      <c r="D50">
        <v>74892.471482709909</v>
      </c>
      <c r="E50">
        <v>2039</v>
      </c>
      <c r="F50">
        <v>180181585.19636759</v>
      </c>
      <c r="G50">
        <v>216217902.235641</v>
      </c>
      <c r="H50">
        <v>412.71460517712541</v>
      </c>
      <c r="I50">
        <v>144145268.157094</v>
      </c>
      <c r="J50" t="b">
        <v>1</v>
      </c>
      <c r="K50">
        <v>145891516</v>
      </c>
      <c r="L50">
        <v>-4431726.9373929203</v>
      </c>
      <c r="M50">
        <v>-3.0376865351052489</v>
      </c>
      <c r="N50">
        <v>148661127.20101491</v>
      </c>
      <c r="O50">
        <v>185826409.00126871</v>
      </c>
      <c r="P50">
        <v>222991690.8015224</v>
      </c>
      <c r="Q50">
        <v>1.031328527822359</v>
      </c>
      <c r="R50">
        <v>180181585.19636759</v>
      </c>
    </row>
    <row r="51" spans="1:18">
      <c r="A51" t="s">
        <v>15</v>
      </c>
      <c r="B51">
        <v>1.3105226346535299</v>
      </c>
      <c r="C51">
        <v>45190048.05774311</v>
      </c>
      <c r="D51">
        <v>77139.245627191209</v>
      </c>
      <c r="E51">
        <v>2040</v>
      </c>
      <c r="F51">
        <v>182542905.6538434</v>
      </c>
      <c r="G51">
        <v>219051486.78461209</v>
      </c>
      <c r="H51">
        <v>420.96889728066799</v>
      </c>
      <c r="I51">
        <v>146034324.52307481</v>
      </c>
      <c r="J51" t="b">
        <v>1</v>
      </c>
      <c r="K51">
        <v>145891516</v>
      </c>
      <c r="L51">
        <v>-4431726.9373929203</v>
      </c>
      <c r="M51">
        <v>-3.0376865351052489</v>
      </c>
      <c r="N51">
        <v>150609364.92191529</v>
      </c>
      <c r="O51">
        <v>188261706.15239409</v>
      </c>
      <c r="P51">
        <v>225914047.382873</v>
      </c>
      <c r="Q51">
        <v>1.031328527822359</v>
      </c>
      <c r="R51">
        <v>182542905.6538434</v>
      </c>
    </row>
    <row r="52" spans="1:18">
      <c r="A52" t="s">
        <v>15</v>
      </c>
      <c r="B52">
        <v>1.306427269632505</v>
      </c>
      <c r="C52">
        <v>45641948.538320526</v>
      </c>
      <c r="D52">
        <v>79453.422996006935</v>
      </c>
      <c r="E52">
        <v>2041</v>
      </c>
      <c r="F52">
        <v>184927695.95208481</v>
      </c>
      <c r="G52">
        <v>221913235.1425018</v>
      </c>
      <c r="H52">
        <v>429.38827522628128</v>
      </c>
      <c r="I52">
        <v>147942156.76166779</v>
      </c>
      <c r="J52" t="b">
        <v>1</v>
      </c>
      <c r="K52">
        <v>145891516</v>
      </c>
      <c r="L52">
        <v>-4431726.9373929203</v>
      </c>
      <c r="M52">
        <v>-3.0376865351052489</v>
      </c>
      <c r="N52">
        <v>152576966.73587549</v>
      </c>
      <c r="O52">
        <v>190721208.41984439</v>
      </c>
      <c r="P52">
        <v>228865450.10381329</v>
      </c>
      <c r="Q52">
        <v>1.031328527822359</v>
      </c>
      <c r="R52">
        <v>184927695.95208481</v>
      </c>
    </row>
    <row r="53" spans="1:18">
      <c r="A53" t="s">
        <v>15</v>
      </c>
      <c r="B53">
        <v>1.3023883551552069</v>
      </c>
      <c r="C53">
        <v>46098368.023703739</v>
      </c>
      <c r="D53">
        <v>81837.025685887158</v>
      </c>
      <c r="E53">
        <v>2042</v>
      </c>
      <c r="F53">
        <v>187336172.72962159</v>
      </c>
      <c r="G53">
        <v>224803407.2755459</v>
      </c>
      <c r="H53">
        <v>437.97604073080691</v>
      </c>
      <c r="I53">
        <v>149868938.18369731</v>
      </c>
      <c r="J53" t="b">
        <v>1</v>
      </c>
      <c r="K53">
        <v>145891516</v>
      </c>
      <c r="L53">
        <v>-4431726.9373929203</v>
      </c>
      <c r="M53">
        <v>-3.0376865351052489</v>
      </c>
      <c r="N53">
        <v>154564111.38329259</v>
      </c>
      <c r="O53">
        <v>193205139.22911581</v>
      </c>
      <c r="P53">
        <v>231846167.07493889</v>
      </c>
      <c r="Q53">
        <v>1.031328527822359</v>
      </c>
      <c r="R53">
        <v>187336172.72962159</v>
      </c>
    </row>
    <row r="54" spans="1:18">
      <c r="A54" t="s">
        <v>15</v>
      </c>
      <c r="B54">
        <v>1.298405191134627</v>
      </c>
      <c r="C54">
        <v>46559351.703940786</v>
      </c>
      <c r="D54">
        <v>84292.136456463777</v>
      </c>
      <c r="E54">
        <v>2043</v>
      </c>
      <c r="F54">
        <v>189768555.32121599</v>
      </c>
      <c r="G54">
        <v>227722266.3854591</v>
      </c>
      <c r="H54">
        <v>446.7355615454232</v>
      </c>
      <c r="I54">
        <v>151814844.25697279</v>
      </c>
      <c r="J54" t="b">
        <v>1</v>
      </c>
      <c r="K54">
        <v>145891516</v>
      </c>
      <c r="L54">
        <v>-4431726.9373929203</v>
      </c>
      <c r="M54">
        <v>-3.0376865351052489</v>
      </c>
      <c r="N54">
        <v>156570979.82912439</v>
      </c>
      <c r="O54">
        <v>195713724.7864055</v>
      </c>
      <c r="P54">
        <v>234856469.74368659</v>
      </c>
      <c r="Q54">
        <v>1.031328527822359</v>
      </c>
      <c r="R54">
        <v>189768555.32121599</v>
      </c>
    </row>
    <row r="55" spans="1:18">
      <c r="A55" t="s">
        <v>15</v>
      </c>
      <c r="B55">
        <v>1.2944770819615239</v>
      </c>
      <c r="C55">
        <v>47024945.22098019</v>
      </c>
      <c r="D55">
        <v>86820.90055015769</v>
      </c>
      <c r="E55">
        <v>2044</v>
      </c>
      <c r="F55">
        <v>192225065.77861851</v>
      </c>
      <c r="G55">
        <v>230670078.93434221</v>
      </c>
      <c r="H55">
        <v>455.6702727763315</v>
      </c>
      <c r="I55">
        <v>153780052.62289491</v>
      </c>
      <c r="J55" t="b">
        <v>1</v>
      </c>
      <c r="K55">
        <v>145891516</v>
      </c>
      <c r="L55">
        <v>-4431726.9373929203</v>
      </c>
      <c r="M55">
        <v>-3.0376865351052489</v>
      </c>
      <c r="N55">
        <v>158597755.28001511</v>
      </c>
      <c r="O55">
        <v>198247194.1000188</v>
      </c>
      <c r="P55">
        <v>237896632.92002249</v>
      </c>
      <c r="Q55">
        <v>1.031328527822359</v>
      </c>
      <c r="R55">
        <v>192225065.77861851</v>
      </c>
    </row>
    <row r="56" spans="1:18">
      <c r="A56" t="s">
        <v>15</v>
      </c>
      <c r="B56">
        <v>1.2906033366479399</v>
      </c>
      <c r="C56">
        <v>47495194.673189998</v>
      </c>
      <c r="D56">
        <v>89425.527566662422</v>
      </c>
      <c r="E56">
        <v>2045</v>
      </c>
      <c r="F56">
        <v>194705928.89143109</v>
      </c>
      <c r="G56">
        <v>233647114.66971731</v>
      </c>
      <c r="H56">
        <v>464.78367823185818</v>
      </c>
      <c r="I56">
        <v>155764743.1131449</v>
      </c>
      <c r="J56" t="b">
        <v>1</v>
      </c>
      <c r="K56">
        <v>145891516</v>
      </c>
      <c r="L56">
        <v>-4431726.9373929203</v>
      </c>
      <c r="M56">
        <v>-3.0376865351052489</v>
      </c>
      <c r="N56">
        <v>160644623.2015076</v>
      </c>
      <c r="O56">
        <v>200805779.00188449</v>
      </c>
      <c r="P56">
        <v>240966934.80226141</v>
      </c>
      <c r="Q56">
        <v>1.031328527822359</v>
      </c>
      <c r="R56">
        <v>194705928.89143109</v>
      </c>
    </row>
    <row r="57" spans="1:18">
      <c r="A57" t="s">
        <v>15</v>
      </c>
      <c r="B57">
        <v>1.286783268963309</v>
      </c>
      <c r="C57">
        <v>47970146.619921893</v>
      </c>
      <c r="D57">
        <v>92108.293393662301</v>
      </c>
      <c r="E57">
        <v>2046</v>
      </c>
      <c r="F57">
        <v>197211372.2080856</v>
      </c>
      <c r="G57">
        <v>236653646.64970279</v>
      </c>
      <c r="H57">
        <v>474.07935179649542</v>
      </c>
      <c r="I57">
        <v>157769097.7664685</v>
      </c>
      <c r="J57" t="b">
        <v>1</v>
      </c>
      <c r="K57">
        <v>145891516</v>
      </c>
      <c r="L57">
        <v>-4431726.9373929203</v>
      </c>
      <c r="M57">
        <v>-3.0376865351052489</v>
      </c>
      <c r="N57">
        <v>162711771.33535379</v>
      </c>
      <c r="O57">
        <v>203389714.16919231</v>
      </c>
      <c r="P57">
        <v>244067657.00303069</v>
      </c>
      <c r="Q57">
        <v>1.031328527822359</v>
      </c>
      <c r="R57">
        <v>197211372.2080856</v>
      </c>
    </row>
    <row r="58" spans="1:18">
      <c r="A58" t="s">
        <v>15</v>
      </c>
      <c r="B58">
        <v>1.283016197562693</v>
      </c>
      <c r="C58">
        <v>48449848.086121112</v>
      </c>
      <c r="D58">
        <v>94871.542195472153</v>
      </c>
      <c r="E58">
        <v>2047</v>
      </c>
      <c r="F58">
        <v>199741626.05695099</v>
      </c>
      <c r="G58">
        <v>239689951.26834121</v>
      </c>
      <c r="H58">
        <v>483.56093883242528</v>
      </c>
      <c r="I58">
        <v>159793300.84556079</v>
      </c>
      <c r="J58" t="b">
        <v>1</v>
      </c>
      <c r="K58">
        <v>145891516</v>
      </c>
      <c r="L58">
        <v>-4431726.9373929203</v>
      </c>
      <c r="M58">
        <v>-3.0376865351052489</v>
      </c>
      <c r="N58">
        <v>164799389.71692759</v>
      </c>
      <c r="O58">
        <v>205999237.14615941</v>
      </c>
      <c r="P58">
        <v>247199084.57539129</v>
      </c>
      <c r="Q58">
        <v>1.031328527822359</v>
      </c>
      <c r="R58">
        <v>199741626.05695099</v>
      </c>
    </row>
    <row r="59" spans="1:18">
      <c r="A59" t="s">
        <v>15</v>
      </c>
      <c r="B59">
        <v>1.279301446107785</v>
      </c>
      <c r="C59">
        <v>48934346.566982321</v>
      </c>
      <c r="D59">
        <v>97717.688461336336</v>
      </c>
      <c r="E59">
        <v>2048</v>
      </c>
      <c r="F59">
        <v>202296923.5675768</v>
      </c>
      <c r="G59">
        <v>242756308.28109211</v>
      </c>
      <c r="H59">
        <v>493.23215760907391</v>
      </c>
      <c r="I59">
        <v>161837538.85406151</v>
      </c>
      <c r="J59" t="b">
        <v>1</v>
      </c>
      <c r="K59">
        <v>145891516</v>
      </c>
      <c r="L59">
        <v>-4431726.9373929203</v>
      </c>
      <c r="M59">
        <v>-3.0376865351052489</v>
      </c>
      <c r="N59">
        <v>166907670.69275299</v>
      </c>
      <c r="O59">
        <v>208634588.36594129</v>
      </c>
      <c r="P59">
        <v>250361506.0391295</v>
      </c>
      <c r="Q59">
        <v>1.031328527822359</v>
      </c>
      <c r="R59">
        <v>202296923.5675768</v>
      </c>
    </row>
    <row r="60" spans="1:18">
      <c r="A60" t="s">
        <v>15</v>
      </c>
      <c r="B60">
        <v>1.2756383433801499</v>
      </c>
      <c r="C60">
        <v>49423690.032652147</v>
      </c>
      <c r="D60">
        <v>100649.2191151764</v>
      </c>
      <c r="E60">
        <v>2049</v>
      </c>
      <c r="F60">
        <v>204877500.69208321</v>
      </c>
      <c r="G60">
        <v>245853000.83049989</v>
      </c>
      <c r="H60">
        <v>503.09680076125528</v>
      </c>
      <c r="I60">
        <v>163902000.55366659</v>
      </c>
      <c r="J60" t="b">
        <v>1</v>
      </c>
      <c r="K60">
        <v>145891516</v>
      </c>
      <c r="L60">
        <v>-4431726.9373929203</v>
      </c>
      <c r="M60">
        <v>-3.0376865351052489</v>
      </c>
      <c r="N60">
        <v>169036808.9381524</v>
      </c>
      <c r="O60">
        <v>211296011.17269051</v>
      </c>
      <c r="P60">
        <v>253555213.40722859</v>
      </c>
      <c r="Q60">
        <v>1.031328527822359</v>
      </c>
      <c r="R60">
        <v>204877500.69208321</v>
      </c>
    </row>
    <row r="61" spans="1:18">
      <c r="A61" t="s">
        <v>15</v>
      </c>
      <c r="B61">
        <v>1.2720262233880879</v>
      </c>
      <c r="C61">
        <v>49917926.932978667</v>
      </c>
      <c r="D61">
        <v>103668.69568863171</v>
      </c>
      <c r="E61">
        <v>2050</v>
      </c>
      <c r="F61">
        <v>207483596.22670871</v>
      </c>
      <c r="G61">
        <v>248980315.4720504</v>
      </c>
      <c r="H61">
        <v>513.1587367764804</v>
      </c>
      <c r="I61">
        <v>165986876.9813669</v>
      </c>
      <c r="J61" t="b">
        <v>1</v>
      </c>
      <c r="K61">
        <v>145891516</v>
      </c>
      <c r="L61">
        <v>-4431726.9373929203</v>
      </c>
      <c r="M61">
        <v>-3.0376865351052489</v>
      </c>
      <c r="N61">
        <v>171187001.47502419</v>
      </c>
      <c r="O61">
        <v>213983751.84378019</v>
      </c>
      <c r="P61">
        <v>256780502.21253619</v>
      </c>
      <c r="Q61">
        <v>1.031328527822359</v>
      </c>
      <c r="R61">
        <v>207483596.22670871</v>
      </c>
    </row>
    <row r="62" spans="1:18">
      <c r="A62" t="s">
        <v>16</v>
      </c>
      <c r="B62">
        <v>0</v>
      </c>
      <c r="C62">
        <v>37405606.539999999</v>
      </c>
      <c r="D62">
        <v>43991.433900000004</v>
      </c>
      <c r="E62">
        <v>2021</v>
      </c>
      <c r="F62">
        <v>208923736.3023411</v>
      </c>
      <c r="G62">
        <v>250708483.56280929</v>
      </c>
      <c r="H62">
        <v>288.96600000000001</v>
      </c>
      <c r="I62">
        <v>167138989.04187289</v>
      </c>
    </row>
    <row r="63" spans="1:18">
      <c r="A63" t="s">
        <v>16</v>
      </c>
      <c r="B63">
        <v>12.96320284108721</v>
      </c>
      <c r="C63">
        <v>37779662.605400003</v>
      </c>
      <c r="D63">
        <v>45311.176916999997</v>
      </c>
      <c r="E63">
        <v>2022</v>
      </c>
      <c r="F63">
        <v>236006944.02239171</v>
      </c>
      <c r="G63">
        <v>283208332.82687002</v>
      </c>
      <c r="H63">
        <v>294.74531999999999</v>
      </c>
      <c r="I63">
        <v>188805555.21791339</v>
      </c>
    </row>
    <row r="64" spans="1:18">
      <c r="A64" t="s">
        <v>16</v>
      </c>
      <c r="B64">
        <v>11.384715859014671</v>
      </c>
      <c r="C64">
        <v>38157459.231454</v>
      </c>
      <c r="D64">
        <v>46670.512224509999</v>
      </c>
      <c r="E64">
        <v>2023</v>
      </c>
      <c r="F64">
        <v>262875664.00688481</v>
      </c>
      <c r="G64">
        <v>315450796.80826169</v>
      </c>
      <c r="H64">
        <v>300.64022640000002</v>
      </c>
      <c r="I64">
        <v>210300531.2055079</v>
      </c>
    </row>
    <row r="65" spans="1:9">
      <c r="A65" t="s">
        <v>16</v>
      </c>
      <c r="B65">
        <v>10.14225153096212</v>
      </c>
      <c r="C65">
        <v>38539033.823768541</v>
      </c>
      <c r="D65">
        <v>48070.627591245313</v>
      </c>
      <c r="E65">
        <v>2024</v>
      </c>
      <c r="F65">
        <v>289537175.06414992</v>
      </c>
      <c r="G65">
        <v>347444610.07697988</v>
      </c>
      <c r="H65">
        <v>306.65303092800002</v>
      </c>
      <c r="I65">
        <v>231629740.05131999</v>
      </c>
    </row>
    <row r="66" spans="1:9">
      <c r="A66" t="s">
        <v>16</v>
      </c>
      <c r="B66">
        <v>9.1392308211883115</v>
      </c>
      <c r="C66">
        <v>38924424.162006222</v>
      </c>
      <c r="D66">
        <v>49512.746418982657</v>
      </c>
      <c r="E66">
        <v>2025</v>
      </c>
      <c r="F66">
        <v>315998645.80641067</v>
      </c>
      <c r="G66">
        <v>379198374.96769279</v>
      </c>
      <c r="H66">
        <v>312.78609154655999</v>
      </c>
      <c r="I66">
        <v>252798916.64512849</v>
      </c>
    </row>
    <row r="67" spans="1:9">
      <c r="A67" t="s">
        <v>16</v>
      </c>
      <c r="B67">
        <v>8.3128493248668534</v>
      </c>
      <c r="C67">
        <v>39313668.403626293</v>
      </c>
      <c r="D67">
        <v>50998.128811552138</v>
      </c>
      <c r="E67">
        <v>2026</v>
      </c>
      <c r="F67">
        <v>342267137.10091728</v>
      </c>
      <c r="G67">
        <v>410720564.5211007</v>
      </c>
      <c r="H67">
        <v>319.04181337749128</v>
      </c>
      <c r="I67">
        <v>273813709.68073392</v>
      </c>
    </row>
    <row r="68" spans="1:9">
      <c r="A68" t="s">
        <v>16</v>
      </c>
      <c r="B68">
        <v>7.6205000563596883</v>
      </c>
      <c r="C68">
        <v>39706805.087662563</v>
      </c>
      <c r="D68">
        <v>52528.072675898708</v>
      </c>
      <c r="E68">
        <v>2027</v>
      </c>
      <c r="F68">
        <v>368349604.47659338</v>
      </c>
      <c r="G68">
        <v>442019525.37191212</v>
      </c>
      <c r="H68">
        <v>325.42264964504108</v>
      </c>
      <c r="I68">
        <v>294679683.58127469</v>
      </c>
    </row>
    <row r="69" spans="1:9">
      <c r="A69" t="s">
        <v>16</v>
      </c>
      <c r="B69">
        <v>7.0322584022628378</v>
      </c>
      <c r="C69">
        <v>40103873.13853918</v>
      </c>
      <c r="D69">
        <v>54103.914856175681</v>
      </c>
      <c r="E69">
        <v>2028</v>
      </c>
      <c r="F69">
        <v>394252900.48710048</v>
      </c>
      <c r="G69">
        <v>473103480.58452058</v>
      </c>
      <c r="H69">
        <v>331.93110263794188</v>
      </c>
      <c r="I69">
        <v>315402320.38968039</v>
      </c>
    </row>
    <row r="70" spans="1:9">
      <c r="A70" t="s">
        <v>16</v>
      </c>
      <c r="B70">
        <v>6.5264901063004244</v>
      </c>
      <c r="C70">
        <v>40504911.869924583</v>
      </c>
      <c r="D70">
        <v>55727.032301860942</v>
      </c>
      <c r="E70">
        <v>2029</v>
      </c>
      <c r="F70">
        <v>419983777.03119361</v>
      </c>
      <c r="G70">
        <v>503980532.43743229</v>
      </c>
      <c r="H70">
        <v>338.56972469070081</v>
      </c>
      <c r="I70">
        <v>335987021.62495488</v>
      </c>
    </row>
    <row r="71" spans="1:9">
      <c r="A71" t="s">
        <v>16</v>
      </c>
      <c r="B71">
        <v>6.0871662188360638</v>
      </c>
      <c r="C71">
        <v>40909960.98862382</v>
      </c>
      <c r="D71">
        <v>57398.843270916783</v>
      </c>
      <c r="E71">
        <v>2030</v>
      </c>
      <c r="F71">
        <v>445548887.63122821</v>
      </c>
      <c r="G71">
        <v>534658665.1574738</v>
      </c>
      <c r="H71">
        <v>345.34111918451481</v>
      </c>
      <c r="I71">
        <v>356439110.10498261</v>
      </c>
    </row>
    <row r="72" spans="1:9">
      <c r="A72" t="s">
        <v>16</v>
      </c>
      <c r="B72">
        <v>5.702158112100614</v>
      </c>
      <c r="C72">
        <v>41319060.598510049</v>
      </c>
      <c r="D72">
        <v>59120.808569044282</v>
      </c>
      <c r="E72">
        <v>2031</v>
      </c>
      <c r="F72">
        <v>470954789.6706664</v>
      </c>
      <c r="G72">
        <v>565145747.60479963</v>
      </c>
      <c r="H72">
        <v>352.24794156820508</v>
      </c>
      <c r="I72">
        <v>376763831.73653311</v>
      </c>
    </row>
    <row r="73" spans="1:9">
      <c r="A73" t="s">
        <v>16</v>
      </c>
      <c r="B73">
        <v>5.3621191406508499</v>
      </c>
      <c r="C73">
        <v>41732251.204495147</v>
      </c>
      <c r="D73">
        <v>60894.432826115597</v>
      </c>
      <c r="E73">
        <v>2032</v>
      </c>
      <c r="F73">
        <v>496207946.59140909</v>
      </c>
      <c r="G73">
        <v>595449535.90969086</v>
      </c>
      <c r="H73">
        <v>359.29290039956919</v>
      </c>
      <c r="I73">
        <v>396966357.27312732</v>
      </c>
    </row>
    <row r="74" spans="1:9">
      <c r="A74" t="s">
        <v>16</v>
      </c>
      <c r="B74">
        <v>5.0597302265759492</v>
      </c>
      <c r="C74">
        <v>42149573.716540113</v>
      </c>
      <c r="D74">
        <v>62721.26581089908</v>
      </c>
      <c r="E74">
        <v>2033</v>
      </c>
      <c r="F74">
        <v>521314730.05176651</v>
      </c>
      <c r="G74">
        <v>625577676.06211972</v>
      </c>
      <c r="H74">
        <v>366.47875840756058</v>
      </c>
      <c r="I74">
        <v>417051784.04141319</v>
      </c>
    </row>
    <row r="75" spans="1:9">
      <c r="A75" t="s">
        <v>16</v>
      </c>
      <c r="B75">
        <v>4.7891783129969907</v>
      </c>
      <c r="C75">
        <v>42571069.453705512</v>
      </c>
      <c r="D75">
        <v>64602.903785226059</v>
      </c>
      <c r="E75">
        <v>2034</v>
      </c>
      <c r="F75">
        <v>546281422.04586446</v>
      </c>
      <c r="G75">
        <v>655537706.45503736</v>
      </c>
      <c r="H75">
        <v>373.80833357571169</v>
      </c>
      <c r="I75">
        <v>437025137.63669157</v>
      </c>
    </row>
    <row r="76" spans="1:9">
      <c r="A76" t="s">
        <v>16</v>
      </c>
      <c r="B76">
        <v>4.5457879285745237</v>
      </c>
      <c r="C76">
        <v>42996780.148242563</v>
      </c>
      <c r="D76">
        <v>66540.990898782838</v>
      </c>
      <c r="E76">
        <v>2035</v>
      </c>
      <c r="F76">
        <v>571114216.98527062</v>
      </c>
      <c r="G76">
        <v>685337060.3823247</v>
      </c>
      <c r="H76">
        <v>381.28450024722599</v>
      </c>
      <c r="I76">
        <v>456891373.58821648</v>
      </c>
    </row>
    <row r="77" spans="1:9">
      <c r="A77" t="s">
        <v>16</v>
      </c>
      <c r="B77">
        <v>4.3257558687201696</v>
      </c>
      <c r="C77">
        <v>43426747.949725002</v>
      </c>
      <c r="D77">
        <v>68537.220625746326</v>
      </c>
      <c r="E77">
        <v>2036</v>
      </c>
      <c r="F77">
        <v>595819223.74360621</v>
      </c>
      <c r="G77">
        <v>714983068.49232745</v>
      </c>
      <c r="H77">
        <v>388.91019025217048</v>
      </c>
      <c r="I77">
        <v>476655378.99488503</v>
      </c>
    </row>
    <row r="78" spans="1:9">
      <c r="A78" t="s">
        <v>16</v>
      </c>
      <c r="B78">
        <v>4.1259568240897497</v>
      </c>
      <c r="C78">
        <v>43861015.429222248</v>
      </c>
      <c r="D78">
        <v>70593.337244518712</v>
      </c>
      <c r="E78">
        <v>2037</v>
      </c>
      <c r="F78">
        <v>620402467.6648941</v>
      </c>
      <c r="G78">
        <v>744482961.19787288</v>
      </c>
      <c r="H78">
        <v>396.688394057214</v>
      </c>
      <c r="I78">
        <v>496321974.13191527</v>
      </c>
    </row>
    <row r="79" spans="1:9">
      <c r="A79" t="s">
        <v>16</v>
      </c>
      <c r="B79">
        <v>3.94379876720767</v>
      </c>
      <c r="C79">
        <v>44299625.583514482</v>
      </c>
      <c r="D79">
        <v>72711.137361854286</v>
      </c>
      <c r="E79">
        <v>2038</v>
      </c>
      <c r="F79">
        <v>644869892.53638816</v>
      </c>
      <c r="G79">
        <v>773843871.04366577</v>
      </c>
      <c r="H79">
        <v>404.62216193835832</v>
      </c>
      <c r="I79">
        <v>515895914.02911061</v>
      </c>
    </row>
    <row r="80" spans="1:9">
      <c r="A80" t="s">
        <v>16</v>
      </c>
      <c r="B80">
        <v>3.7771138445321819</v>
      </c>
      <c r="C80">
        <v>44742621.839349613</v>
      </c>
      <c r="D80">
        <v>74892.471482709909</v>
      </c>
      <c r="E80">
        <v>2039</v>
      </c>
      <c r="F80">
        <v>669227362.52659988</v>
      </c>
      <c r="G80">
        <v>803072835.03191984</v>
      </c>
      <c r="H80">
        <v>412.71460517712541</v>
      </c>
      <c r="I80">
        <v>535381890.02127987</v>
      </c>
    </row>
    <row r="81" spans="1:9">
      <c r="A81" t="s">
        <v>16</v>
      </c>
      <c r="B81">
        <v>3.6240750036094802</v>
      </c>
      <c r="C81">
        <v>45190048.05774311</v>
      </c>
      <c r="D81">
        <v>77139.245627191209</v>
      </c>
      <c r="E81">
        <v>2040</v>
      </c>
      <c r="F81">
        <v>693480664.08924139</v>
      </c>
      <c r="G81">
        <v>832176796.90708959</v>
      </c>
      <c r="H81">
        <v>420.96889728066799</v>
      </c>
      <c r="I81">
        <v>554784531.27139318</v>
      </c>
    </row>
    <row r="82" spans="1:9">
      <c r="A82" t="s">
        <v>16</v>
      </c>
      <c r="B82">
        <v>3.4831315414186652</v>
      </c>
      <c r="C82">
        <v>45641948.538320526</v>
      </c>
      <c r="D82">
        <v>79453.422996006935</v>
      </c>
      <c r="E82">
        <v>2041</v>
      </c>
      <c r="F82">
        <v>717635507.83377337</v>
      </c>
      <c r="G82">
        <v>861162609.40052807</v>
      </c>
      <c r="H82">
        <v>429.38827522628128</v>
      </c>
      <c r="I82">
        <v>574108406.26701868</v>
      </c>
    </row>
    <row r="83" spans="1:9">
      <c r="A83" t="s">
        <v>16</v>
      </c>
      <c r="B83">
        <v>3.3529587467198421</v>
      </c>
      <c r="C83">
        <v>46098368.023703739</v>
      </c>
      <c r="D83">
        <v>81837.025685887158</v>
      </c>
      <c r="E83">
        <v>2042</v>
      </c>
      <c r="F83">
        <v>741697530.36325324</v>
      </c>
      <c r="G83">
        <v>890037036.43590391</v>
      </c>
      <c r="H83">
        <v>437.97604073080691</v>
      </c>
      <c r="I83">
        <v>593358024.29060256</v>
      </c>
    </row>
    <row r="84" spans="1:9">
      <c r="A84" t="s">
        <v>16</v>
      </c>
      <c r="B84">
        <v>3.2324181671667001</v>
      </c>
      <c r="C84">
        <v>46559351.703940786</v>
      </c>
      <c r="D84">
        <v>84292.136456463777</v>
      </c>
      <c r="E84">
        <v>2043</v>
      </c>
      <c r="F84">
        <v>765672296.08014178</v>
      </c>
      <c r="G84">
        <v>918806755.29617</v>
      </c>
      <c r="H84">
        <v>446.7355615454232</v>
      </c>
      <c r="I84">
        <v>612537836.86411345</v>
      </c>
    </row>
    <row r="85" spans="1:9">
      <c r="A85" t="s">
        <v>16</v>
      </c>
      <c r="B85">
        <v>3.120525974743487</v>
      </c>
      <c r="C85">
        <v>47024945.22098019</v>
      </c>
      <c r="D85">
        <v>86820.90055015769</v>
      </c>
      <c r="E85">
        <v>2044</v>
      </c>
      <c r="F85">
        <v>789565298.96073747</v>
      </c>
      <c r="G85">
        <v>947478358.75288498</v>
      </c>
      <c r="H85">
        <v>455.6702727763315</v>
      </c>
      <c r="I85">
        <v>631652239.16858995</v>
      </c>
    </row>
    <row r="86" spans="1:9">
      <c r="A86" t="s">
        <v>16</v>
      </c>
      <c r="B86">
        <v>3.0164275671046372</v>
      </c>
      <c r="C86">
        <v>47495194.673189998</v>
      </c>
      <c r="D86">
        <v>89425.527566662422</v>
      </c>
      <c r="E86">
        <v>2045</v>
      </c>
      <c r="F86">
        <v>813381964.29888129</v>
      </c>
      <c r="G86">
        <v>976058357.15865755</v>
      </c>
      <c r="H86">
        <v>464.78367823185818</v>
      </c>
      <c r="I86">
        <v>650705571.43910503</v>
      </c>
    </row>
    <row r="87" spans="1:9">
      <c r="A87" t="s">
        <v>16</v>
      </c>
      <c r="B87">
        <v>2.9193770163256469</v>
      </c>
      <c r="C87">
        <v>47970146.619921893</v>
      </c>
      <c r="D87">
        <v>92108.293393662301</v>
      </c>
      <c r="E87">
        <v>2046</v>
      </c>
      <c r="F87">
        <v>837127650.41956091</v>
      </c>
      <c r="G87">
        <v>1004553180.503473</v>
      </c>
      <c r="H87">
        <v>474.07935179649542</v>
      </c>
      <c r="I87">
        <v>669702120.33564878</v>
      </c>
    </row>
    <row r="88" spans="1:9">
      <c r="A88" t="s">
        <v>16</v>
      </c>
      <c r="B88">
        <v>2.828720319011842</v>
      </c>
      <c r="C88">
        <v>48449848.086121112</v>
      </c>
      <c r="D88">
        <v>94871.542195472153</v>
      </c>
      <c r="E88">
        <v>2047</v>
      </c>
      <c r="F88">
        <v>860807650.36304545</v>
      </c>
      <c r="G88">
        <v>1032969180.435654</v>
      </c>
      <c r="H88">
        <v>483.56093883242528</v>
      </c>
      <c r="I88">
        <v>688646120.29043639</v>
      </c>
    </row>
    <row r="89" spans="1:9">
      <c r="A89" t="s">
        <v>16</v>
      </c>
      <c r="B89">
        <v>2.7438816519749638</v>
      </c>
      <c r="C89">
        <v>48934346.566982321</v>
      </c>
      <c r="D89">
        <v>97717.688461336336</v>
      </c>
      <c r="E89">
        <v>2048</v>
      </c>
      <c r="F89">
        <v>884427193.54015386</v>
      </c>
      <c r="G89">
        <v>1061312632.248185</v>
      </c>
      <c r="H89">
        <v>493.23215760907391</v>
      </c>
      <c r="I89">
        <v>707541754.83212316</v>
      </c>
    </row>
    <row r="90" spans="1:9">
      <c r="A90" t="s">
        <v>16</v>
      </c>
      <c r="B90">
        <v>2.6643520225538251</v>
      </c>
      <c r="C90">
        <v>49423690.032652147</v>
      </c>
      <c r="D90">
        <v>100649.2191151764</v>
      </c>
      <c r="E90">
        <v>2049</v>
      </c>
      <c r="F90">
        <v>907991447.35925698</v>
      </c>
      <c r="G90">
        <v>1089589736.8311081</v>
      </c>
      <c r="H90">
        <v>503.09680076125528</v>
      </c>
      <c r="I90">
        <v>726393157.88740563</v>
      </c>
    </row>
    <row r="91" spans="1:9">
      <c r="A91" t="s">
        <v>16</v>
      </c>
      <c r="B91">
        <v>2.5896798405684409</v>
      </c>
      <c r="C91">
        <v>49917926.932978667</v>
      </c>
      <c r="D91">
        <v>103668.69568863171</v>
      </c>
      <c r="E91">
        <v>2050</v>
      </c>
      <c r="F91">
        <v>931505518.82560515</v>
      </c>
      <c r="G91">
        <v>1117806622.5907259</v>
      </c>
      <c r="H91">
        <v>513.1587367764804</v>
      </c>
      <c r="I91">
        <v>745204415.06048429</v>
      </c>
    </row>
    <row r="92" spans="1:9">
      <c r="A92" t="s">
        <v>17</v>
      </c>
      <c r="B92">
        <v>0</v>
      </c>
      <c r="C92">
        <v>37405606.539999999</v>
      </c>
      <c r="D92">
        <v>43991.433900000004</v>
      </c>
      <c r="E92">
        <v>2021</v>
      </c>
      <c r="F92">
        <v>169223824.22822389</v>
      </c>
      <c r="G92">
        <v>203068589.07386869</v>
      </c>
      <c r="H92">
        <v>288.96600000000001</v>
      </c>
      <c r="I92">
        <v>135379059.38257909</v>
      </c>
    </row>
    <row r="93" spans="1:9">
      <c r="A93" t="s">
        <v>17</v>
      </c>
      <c r="B93">
        <v>3.197468209337837</v>
      </c>
      <c r="C93">
        <v>37779662.605400003</v>
      </c>
      <c r="D93">
        <v>45311.176916999997</v>
      </c>
      <c r="E93">
        <v>2022</v>
      </c>
      <c r="F93">
        <v>174634702.21054709</v>
      </c>
      <c r="G93">
        <v>209561642.6526565</v>
      </c>
      <c r="H93">
        <v>294.74531999999999</v>
      </c>
      <c r="I93">
        <v>139707761.76843771</v>
      </c>
    </row>
    <row r="94" spans="1:9">
      <c r="A94" t="s">
        <v>17</v>
      </c>
      <c r="B94">
        <v>3.1297953722424952</v>
      </c>
      <c r="C94">
        <v>38157459.231454</v>
      </c>
      <c r="D94">
        <v>46670.512224509999</v>
      </c>
      <c r="E94">
        <v>2023</v>
      </c>
      <c r="F94">
        <v>180100411.03866231</v>
      </c>
      <c r="G94">
        <v>216120493.24639469</v>
      </c>
      <c r="H94">
        <v>300.64022640000002</v>
      </c>
      <c r="I94">
        <v>144080328.83092979</v>
      </c>
    </row>
    <row r="95" spans="1:9">
      <c r="A95" t="s">
        <v>17</v>
      </c>
      <c r="B95">
        <v>3.0655610893565068</v>
      </c>
      <c r="C95">
        <v>38539033.823768541</v>
      </c>
      <c r="D95">
        <v>48070.627591245313</v>
      </c>
      <c r="E95">
        <v>2024</v>
      </c>
      <c r="F95">
        <v>185621499.16123459</v>
      </c>
      <c r="G95">
        <v>222745798.99348161</v>
      </c>
      <c r="H95">
        <v>306.65303092800002</v>
      </c>
      <c r="I95">
        <v>148497199.32898769</v>
      </c>
    </row>
    <row r="96" spans="1:9">
      <c r="A96" t="s">
        <v>17</v>
      </c>
      <c r="B96">
        <v>3.0045126105590918</v>
      </c>
      <c r="C96">
        <v>38924424.162006222</v>
      </c>
      <c r="D96">
        <v>49512.746418982657</v>
      </c>
      <c r="E96">
        <v>2025</v>
      </c>
      <c r="F96">
        <v>191198520.51144281</v>
      </c>
      <c r="G96">
        <v>229438224.61373129</v>
      </c>
      <c r="H96">
        <v>312.78609154655999</v>
      </c>
      <c r="I96">
        <v>152958816.40915421</v>
      </c>
    </row>
    <row r="97" spans="1:9">
      <c r="A97" t="s">
        <v>17</v>
      </c>
      <c r="B97">
        <v>2.9464213610610481</v>
      </c>
      <c r="C97">
        <v>39313668.403626293</v>
      </c>
      <c r="D97">
        <v>50998.128811552138</v>
      </c>
      <c r="E97">
        <v>2026</v>
      </c>
      <c r="F97">
        <v>196832034.56182459</v>
      </c>
      <c r="G97">
        <v>236198441.47418949</v>
      </c>
      <c r="H97">
        <v>319.04181337749128</v>
      </c>
      <c r="I97">
        <v>157465627.64945969</v>
      </c>
    </row>
    <row r="98" spans="1:9">
      <c r="A98" t="s">
        <v>17</v>
      </c>
      <c r="B98">
        <v>2.8910801183933148</v>
      </c>
      <c r="C98">
        <v>39706805.087662563</v>
      </c>
      <c r="D98">
        <v>52528.072675898708</v>
      </c>
      <c r="E98">
        <v>2027</v>
      </c>
      <c r="F98">
        <v>202522606.37967059</v>
      </c>
      <c r="G98">
        <v>243027127.65560469</v>
      </c>
      <c r="H98">
        <v>325.42264964504108</v>
      </c>
      <c r="I98">
        <v>162018085.10373649</v>
      </c>
    </row>
    <row r="99" spans="1:9">
      <c r="A99" t="s">
        <v>17</v>
      </c>
      <c r="B99">
        <v>2.8383005759487401</v>
      </c>
      <c r="C99">
        <v>40103873.13853918</v>
      </c>
      <c r="D99">
        <v>54103.914856175681</v>
      </c>
      <c r="E99">
        <v>2028</v>
      </c>
      <c r="F99">
        <v>208270806.68297121</v>
      </c>
      <c r="G99">
        <v>249924968.0195654</v>
      </c>
      <c r="H99">
        <v>331.93110263794188</v>
      </c>
      <c r="I99">
        <v>166616645.34637699</v>
      </c>
    </row>
    <row r="100" spans="1:9">
      <c r="A100" t="s">
        <v>17</v>
      </c>
      <c r="B100">
        <v>2.787911232701624</v>
      </c>
      <c r="C100">
        <v>40504911.869924583</v>
      </c>
      <c r="D100">
        <v>55727.032301860942</v>
      </c>
      <c r="E100">
        <v>2029</v>
      </c>
      <c r="F100">
        <v>214077211.89692399</v>
      </c>
      <c r="G100">
        <v>256892654.2763088</v>
      </c>
      <c r="H100">
        <v>338.56972469070081</v>
      </c>
      <c r="I100">
        <v>171261769.5175392</v>
      </c>
    </row>
    <row r="101" spans="1:9">
      <c r="A101" t="s">
        <v>17</v>
      </c>
      <c r="B101">
        <v>2.739755559272794</v>
      </c>
      <c r="C101">
        <v>40909960.98862382</v>
      </c>
      <c r="D101">
        <v>57398.843270916783</v>
      </c>
      <c r="E101">
        <v>2030</v>
      </c>
      <c r="F101">
        <v>219942404.21100619</v>
      </c>
      <c r="G101">
        <v>263930885.0532074</v>
      </c>
      <c r="H101">
        <v>345.34111918451481</v>
      </c>
      <c r="I101">
        <v>175953923.36880499</v>
      </c>
    </row>
    <row r="102" spans="1:9">
      <c r="A102" t="s">
        <v>17</v>
      </c>
      <c r="B102">
        <v>2.6936903990221102</v>
      </c>
      <c r="C102">
        <v>41319060.598510049</v>
      </c>
      <c r="D102">
        <v>59120.808569044282</v>
      </c>
      <c r="E102">
        <v>2031</v>
      </c>
      <c r="F102">
        <v>225866971.6366165</v>
      </c>
      <c r="G102">
        <v>271040365.96393973</v>
      </c>
      <c r="H102">
        <v>352.24794156820508</v>
      </c>
      <c r="I102">
        <v>180693577.30929321</v>
      </c>
    </row>
    <row r="103" spans="1:9">
      <c r="A103" t="s">
        <v>17</v>
      </c>
      <c r="B103">
        <v>2.6495845697647802</v>
      </c>
      <c r="C103">
        <v>41732251.204495147</v>
      </c>
      <c r="D103">
        <v>60894.432826115597</v>
      </c>
      <c r="E103">
        <v>2032</v>
      </c>
      <c r="F103">
        <v>231851508.06529519</v>
      </c>
      <c r="G103">
        <v>278221809.67835432</v>
      </c>
      <c r="H103">
        <v>359.29290039956919</v>
      </c>
      <c r="I103">
        <v>185481206.45223621</v>
      </c>
    </row>
    <row r="104" spans="1:9">
      <c r="A104" t="s">
        <v>17</v>
      </c>
      <c r="B104">
        <v>2.6073176373421192</v>
      </c>
      <c r="C104">
        <v>42149573.716540113</v>
      </c>
      <c r="D104">
        <v>62721.26581089908</v>
      </c>
      <c r="E104">
        <v>2033</v>
      </c>
      <c r="F104">
        <v>237896613.32752529</v>
      </c>
      <c r="G104">
        <v>285475935.99303043</v>
      </c>
      <c r="H104">
        <v>366.47875840756058</v>
      </c>
      <c r="I104">
        <v>190317290.66202039</v>
      </c>
    </row>
    <row r="105" spans="1:9">
      <c r="A105" t="s">
        <v>17</v>
      </c>
      <c r="B105">
        <v>2.5667788369015478</v>
      </c>
      <c r="C105">
        <v>42571069.453705512</v>
      </c>
      <c r="D105">
        <v>64602.903785226059</v>
      </c>
      <c r="E105">
        <v>2034</v>
      </c>
      <c r="F105">
        <v>244002893.25212181</v>
      </c>
      <c r="G105">
        <v>292803471.90254623</v>
      </c>
      <c r="H105">
        <v>373.80833357571169</v>
      </c>
      <c r="I105">
        <v>195202314.60169739</v>
      </c>
    </row>
    <row r="106" spans="1:9">
      <c r="A106" t="s">
        <v>17</v>
      </c>
      <c r="B106">
        <v>2.5278661215380902</v>
      </c>
      <c r="C106">
        <v>42996780.148242563</v>
      </c>
      <c r="D106">
        <v>66540.990898782838</v>
      </c>
      <c r="E106">
        <v>2035</v>
      </c>
      <c r="F106">
        <v>250170959.72621489</v>
      </c>
      <c r="G106">
        <v>300205151.67145789</v>
      </c>
      <c r="H106">
        <v>381.28450024722599</v>
      </c>
      <c r="I106">
        <v>200136767.780972</v>
      </c>
    </row>
    <row r="107" spans="1:9">
      <c r="A107" t="s">
        <v>17</v>
      </c>
      <c r="B107">
        <v>2.490485321092951</v>
      </c>
      <c r="C107">
        <v>43426747.949725002</v>
      </c>
      <c r="D107">
        <v>68537.220625746326</v>
      </c>
      <c r="E107">
        <v>2036</v>
      </c>
      <c r="F107">
        <v>256401430.75583369</v>
      </c>
      <c r="G107">
        <v>307681716.90700042</v>
      </c>
      <c r="H107">
        <v>388.91019025217048</v>
      </c>
      <c r="I107">
        <v>205121144.60466689</v>
      </c>
    </row>
    <row r="108" spans="1:9">
      <c r="A108" t="s">
        <v>17</v>
      </c>
      <c r="B108">
        <v>2.4545493965102789</v>
      </c>
      <c r="C108">
        <v>43861015.429222248</v>
      </c>
      <c r="D108">
        <v>70593.337244518712</v>
      </c>
      <c r="E108">
        <v>2037</v>
      </c>
      <c r="F108">
        <v>262694930.52709469</v>
      </c>
      <c r="G108">
        <v>315233916.63251358</v>
      </c>
      <c r="H108">
        <v>396.688394057214</v>
      </c>
      <c r="I108">
        <v>210155944.4216758</v>
      </c>
    </row>
    <row r="109" spans="1:9">
      <c r="A109" t="s">
        <v>17</v>
      </c>
      <c r="B109">
        <v>2.4199777773224849</v>
      </c>
      <c r="C109">
        <v>44299625.583514482</v>
      </c>
      <c r="D109">
        <v>72711.137361854286</v>
      </c>
      <c r="E109">
        <v>2038</v>
      </c>
      <c r="F109">
        <v>269052089.46800321</v>
      </c>
      <c r="G109">
        <v>322862507.3616038</v>
      </c>
      <c r="H109">
        <v>404.62216193835832</v>
      </c>
      <c r="I109">
        <v>215241671.57440251</v>
      </c>
    </row>
    <row r="110" spans="1:9">
      <c r="A110" t="s">
        <v>17</v>
      </c>
      <c r="B110">
        <v>2.386695771649689</v>
      </c>
      <c r="C110">
        <v>44742621.839349613</v>
      </c>
      <c r="D110">
        <v>74892.471482709909</v>
      </c>
      <c r="E110">
        <v>2039</v>
      </c>
      <c r="F110">
        <v>275473544.31087112</v>
      </c>
      <c r="G110">
        <v>330568253.17304528</v>
      </c>
      <c r="H110">
        <v>412.71460517712541</v>
      </c>
      <c r="I110">
        <v>220378835.44869691</v>
      </c>
    </row>
    <row r="111" spans="1:9">
      <c r="A111" t="s">
        <v>17</v>
      </c>
      <c r="B111">
        <v>2.3546340396197278</v>
      </c>
      <c r="C111">
        <v>45190048.05774311</v>
      </c>
      <c r="D111">
        <v>77139.245627191209</v>
      </c>
      <c r="E111">
        <v>2040</v>
      </c>
      <c r="F111">
        <v>281959938.15536177</v>
      </c>
      <c r="G111">
        <v>338351925.78643417</v>
      </c>
      <c r="H111">
        <v>420.96889728066799</v>
      </c>
      <c r="I111">
        <v>225567950.52428949</v>
      </c>
    </row>
    <row r="112" spans="1:9">
      <c r="A112" t="s">
        <v>17</v>
      </c>
      <c r="B112">
        <v>2.3237281223936059</v>
      </c>
      <c r="C112">
        <v>45641948.538320526</v>
      </c>
      <c r="D112">
        <v>79453.422996006935</v>
      </c>
      <c r="E112">
        <v>2041</v>
      </c>
      <c r="F112">
        <v>288511920.53216159</v>
      </c>
      <c r="G112">
        <v>346214304.63859391</v>
      </c>
      <c r="H112">
        <v>429.38827522628128</v>
      </c>
      <c r="I112">
        <v>230809536.4257293</v>
      </c>
    </row>
    <row r="113" spans="1:9">
      <c r="A113" t="s">
        <v>17</v>
      </c>
      <c r="B113">
        <v>2.2939180200674931</v>
      </c>
      <c r="C113">
        <v>46098368.023703739</v>
      </c>
      <c r="D113">
        <v>81837.025685887158</v>
      </c>
      <c r="E113">
        <v>2042</v>
      </c>
      <c r="F113">
        <v>295130147.46729171</v>
      </c>
      <c r="G113">
        <v>354156176.96074998</v>
      </c>
      <c r="H113">
        <v>437.97604073080691</v>
      </c>
      <c r="I113">
        <v>236104117.97383329</v>
      </c>
    </row>
    <row r="114" spans="1:9">
      <c r="A114" t="s">
        <v>17</v>
      </c>
      <c r="B114">
        <v>2.2651478126305449</v>
      </c>
      <c r="C114">
        <v>46559351.703940786</v>
      </c>
      <c r="D114">
        <v>84292.136456463777</v>
      </c>
      <c r="E114">
        <v>2043</v>
      </c>
      <c r="F114">
        <v>301815281.54706031</v>
      </c>
      <c r="G114">
        <v>362178337.85647237</v>
      </c>
      <c r="H114">
        <v>446.7355615454232</v>
      </c>
      <c r="I114">
        <v>241452225.23764819</v>
      </c>
    </row>
    <row r="115" spans="1:9">
      <c r="A115" t="s">
        <v>17</v>
      </c>
      <c r="B115">
        <v>2.2373653189437048</v>
      </c>
      <c r="C115">
        <v>47024945.22098019</v>
      </c>
      <c r="D115">
        <v>86820.90055015769</v>
      </c>
      <c r="E115">
        <v>2044</v>
      </c>
      <c r="F115">
        <v>308567991.98366648</v>
      </c>
      <c r="G115">
        <v>370281590.38039982</v>
      </c>
      <c r="H115">
        <v>455.6702727763315</v>
      </c>
      <c r="I115">
        <v>246854393.58693331</v>
      </c>
    </row>
    <row r="116" spans="1:9">
      <c r="A116" t="s">
        <v>17</v>
      </c>
      <c r="B116">
        <v>2.2105217893607292</v>
      </c>
      <c r="C116">
        <v>47495194.673189998</v>
      </c>
      <c r="D116">
        <v>89425.527566662422</v>
      </c>
      <c r="E116">
        <v>2045</v>
      </c>
      <c r="F116">
        <v>315388954.68145841</v>
      </c>
      <c r="G116">
        <v>378466745.61774999</v>
      </c>
      <c r="H116">
        <v>464.78367823185818</v>
      </c>
      <c r="I116">
        <v>252311163.74516669</v>
      </c>
    </row>
    <row r="117" spans="1:9">
      <c r="A117" t="s">
        <v>17</v>
      </c>
      <c r="B117">
        <v>2.1845716281837961</v>
      </c>
      <c r="C117">
        <v>47970146.619921893</v>
      </c>
      <c r="D117">
        <v>92108.293393662301</v>
      </c>
      <c r="E117">
        <v>2046</v>
      </c>
      <c r="F117">
        <v>322278852.30385488</v>
      </c>
      <c r="G117">
        <v>386734622.76462591</v>
      </c>
      <c r="H117">
        <v>474.07935179649542</v>
      </c>
      <c r="I117">
        <v>257823081.84308401</v>
      </c>
    </row>
    <row r="118" spans="1:9">
      <c r="A118" t="s">
        <v>17</v>
      </c>
      <c r="B118">
        <v>2.1594721426275889</v>
      </c>
      <c r="C118">
        <v>48449848.086121112</v>
      </c>
      <c r="D118">
        <v>94871.542195472153</v>
      </c>
      <c r="E118">
        <v>2047</v>
      </c>
      <c r="F118">
        <v>329238374.3409366</v>
      </c>
      <c r="G118">
        <v>395086049.20912391</v>
      </c>
      <c r="H118">
        <v>483.56093883242528</v>
      </c>
      <c r="I118">
        <v>263390699.47274929</v>
      </c>
    </row>
    <row r="119" spans="1:9">
      <c r="A119" t="s">
        <v>17</v>
      </c>
      <c r="B119">
        <v>2.135183315386036</v>
      </c>
      <c r="C119">
        <v>48934346.566982321</v>
      </c>
      <c r="D119">
        <v>97717.688461336336</v>
      </c>
      <c r="E119">
        <v>2048</v>
      </c>
      <c r="F119">
        <v>336268217.1777125</v>
      </c>
      <c r="G119">
        <v>403521860.61325502</v>
      </c>
      <c r="H119">
        <v>493.23215760907391</v>
      </c>
      <c r="I119">
        <v>269014573.74216998</v>
      </c>
    </row>
    <row r="120" spans="1:9">
      <c r="A120" t="s">
        <v>17</v>
      </c>
      <c r="B120">
        <v>2.111667598250345</v>
      </c>
      <c r="C120">
        <v>49423690.032652147</v>
      </c>
      <c r="D120">
        <v>100649.2191151764</v>
      </c>
      <c r="E120">
        <v>2049</v>
      </c>
      <c r="F120">
        <v>343369084.16306841</v>
      </c>
      <c r="G120">
        <v>412042900.995682</v>
      </c>
      <c r="H120">
        <v>503.09680076125528</v>
      </c>
      <c r="I120">
        <v>274695267.33045471</v>
      </c>
    </row>
    <row r="121" spans="1:9">
      <c r="A121" t="s">
        <v>17</v>
      </c>
      <c r="B121">
        <v>2.0888897245425251</v>
      </c>
      <c r="C121">
        <v>49917926.932978667</v>
      </c>
      <c r="D121">
        <v>103668.69568863171</v>
      </c>
      <c r="E121">
        <v>2050</v>
      </c>
      <c r="F121">
        <v>350541685.67940652</v>
      </c>
      <c r="G121">
        <v>420650022.81528783</v>
      </c>
      <c r="H121">
        <v>513.1587367764804</v>
      </c>
      <c r="I121">
        <v>280433348.54352522</v>
      </c>
    </row>
    <row r="122" spans="1:9">
      <c r="A122" t="s">
        <v>14</v>
      </c>
      <c r="B122">
        <v>0</v>
      </c>
      <c r="C122">
        <v>37405606.539999999</v>
      </c>
      <c r="D122">
        <v>43991.433900000004</v>
      </c>
      <c r="E122">
        <v>2021</v>
      </c>
      <c r="F122">
        <v>139937689.52505121</v>
      </c>
      <c r="G122">
        <v>167925227.4300614</v>
      </c>
      <c r="H122">
        <v>288.96600000000001</v>
      </c>
      <c r="I122">
        <v>111950151.620041</v>
      </c>
    </row>
    <row r="123" spans="1:9">
      <c r="A123" t="s">
        <v>14</v>
      </c>
      <c r="B123">
        <v>2.2433223923812369</v>
      </c>
      <c r="C123">
        <v>37779662.605400003</v>
      </c>
      <c r="D123">
        <v>45311.176916999997</v>
      </c>
      <c r="E123">
        <v>2022</v>
      </c>
      <c r="F123">
        <v>143076943.04954761</v>
      </c>
      <c r="G123">
        <v>171692331.65945709</v>
      </c>
      <c r="H123">
        <v>294.74531999999999</v>
      </c>
      <c r="I123">
        <v>114461554.43963809</v>
      </c>
    </row>
    <row r="124" spans="1:9">
      <c r="A124" t="s">
        <v>14</v>
      </c>
      <c r="B124">
        <v>2.225565103080549</v>
      </c>
      <c r="C124">
        <v>38157459.231454</v>
      </c>
      <c r="D124">
        <v>46670.512224509999</v>
      </c>
      <c r="E124">
        <v>2023</v>
      </c>
      <c r="F124">
        <v>146261213.56461281</v>
      </c>
      <c r="G124">
        <v>175513456.27753529</v>
      </c>
      <c r="H124">
        <v>300.64022640000002</v>
      </c>
      <c r="I124">
        <v>117008970.8516902</v>
      </c>
    </row>
    <row r="125" spans="1:9">
      <c r="A125" t="s">
        <v>14</v>
      </c>
      <c r="B125">
        <v>2.2082909805682212</v>
      </c>
      <c r="C125">
        <v>38539033.823768541</v>
      </c>
      <c r="D125">
        <v>48070.627591245313</v>
      </c>
      <c r="E125">
        <v>2024</v>
      </c>
      <c r="F125">
        <v>149491086.75182971</v>
      </c>
      <c r="G125">
        <v>179389304.10219571</v>
      </c>
      <c r="H125">
        <v>306.65303092800002</v>
      </c>
      <c r="I125">
        <v>119592869.40146381</v>
      </c>
    </row>
    <row r="126" spans="1:9">
      <c r="A126" t="s">
        <v>14</v>
      </c>
      <c r="B126">
        <v>2.1914809932317878</v>
      </c>
      <c r="C126">
        <v>38924424.162006222</v>
      </c>
      <c r="D126">
        <v>49512.746418982657</v>
      </c>
      <c r="E126">
        <v>2025</v>
      </c>
      <c r="F126">
        <v>152767155.50457171</v>
      </c>
      <c r="G126">
        <v>183320586.60548609</v>
      </c>
      <c r="H126">
        <v>312.78609154655999</v>
      </c>
      <c r="I126">
        <v>122213724.40365741</v>
      </c>
    </row>
    <row r="127" spans="1:9">
      <c r="A127" t="s">
        <v>14</v>
      </c>
      <c r="B127">
        <v>2.1751170911858342</v>
      </c>
      <c r="C127">
        <v>39313668.403626293</v>
      </c>
      <c r="D127">
        <v>50998.128811552138</v>
      </c>
      <c r="E127">
        <v>2026</v>
      </c>
      <c r="F127">
        <v>156090020.01367009</v>
      </c>
      <c r="G127">
        <v>187308024.01640409</v>
      </c>
      <c r="H127">
        <v>319.04181337749128</v>
      </c>
      <c r="I127">
        <v>124872016.0109361</v>
      </c>
    </row>
    <row r="128" spans="1:9">
      <c r="A128" t="s">
        <v>14</v>
      </c>
      <c r="B128">
        <v>2.159182143809395</v>
      </c>
      <c r="C128">
        <v>39706805.087662563</v>
      </c>
      <c r="D128">
        <v>52528.072675898708</v>
      </c>
      <c r="E128">
        <v>2027</v>
      </c>
      <c r="F128">
        <v>159460287.85407379</v>
      </c>
      <c r="G128">
        <v>191352345.42488849</v>
      </c>
      <c r="H128">
        <v>325.42264964504108</v>
      </c>
      <c r="I128">
        <v>127568230.283259</v>
      </c>
    </row>
    <row r="129" spans="1:9">
      <c r="A129" t="s">
        <v>14</v>
      </c>
      <c r="B129">
        <v>2.1436598819932371</v>
      </c>
      <c r="C129">
        <v>40103873.13853918</v>
      </c>
      <c r="D129">
        <v>54103.914856175681</v>
      </c>
      <c r="E129">
        <v>2028</v>
      </c>
      <c r="F129">
        <v>162878574.07251251</v>
      </c>
      <c r="G129">
        <v>195454288.88701501</v>
      </c>
      <c r="H129">
        <v>331.93110263794188</v>
      </c>
      <c r="I129">
        <v>130302859.25801</v>
      </c>
    </row>
    <row r="130" spans="1:9">
      <c r="A130" t="s">
        <v>14</v>
      </c>
      <c r="B130">
        <v>2.128534844687072</v>
      </c>
      <c r="C130">
        <v>40504911.869924583</v>
      </c>
      <c r="D130">
        <v>55727.032301860942</v>
      </c>
      <c r="E130">
        <v>2029</v>
      </c>
      <c r="F130">
        <v>166345501.27617541</v>
      </c>
      <c r="G130">
        <v>199614601.53141049</v>
      </c>
      <c r="H130">
        <v>338.56972469070081</v>
      </c>
      <c r="I130">
        <v>133076401.0209403</v>
      </c>
    </row>
    <row r="131" spans="1:9">
      <c r="A131" t="s">
        <v>14</v>
      </c>
      <c r="B131">
        <v>2.1137923293769378</v>
      </c>
      <c r="C131">
        <v>40909960.98862382</v>
      </c>
      <c r="D131">
        <v>57398.843270916783</v>
      </c>
      <c r="E131">
        <v>2030</v>
      </c>
      <c r="F131">
        <v>169861699.72241479</v>
      </c>
      <c r="G131">
        <v>203834039.66689771</v>
      </c>
      <c r="H131">
        <v>345.34111918451481</v>
      </c>
      <c r="I131">
        <v>135889359.77793181</v>
      </c>
    </row>
    <row r="132" spans="1:9">
      <c r="A132" t="s">
        <v>14</v>
      </c>
      <c r="B132">
        <v>2.09941834616167</v>
      </c>
      <c r="C132">
        <v>41319060.598510049</v>
      </c>
      <c r="D132">
        <v>59120.808569044282</v>
      </c>
      <c r="E132">
        <v>2031</v>
      </c>
      <c r="F132">
        <v>173427807.40948921</v>
      </c>
      <c r="G132">
        <v>208113368.89138699</v>
      </c>
      <c r="H132">
        <v>352.24794156820508</v>
      </c>
      <c r="I132">
        <v>138742245.92759141</v>
      </c>
    </row>
    <row r="133" spans="1:9">
      <c r="A133" t="s">
        <v>14</v>
      </c>
      <c r="B133">
        <v>2.085399575125229</v>
      </c>
      <c r="C133">
        <v>41732251.204495147</v>
      </c>
      <c r="D133">
        <v>60894.432826115597</v>
      </c>
      <c r="E133">
        <v>2032</v>
      </c>
      <c r="F133">
        <v>177044470.1683557</v>
      </c>
      <c r="G133">
        <v>212453364.20202681</v>
      </c>
      <c r="H133">
        <v>359.29290039956919</v>
      </c>
      <c r="I133">
        <v>141635576.13468459</v>
      </c>
    </row>
    <row r="134" spans="1:9">
      <c r="A134" t="s">
        <v>14</v>
      </c>
      <c r="B134">
        <v>2.071723326732624</v>
      </c>
      <c r="C134">
        <v>42149573.716540113</v>
      </c>
      <c r="D134">
        <v>62721.26581089908</v>
      </c>
      <c r="E134">
        <v>2033</v>
      </c>
      <c r="F134">
        <v>180712341.75552371</v>
      </c>
      <c r="G134">
        <v>216854810.10662839</v>
      </c>
      <c r="H134">
        <v>366.47875840756058</v>
      </c>
      <c r="I134">
        <v>144569873.404419</v>
      </c>
    </row>
    <row r="135" spans="1:9">
      <c r="A135" t="s">
        <v>14</v>
      </c>
      <c r="B135">
        <v>2.0583775050027642</v>
      </c>
      <c r="C135">
        <v>42571069.453705512</v>
      </c>
      <c r="D135">
        <v>64602.903785226059</v>
      </c>
      <c r="E135">
        <v>2034</v>
      </c>
      <c r="F135">
        <v>184432083.94698319</v>
      </c>
      <c r="G135">
        <v>221318500.73637971</v>
      </c>
      <c r="H135">
        <v>373.80833357571169</v>
      </c>
      <c r="I135">
        <v>147545667.15758649</v>
      </c>
    </row>
    <row r="136" spans="1:9">
      <c r="A136" t="s">
        <v>14</v>
      </c>
      <c r="B136">
        <v>2.0453505732329531</v>
      </c>
      <c r="C136">
        <v>42996780.148242563</v>
      </c>
      <c r="D136">
        <v>66540.990898782838</v>
      </c>
      <c r="E136">
        <v>2035</v>
      </c>
      <c r="F136">
        <v>188204366.6332182</v>
      </c>
      <c r="G136">
        <v>225845239.9598619</v>
      </c>
      <c r="H136">
        <v>381.28450024722599</v>
      </c>
      <c r="I136">
        <v>150563493.30657461</v>
      </c>
    </row>
    <row r="137" spans="1:9">
      <c r="A137" t="s">
        <v>14</v>
      </c>
      <c r="B137">
        <v>2.0326315220715321</v>
      </c>
      <c r="C137">
        <v>43426747.949725002</v>
      </c>
      <c r="D137">
        <v>68537.220625746326</v>
      </c>
      <c r="E137">
        <v>2036</v>
      </c>
      <c r="F137">
        <v>192029867.9153201</v>
      </c>
      <c r="G137">
        <v>230435841.49838409</v>
      </c>
      <c r="H137">
        <v>388.91019025217048</v>
      </c>
      <c r="I137">
        <v>153623894.33225611</v>
      </c>
    </row>
    <row r="138" spans="1:9">
      <c r="A138" t="s">
        <v>14</v>
      </c>
      <c r="B138">
        <v>2.0202098397525572</v>
      </c>
      <c r="C138">
        <v>43861015.429222248</v>
      </c>
      <c r="D138">
        <v>70593.337244518712</v>
      </c>
      <c r="E138">
        <v>2037</v>
      </c>
      <c r="F138">
        <v>195909274.2022092</v>
      </c>
      <c r="G138">
        <v>235091129.04265109</v>
      </c>
      <c r="H138">
        <v>396.688394057214</v>
      </c>
      <c r="I138">
        <v>156727419.36176741</v>
      </c>
    </row>
    <row r="139" spans="1:9">
      <c r="A139" t="s">
        <v>14</v>
      </c>
      <c r="B139">
        <v>2.0080754843248378</v>
      </c>
      <c r="C139">
        <v>44299625.583514482</v>
      </c>
      <c r="D139">
        <v>72711.137361854286</v>
      </c>
      <c r="E139">
        <v>2038</v>
      </c>
      <c r="F139">
        <v>199843280.30898249</v>
      </c>
      <c r="G139">
        <v>239811936.37077901</v>
      </c>
      <c r="H139">
        <v>404.62216193835832</v>
      </c>
      <c r="I139">
        <v>159874624.24718601</v>
      </c>
    </row>
    <row r="140" spans="1:9">
      <c r="A140" t="s">
        <v>14</v>
      </c>
      <c r="B140">
        <v>1.9962188577194151</v>
      </c>
      <c r="C140">
        <v>44742621.839349613</v>
      </c>
      <c r="D140">
        <v>74892.471482709909</v>
      </c>
      <c r="E140">
        <v>2039</v>
      </c>
      <c r="F140">
        <v>203832589.5563955</v>
      </c>
      <c r="G140">
        <v>244599107.46767461</v>
      </c>
      <c r="H140">
        <v>412.71460517712541</v>
      </c>
      <c r="I140">
        <v>163066071.64511639</v>
      </c>
    </row>
    <row r="141" spans="1:9">
      <c r="A141" t="s">
        <v>14</v>
      </c>
      <c r="B141">
        <v>1.9846307815166719</v>
      </c>
      <c r="C141">
        <v>45190048.05774311</v>
      </c>
      <c r="D141">
        <v>77139.245627191209</v>
      </c>
      <c r="E141">
        <v>2040</v>
      </c>
      <c r="F141">
        <v>207877913.8714942</v>
      </c>
      <c r="G141">
        <v>249453496.64579311</v>
      </c>
      <c r="H141">
        <v>420.96889728066799</v>
      </c>
      <c r="I141">
        <v>166302331.09719539</v>
      </c>
    </row>
    <row r="142" spans="1:9">
      <c r="A142" t="s">
        <v>14</v>
      </c>
      <c r="B142">
        <v>1.9733024742831891</v>
      </c>
      <c r="C142">
        <v>45641948.538320526</v>
      </c>
      <c r="D142">
        <v>79453.422996006935</v>
      </c>
      <c r="E142">
        <v>2041</v>
      </c>
      <c r="F142">
        <v>211979973.8894088</v>
      </c>
      <c r="G142">
        <v>254375968.66729051</v>
      </c>
      <c r="H142">
        <v>429.38827522628128</v>
      </c>
      <c r="I142">
        <v>169583979.111527</v>
      </c>
    </row>
    <row r="143" spans="1:9">
      <c r="A143" t="s">
        <v>14</v>
      </c>
      <c r="B143">
        <v>1.962225530362405</v>
      </c>
      <c r="C143">
        <v>46098368.023703739</v>
      </c>
      <c r="D143">
        <v>81837.025685887158</v>
      </c>
      <c r="E143">
        <v>2042</v>
      </c>
      <c r="F143">
        <v>216139499.05632231</v>
      </c>
      <c r="G143">
        <v>259367398.86758679</v>
      </c>
      <c r="H143">
        <v>437.97604073080691</v>
      </c>
      <c r="I143">
        <v>172911599.24505779</v>
      </c>
    </row>
    <row r="144" spans="1:9">
      <c r="A144" t="s">
        <v>14</v>
      </c>
      <c r="B144">
        <v>1.9513919000095381</v>
      </c>
      <c r="C144">
        <v>46559351.703940786</v>
      </c>
      <c r="D144">
        <v>84292.136456463777</v>
      </c>
      <c r="E144">
        <v>2043</v>
      </c>
      <c r="F144">
        <v>220357227.73362851</v>
      </c>
      <c r="G144">
        <v>264428673.2803542</v>
      </c>
      <c r="H144">
        <v>446.7355615454232</v>
      </c>
      <c r="I144">
        <v>176285782.18690291</v>
      </c>
    </row>
    <row r="145" spans="1:9">
      <c r="A145" t="s">
        <v>14</v>
      </c>
      <c r="B145">
        <v>1.9407938707744461</v>
      </c>
      <c r="C145">
        <v>47024945.22098019</v>
      </c>
      <c r="D145">
        <v>86820.90055015769</v>
      </c>
      <c r="E145">
        <v>2044</v>
      </c>
      <c r="F145">
        <v>224633907.30329129</v>
      </c>
      <c r="G145">
        <v>269560688.76394951</v>
      </c>
      <c r="H145">
        <v>455.6702727763315</v>
      </c>
      <c r="I145">
        <v>179707125.84263301</v>
      </c>
    </row>
    <row r="146" spans="1:9">
      <c r="A146" t="s">
        <v>14</v>
      </c>
      <c r="B146">
        <v>1.9304240500406</v>
      </c>
      <c r="C146">
        <v>47495194.673189998</v>
      </c>
      <c r="D146">
        <v>89425.527566662422</v>
      </c>
      <c r="E146">
        <v>2045</v>
      </c>
      <c r="F146">
        <v>228970294.27441999</v>
      </c>
      <c r="G146">
        <v>274764353.12930387</v>
      </c>
      <c r="H146">
        <v>464.78367823185818</v>
      </c>
      <c r="I146">
        <v>183176235.41953599</v>
      </c>
    </row>
    <row r="147" spans="1:9">
      <c r="A147" t="s">
        <v>14</v>
      </c>
      <c r="B147">
        <v>1.9202753486371871</v>
      </c>
      <c r="C147">
        <v>47970146.619921893</v>
      </c>
      <c r="D147">
        <v>92108.293393662301</v>
      </c>
      <c r="E147">
        <v>2046</v>
      </c>
      <c r="F147">
        <v>233367154.39107361</v>
      </c>
      <c r="G147">
        <v>280040585.26928842</v>
      </c>
      <c r="H147">
        <v>474.07935179649542</v>
      </c>
      <c r="I147">
        <v>186693723.5128589</v>
      </c>
    </row>
    <row r="148" spans="1:9">
      <c r="A148" t="s">
        <v>14</v>
      </c>
      <c r="B148">
        <v>1.9103409654494039</v>
      </c>
      <c r="C148">
        <v>48449848.086121112</v>
      </c>
      <c r="D148">
        <v>94871.542195472153</v>
      </c>
      <c r="E148">
        <v>2047</v>
      </c>
      <c r="F148">
        <v>237825262.74130991</v>
      </c>
      <c r="G148">
        <v>285390315.28957182</v>
      </c>
      <c r="H148">
        <v>483.56093883242528</v>
      </c>
      <c r="I148">
        <v>190260210.19304791</v>
      </c>
    </row>
    <row r="149" spans="1:9">
      <c r="A149" t="s">
        <v>14</v>
      </c>
      <c r="B149">
        <v>1.9006143729552549</v>
      </c>
      <c r="C149">
        <v>48934346.566982321</v>
      </c>
      <c r="D149">
        <v>97717.688461336336</v>
      </c>
      <c r="E149">
        <v>2048</v>
      </c>
      <c r="F149">
        <v>242345403.86748981</v>
      </c>
      <c r="G149">
        <v>290814484.64098769</v>
      </c>
      <c r="H149">
        <v>493.23215760907391</v>
      </c>
      <c r="I149">
        <v>193876323.09399191</v>
      </c>
    </row>
    <row r="150" spans="1:9">
      <c r="A150" t="s">
        <v>14</v>
      </c>
      <c r="B150">
        <v>1.8910893036252761</v>
      </c>
      <c r="C150">
        <v>49423690.032652147</v>
      </c>
      <c r="D150">
        <v>100649.2191151764</v>
      </c>
      <c r="E150">
        <v>2049</v>
      </c>
      <c r="F150">
        <v>246928371.87785539</v>
      </c>
      <c r="G150">
        <v>296314046.25342637</v>
      </c>
      <c r="H150">
        <v>503.09680076125528</v>
      </c>
      <c r="I150">
        <v>197542697.50228429</v>
      </c>
    </row>
    <row r="151" spans="1:9">
      <c r="A151" t="s">
        <v>14</v>
      </c>
      <c r="B151">
        <v>1.881759737125642</v>
      </c>
      <c r="C151">
        <v>49917926.932978667</v>
      </c>
      <c r="D151">
        <v>103668.69568863171</v>
      </c>
      <c r="E151">
        <v>2050</v>
      </c>
      <c r="F151">
        <v>251574970.55939281</v>
      </c>
      <c r="G151">
        <v>301889964.67127132</v>
      </c>
      <c r="H151">
        <v>513.1587367764804</v>
      </c>
      <c r="I151">
        <v>201259976.44751421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tabSelected="1" topLeftCell="G1" workbookViewId="0">
      <pane ySplit="1" topLeftCell="A2" activePane="bottomLeft" state="frozen"/>
      <selection pane="bottomLeft" activeCell="G1" sqref="A1:G1"/>
    </sheetView>
  </sheetViews>
  <sheetFormatPr baseColWidth="10" defaultColWidth="8.88671875" defaultRowHeight="14.4"/>
  <cols>
    <col min="1" max="1" width="12" customWidth="1"/>
    <col min="2" max="2" width="13" customWidth="1"/>
    <col min="3" max="4" width="20" customWidth="1"/>
    <col min="5" max="5" width="24" customWidth="1"/>
    <col min="6" max="6" width="20" customWidth="1"/>
    <col min="7" max="7" width="25" customWidth="1"/>
  </cols>
  <sheetData>
    <row r="1" spans="1:7">
      <c r="A1" s="2" t="s">
        <v>3</v>
      </c>
      <c r="B1" s="2" t="s">
        <v>31</v>
      </c>
      <c r="C1" s="2" t="s">
        <v>12</v>
      </c>
      <c r="D1" s="2" t="s">
        <v>15</v>
      </c>
      <c r="E1" s="2" t="s">
        <v>16</v>
      </c>
      <c r="F1" s="2" t="s">
        <v>17</v>
      </c>
      <c r="G1" s="2" t="s">
        <v>14</v>
      </c>
    </row>
    <row r="2" spans="1:7">
      <c r="A2">
        <v>2004</v>
      </c>
      <c r="B2">
        <v>91071446</v>
      </c>
    </row>
    <row r="3" spans="1:7">
      <c r="A3">
        <v>2005</v>
      </c>
      <c r="B3">
        <v>92574709</v>
      </c>
    </row>
    <row r="4" spans="1:7">
      <c r="A4">
        <v>2006</v>
      </c>
      <c r="B4">
        <v>94924075</v>
      </c>
    </row>
    <row r="5" spans="1:7">
      <c r="A5">
        <v>2007</v>
      </c>
      <c r="B5">
        <v>100457756</v>
      </c>
    </row>
    <row r="6" spans="1:7">
      <c r="A6">
        <v>2008</v>
      </c>
      <c r="B6">
        <v>102741489</v>
      </c>
    </row>
    <row r="7" spans="1:7">
      <c r="A7">
        <v>2009</v>
      </c>
      <c r="B7">
        <v>99470276</v>
      </c>
    </row>
    <row r="8" spans="1:7">
      <c r="A8">
        <v>2010</v>
      </c>
      <c r="B8">
        <v>103657103</v>
      </c>
    </row>
    <row r="9" spans="1:7">
      <c r="A9">
        <v>2011</v>
      </c>
      <c r="B9">
        <v>109670190</v>
      </c>
    </row>
    <row r="10" spans="1:7">
      <c r="A10">
        <v>2012</v>
      </c>
      <c r="B10">
        <v>113168073</v>
      </c>
    </row>
    <row r="11" spans="1:7">
      <c r="A11">
        <v>2013</v>
      </c>
      <c r="B11">
        <v>114274816</v>
      </c>
    </row>
    <row r="12" spans="1:7">
      <c r="A12">
        <v>2014</v>
      </c>
      <c r="B12">
        <v>120056628</v>
      </c>
    </row>
    <row r="13" spans="1:7">
      <c r="A13">
        <v>2015</v>
      </c>
      <c r="B13">
        <v>124911800</v>
      </c>
    </row>
    <row r="14" spans="1:7">
      <c r="A14">
        <v>2016</v>
      </c>
      <c r="B14">
        <v>131188028</v>
      </c>
    </row>
    <row r="15" spans="1:7">
      <c r="A15">
        <v>2017</v>
      </c>
      <c r="B15">
        <v>138061270</v>
      </c>
    </row>
    <row r="16" spans="1:7">
      <c r="A16">
        <v>2018</v>
      </c>
      <c r="B16">
        <v>145891516</v>
      </c>
    </row>
    <row r="17" spans="1:7">
      <c r="A17">
        <v>2019</v>
      </c>
      <c r="B17">
        <v>146666077</v>
      </c>
    </row>
    <row r="18" spans="1:7">
      <c r="A18">
        <v>2020</v>
      </c>
      <c r="B18">
        <v>55444369</v>
      </c>
    </row>
    <row r="19" spans="1:7">
      <c r="A19">
        <v>2021</v>
      </c>
      <c r="C19">
        <v>153579254.5712623</v>
      </c>
      <c r="D19">
        <v>141459789.06260711</v>
      </c>
      <c r="E19">
        <v>208923736.3023411</v>
      </c>
      <c r="F19">
        <v>169223824.22822389</v>
      </c>
      <c r="G19">
        <v>139937689.52505121</v>
      </c>
    </row>
    <row r="20" spans="1:7">
      <c r="A20">
        <v>2022</v>
      </c>
      <c r="C20">
        <v>161469846.66814771</v>
      </c>
      <c r="D20">
        <v>143432746.4211165</v>
      </c>
      <c r="E20">
        <v>236006944.02239171</v>
      </c>
      <c r="F20">
        <v>174634702.21054709</v>
      </c>
      <c r="G20">
        <v>143076943.04954761</v>
      </c>
    </row>
    <row r="21" spans="1:7">
      <c r="A21">
        <v>2023</v>
      </c>
      <c r="C21">
        <v>169556259.87861541</v>
      </c>
      <c r="D21">
        <v>145425711.86117029</v>
      </c>
      <c r="E21">
        <v>262875664.00688481</v>
      </c>
      <c r="F21">
        <v>180100411.03866231</v>
      </c>
      <c r="G21">
        <v>146261213.56461281</v>
      </c>
    </row>
    <row r="22" spans="1:7">
      <c r="A22">
        <v>2024</v>
      </c>
      <c r="C22">
        <v>177830973.6443859</v>
      </c>
      <c r="D22">
        <v>147438856.9851006</v>
      </c>
      <c r="E22">
        <v>289537175.06414992</v>
      </c>
      <c r="F22">
        <v>185621499.16123459</v>
      </c>
      <c r="G22">
        <v>149491086.75182971</v>
      </c>
    </row>
    <row r="23" spans="1:7">
      <c r="A23">
        <v>2025</v>
      </c>
      <c r="C23">
        <v>186286042.36406419</v>
      </c>
      <c r="D23">
        <v>149472355.722922</v>
      </c>
      <c r="E23">
        <v>315998645.80641067</v>
      </c>
      <c r="F23">
        <v>191198520.51144281</v>
      </c>
      <c r="G23">
        <v>152767155.50457171</v>
      </c>
    </row>
    <row r="24" spans="1:7">
      <c r="A24">
        <v>2026</v>
      </c>
      <c r="C24">
        <v>194913161.33591539</v>
      </c>
      <c r="D24">
        <v>151526384.35318771</v>
      </c>
      <c r="E24">
        <v>342267137.10091728</v>
      </c>
      <c r="F24">
        <v>196832034.56182459</v>
      </c>
      <c r="G24">
        <v>156090020.01367009</v>
      </c>
    </row>
    <row r="25" spans="1:7">
      <c r="A25">
        <v>2027</v>
      </c>
      <c r="C25">
        <v>203703734.5183827</v>
      </c>
      <c r="D25">
        <v>153601121.5237301</v>
      </c>
      <c r="E25">
        <v>368349604.47659338</v>
      </c>
      <c r="F25">
        <v>202522606.37967059</v>
      </c>
      <c r="G25">
        <v>159460287.85407379</v>
      </c>
    </row>
    <row r="26" spans="1:7">
      <c r="A26">
        <v>2028</v>
      </c>
      <c r="C26">
        <v>212648943.09118801</v>
      </c>
      <c r="D26">
        <v>155696748.272302</v>
      </c>
      <c r="E26">
        <v>394252900.48710048</v>
      </c>
      <c r="F26">
        <v>208270806.68297121</v>
      </c>
      <c r="G26">
        <v>162878574.07251251</v>
      </c>
    </row>
    <row r="27" spans="1:7">
      <c r="A27">
        <v>2029</v>
      </c>
      <c r="C27">
        <v>221739813.82875109</v>
      </c>
      <c r="D27">
        <v>157813448.0471285</v>
      </c>
      <c r="E27">
        <v>419983777.03119361</v>
      </c>
      <c r="F27">
        <v>214077211.89692399</v>
      </c>
      <c r="G27">
        <v>166345501.27617541</v>
      </c>
    </row>
    <row r="28" spans="1:7">
      <c r="A28">
        <v>2030</v>
      </c>
      <c r="C28">
        <v>230967286.34853891</v>
      </c>
      <c r="D28">
        <v>159951406.727386</v>
      </c>
      <c r="E28">
        <v>445548887.63122821</v>
      </c>
      <c r="F28">
        <v>219942404.21100619</v>
      </c>
      <c r="G28">
        <v>169861699.72241479</v>
      </c>
    </row>
    <row r="29" spans="1:7">
      <c r="A29">
        <v>2031</v>
      </c>
      <c r="C29">
        <v>240322278.3670249</v>
      </c>
      <c r="D29">
        <v>162110812.6436196</v>
      </c>
      <c r="E29">
        <v>470954789.6706664</v>
      </c>
      <c r="F29">
        <v>225866971.6366165</v>
      </c>
      <c r="G29">
        <v>173427807.40948921</v>
      </c>
    </row>
    <row r="30" spans="1:7">
      <c r="A30">
        <v>2032</v>
      </c>
      <c r="C30">
        <v>249795748.1818786</v>
      </c>
      <c r="D30">
        <v>164291856.5981127</v>
      </c>
      <c r="E30">
        <v>496207946.59140909</v>
      </c>
      <c r="F30">
        <v>231851508.06529519</v>
      </c>
      <c r="G30">
        <v>177044470.1683557</v>
      </c>
    </row>
    <row r="31" spans="1:7">
      <c r="A31">
        <v>2033</v>
      </c>
      <c r="C31">
        <v>259378753.697229</v>
      </c>
      <c r="D31">
        <v>166494731.88522199</v>
      </c>
      <c r="E31">
        <v>521314730.05176651</v>
      </c>
      <c r="F31">
        <v>237896613.32752529</v>
      </c>
      <c r="G31">
        <v>180712341.75552371</v>
      </c>
    </row>
    <row r="32" spans="1:7">
      <c r="A32">
        <v>2034</v>
      </c>
      <c r="C32">
        <v>269062507.41559201</v>
      </c>
      <c r="D32">
        <v>168719634.31169069</v>
      </c>
      <c r="E32">
        <v>546281422.04586446</v>
      </c>
      <c r="F32">
        <v>244002893.25212181</v>
      </c>
      <c r="G32">
        <v>184432083.94698319</v>
      </c>
    </row>
    <row r="33" spans="1:7">
      <c r="A33">
        <v>2035</v>
      </c>
      <c r="C33">
        <v>278838426.93161201</v>
      </c>
      <c r="D33">
        <v>170966762.21695071</v>
      </c>
      <c r="E33">
        <v>571114216.98527062</v>
      </c>
      <c r="F33">
        <v>250170959.72621489</v>
      </c>
      <c r="G33">
        <v>188204366.6332182</v>
      </c>
    </row>
    <row r="34" spans="1:7">
      <c r="A34">
        <v>2036</v>
      </c>
      <c r="C34">
        <v>288698180.57561201</v>
      </c>
      <c r="D34">
        <v>173236316.4934305</v>
      </c>
      <c r="E34">
        <v>595819223.74360621</v>
      </c>
      <c r="F34">
        <v>256401430.75583369</v>
      </c>
      <c r="G34">
        <v>192029867.9153201</v>
      </c>
    </row>
    <row r="35" spans="1:7">
      <c r="A35">
        <v>2037</v>
      </c>
      <c r="C35">
        <v>298633727.96583742</v>
      </c>
      <c r="D35">
        <v>175528500.60687581</v>
      </c>
      <c r="E35">
        <v>620402467.6648941</v>
      </c>
      <c r="F35">
        <v>262694930.52709469</v>
      </c>
      <c r="G35">
        <v>195909274.2022092</v>
      </c>
    </row>
    <row r="36" spans="1:7">
      <c r="A36">
        <v>2038</v>
      </c>
      <c r="C36">
        <v>308637355.33440459</v>
      </c>
      <c r="D36">
        <v>177843520.61669901</v>
      </c>
      <c r="E36">
        <v>644869892.53638816</v>
      </c>
      <c r="F36">
        <v>269052089.46800321</v>
      </c>
      <c r="G36">
        <v>199843280.30898249</v>
      </c>
    </row>
    <row r="37" spans="1:7">
      <c r="A37">
        <v>2039</v>
      </c>
      <c r="C37">
        <v>318701705.59093529</v>
      </c>
      <c r="D37">
        <v>180181585.19636759</v>
      </c>
      <c r="E37">
        <v>669227362.52659988</v>
      </c>
      <c r="F37">
        <v>275473544.31087112</v>
      </c>
      <c r="G37">
        <v>203832589.5563955</v>
      </c>
    </row>
    <row r="38" spans="1:7">
      <c r="A38">
        <v>2040</v>
      </c>
      <c r="C38">
        <v>328819803.17785478</v>
      </c>
      <c r="D38">
        <v>182542905.6538434</v>
      </c>
      <c r="E38">
        <v>693480664.08924139</v>
      </c>
      <c r="F38">
        <v>281959938.15536177</v>
      </c>
      <c r="G38">
        <v>207877913.8714942</v>
      </c>
    </row>
    <row r="39" spans="1:7">
      <c r="A39">
        <v>2041</v>
      </c>
      <c r="C39">
        <v>338985073.85094088</v>
      </c>
      <c r="D39">
        <v>184927695.95208481</v>
      </c>
      <c r="E39">
        <v>717635507.83377337</v>
      </c>
      <c r="F39">
        <v>288511920.53216159</v>
      </c>
      <c r="G39">
        <v>211979973.8894088</v>
      </c>
    </row>
    <row r="40" spans="1:7">
      <c r="A40">
        <v>2042</v>
      </c>
      <c r="C40">
        <v>349191359.58715057</v>
      </c>
      <c r="D40">
        <v>187336172.72962159</v>
      </c>
      <c r="E40">
        <v>741697530.36325324</v>
      </c>
      <c r="F40">
        <v>295130147.46729171</v>
      </c>
      <c r="G40">
        <v>216139499.05632231</v>
      </c>
    </row>
    <row r="41" spans="1:7">
      <c r="A41">
        <v>2043</v>
      </c>
      <c r="C41">
        <v>359432928.87853408</v>
      </c>
      <c r="D41">
        <v>189768555.32121599</v>
      </c>
      <c r="E41">
        <v>765672296.08014178</v>
      </c>
      <c r="F41">
        <v>301815281.54706031</v>
      </c>
      <c r="G41">
        <v>220357227.73362851</v>
      </c>
    </row>
    <row r="42" spans="1:7">
      <c r="A42">
        <v>2044</v>
      </c>
      <c r="C42">
        <v>369704482.71625942</v>
      </c>
      <c r="D42">
        <v>192225065.77861851</v>
      </c>
      <c r="E42">
        <v>789565298.96073747</v>
      </c>
      <c r="F42">
        <v>308567991.98366648</v>
      </c>
      <c r="G42">
        <v>224633907.30329129</v>
      </c>
    </row>
    <row r="43" spans="1:7">
      <c r="A43">
        <v>2045</v>
      </c>
      <c r="C43">
        <v>380001156.60270917</v>
      </c>
      <c r="D43">
        <v>194705928.89143109</v>
      </c>
      <c r="E43">
        <v>813381964.29888129</v>
      </c>
      <c r="F43">
        <v>315388954.68145841</v>
      </c>
      <c r="G43">
        <v>228970294.27441999</v>
      </c>
    </row>
    <row r="44" spans="1:7">
      <c r="A44">
        <v>2046</v>
      </c>
      <c r="C44">
        <v>390318518.9529503</v>
      </c>
      <c r="D44">
        <v>197211372.2080856</v>
      </c>
      <c r="E44">
        <v>837127650.41956091</v>
      </c>
      <c r="F44">
        <v>322278852.30385488</v>
      </c>
      <c r="G44">
        <v>233367154.39107361</v>
      </c>
    </row>
    <row r="45" spans="1:7">
      <c r="A45">
        <v>2047</v>
      </c>
      <c r="C45">
        <v>400652566.26045799</v>
      </c>
      <c r="D45">
        <v>199741626.05695099</v>
      </c>
      <c r="E45">
        <v>860807650.36304545</v>
      </c>
      <c r="F45">
        <v>329238374.3409366</v>
      </c>
      <c r="G45">
        <v>237825262.74130991</v>
      </c>
    </row>
    <row r="46" spans="1:7">
      <c r="A46">
        <v>2048</v>
      </c>
      <c r="C46">
        <v>410999715.4068132</v>
      </c>
      <c r="D46">
        <v>202296923.5675768</v>
      </c>
      <c r="E46">
        <v>884427193.54015386</v>
      </c>
      <c r="F46">
        <v>336268217.1777125</v>
      </c>
      <c r="G46">
        <v>242345403.86748981</v>
      </c>
    </row>
    <row r="47" spans="1:7">
      <c r="A47">
        <v>2049</v>
      </c>
      <c r="C47">
        <v>421356793.49229622</v>
      </c>
      <c r="D47">
        <v>204877500.69208321</v>
      </c>
      <c r="E47">
        <v>907991447.35925698</v>
      </c>
      <c r="F47">
        <v>343369084.16306841</v>
      </c>
      <c r="G47">
        <v>246928371.87785539</v>
      </c>
    </row>
    <row r="48" spans="1:7">
      <c r="A48">
        <v>2050</v>
      </c>
      <c r="C48">
        <v>431721025.55500811</v>
      </c>
      <c r="D48">
        <v>207483596.22670871</v>
      </c>
      <c r="E48">
        <v>931505518.82560515</v>
      </c>
      <c r="F48">
        <v>350541685.67940652</v>
      </c>
      <c r="G48">
        <v>251574970.55939281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 activeCell="D1" sqref="A1:D1"/>
    </sheetView>
  </sheetViews>
  <sheetFormatPr baseColWidth="10" defaultColWidth="8.88671875" defaultRowHeight="14.4"/>
  <cols>
    <col min="1" max="1" width="12" customWidth="1"/>
    <col min="2" max="2" width="22" customWidth="1"/>
    <col min="3" max="4" width="28" customWidth="1"/>
  </cols>
  <sheetData>
    <row r="1" spans="1:4">
      <c r="A1" s="2" t="s">
        <v>3</v>
      </c>
      <c r="B1" s="2" t="s">
        <v>19</v>
      </c>
      <c r="C1" s="2" t="s">
        <v>21</v>
      </c>
      <c r="D1" s="2" t="s">
        <v>20</v>
      </c>
    </row>
    <row r="2" spans="1:4">
      <c r="A2">
        <v>2021</v>
      </c>
      <c r="B2">
        <v>141459789.06260711</v>
      </c>
      <c r="C2">
        <v>113167831.2500857</v>
      </c>
      <c r="D2">
        <v>169751746.87512851</v>
      </c>
    </row>
    <row r="3" spans="1:4">
      <c r="A3">
        <v>2022</v>
      </c>
      <c r="B3">
        <v>143432746.4211165</v>
      </c>
      <c r="C3">
        <v>114746197.1368932</v>
      </c>
      <c r="D3">
        <v>172119295.70533979</v>
      </c>
    </row>
    <row r="4" spans="1:4">
      <c r="A4">
        <v>2023</v>
      </c>
      <c r="B4">
        <v>145425711.86117029</v>
      </c>
      <c r="C4">
        <v>116340569.4889362</v>
      </c>
      <c r="D4">
        <v>174510854.23340431</v>
      </c>
    </row>
    <row r="5" spans="1:4">
      <c r="A5">
        <v>2024</v>
      </c>
      <c r="B5">
        <v>147438856.9851006</v>
      </c>
      <c r="C5">
        <v>117951085.5880805</v>
      </c>
      <c r="D5">
        <v>176926628.3821207</v>
      </c>
    </row>
    <row r="6" spans="1:4">
      <c r="A6">
        <v>2025</v>
      </c>
      <c r="B6">
        <v>149472355.722922</v>
      </c>
      <c r="C6">
        <v>119577884.57833759</v>
      </c>
      <c r="D6">
        <v>179366826.86750641</v>
      </c>
    </row>
    <row r="7" spans="1:4">
      <c r="A7">
        <v>2026</v>
      </c>
      <c r="B7">
        <v>151526384.35318771</v>
      </c>
      <c r="C7">
        <v>121221107.4825501</v>
      </c>
      <c r="D7">
        <v>181831661.22382519</v>
      </c>
    </row>
    <row r="8" spans="1:4">
      <c r="A8">
        <v>2027</v>
      </c>
      <c r="B8">
        <v>153601121.5237301</v>
      </c>
      <c r="C8">
        <v>122880897.2189841</v>
      </c>
      <c r="D8">
        <v>184321345.8284761</v>
      </c>
    </row>
    <row r="9" spans="1:4">
      <c r="A9">
        <v>2028</v>
      </c>
      <c r="B9">
        <v>155696748.272302</v>
      </c>
      <c r="C9">
        <v>124557398.6178416</v>
      </c>
      <c r="D9">
        <v>186836097.9267624</v>
      </c>
    </row>
    <row r="10" spans="1:4">
      <c r="A10">
        <v>2029</v>
      </c>
      <c r="B10">
        <v>157813448.0471285</v>
      </c>
      <c r="C10">
        <v>126250758.4377028</v>
      </c>
      <c r="D10">
        <v>189376137.65655419</v>
      </c>
    </row>
    <row r="11" spans="1:4">
      <c r="A11">
        <v>2030</v>
      </c>
      <c r="B11">
        <v>159951406.727386</v>
      </c>
      <c r="C11">
        <v>127961125.3819088</v>
      </c>
      <c r="D11">
        <v>191941688.07286319</v>
      </c>
    </row>
    <row r="12" spans="1:4">
      <c r="A12">
        <v>2031</v>
      </c>
      <c r="B12">
        <v>162110812.6436196</v>
      </c>
      <c r="C12">
        <v>129688650.1148957</v>
      </c>
      <c r="D12">
        <v>194532975.17234349</v>
      </c>
    </row>
    <row r="13" spans="1:4">
      <c r="A13">
        <v>2032</v>
      </c>
      <c r="B13">
        <v>164291856.5981127</v>
      </c>
      <c r="C13">
        <v>131433485.2784901</v>
      </c>
      <c r="D13">
        <v>197150227.91773519</v>
      </c>
    </row>
    <row r="14" spans="1:4">
      <c r="A14">
        <v>2033</v>
      </c>
      <c r="B14">
        <v>166494731.88522199</v>
      </c>
      <c r="C14">
        <v>133195785.50817759</v>
      </c>
      <c r="D14">
        <v>199793678.26226649</v>
      </c>
    </row>
    <row r="15" spans="1:4">
      <c r="A15">
        <v>2034</v>
      </c>
      <c r="B15">
        <v>168719634.31169069</v>
      </c>
      <c r="C15">
        <v>134975707.44935259</v>
      </c>
      <c r="D15">
        <v>202463561.17402881</v>
      </c>
    </row>
    <row r="16" spans="1:4">
      <c r="A16">
        <v>2035</v>
      </c>
      <c r="B16">
        <v>170966762.21695071</v>
      </c>
      <c r="C16">
        <v>136773409.77356061</v>
      </c>
      <c r="D16">
        <v>205160114.66034079</v>
      </c>
    </row>
    <row r="17" spans="1:4">
      <c r="A17">
        <v>2036</v>
      </c>
      <c r="B17">
        <v>173236316.4934305</v>
      </c>
      <c r="C17">
        <v>138589053.19474441</v>
      </c>
      <c r="D17">
        <v>207883579.79211661</v>
      </c>
    </row>
    <row r="18" spans="1:4">
      <c r="A18">
        <v>2037</v>
      </c>
      <c r="B18">
        <v>175528500.60687581</v>
      </c>
      <c r="C18">
        <v>140422800.4855006</v>
      </c>
      <c r="D18">
        <v>210634200.72825089</v>
      </c>
    </row>
    <row r="19" spans="1:4">
      <c r="A19">
        <v>2038</v>
      </c>
      <c r="B19">
        <v>177843520.61669901</v>
      </c>
      <c r="C19">
        <v>142274816.49335921</v>
      </c>
      <c r="D19">
        <v>213412224.74003881</v>
      </c>
    </row>
    <row r="20" spans="1:4">
      <c r="A20">
        <v>2039</v>
      </c>
      <c r="B20">
        <v>180181585.19636759</v>
      </c>
      <c r="C20">
        <v>144145268.157094</v>
      </c>
      <c r="D20">
        <v>216217902.235641</v>
      </c>
    </row>
    <row r="21" spans="1:4">
      <c r="A21">
        <v>2040</v>
      </c>
      <c r="B21">
        <v>182542905.6538434</v>
      </c>
      <c r="C21">
        <v>146034324.52307481</v>
      </c>
      <c r="D21">
        <v>219051486.78461209</v>
      </c>
    </row>
    <row r="22" spans="1:4">
      <c r="A22">
        <v>2041</v>
      </c>
      <c r="B22">
        <v>184927695.95208481</v>
      </c>
      <c r="C22">
        <v>147942156.76166779</v>
      </c>
      <c r="D22">
        <v>221913235.1425018</v>
      </c>
    </row>
    <row r="23" spans="1:4">
      <c r="A23">
        <v>2042</v>
      </c>
      <c r="B23">
        <v>187336172.72962159</v>
      </c>
      <c r="C23">
        <v>149868938.18369731</v>
      </c>
      <c r="D23">
        <v>224803407.2755459</v>
      </c>
    </row>
    <row r="24" spans="1:4">
      <c r="A24">
        <v>2043</v>
      </c>
      <c r="B24">
        <v>189768555.32121599</v>
      </c>
      <c r="C24">
        <v>151814844.25697279</v>
      </c>
      <c r="D24">
        <v>227722266.3854591</v>
      </c>
    </row>
    <row r="25" spans="1:4">
      <c r="A25">
        <v>2044</v>
      </c>
      <c r="B25">
        <v>192225065.77861851</v>
      </c>
      <c r="C25">
        <v>153780052.62289491</v>
      </c>
      <c r="D25">
        <v>230670078.93434221</v>
      </c>
    </row>
    <row r="26" spans="1:4">
      <c r="A26">
        <v>2045</v>
      </c>
      <c r="B26">
        <v>194705928.89143109</v>
      </c>
      <c r="C26">
        <v>155764743.1131449</v>
      </c>
      <c r="D26">
        <v>233647114.66971731</v>
      </c>
    </row>
    <row r="27" spans="1:4">
      <c r="A27">
        <v>2046</v>
      </c>
      <c r="B27">
        <v>197211372.2080856</v>
      </c>
      <c r="C27">
        <v>157769097.7664685</v>
      </c>
      <c r="D27">
        <v>236653646.64970279</v>
      </c>
    </row>
    <row r="28" spans="1:4">
      <c r="A28">
        <v>2047</v>
      </c>
      <c r="B28">
        <v>199741626.05695099</v>
      </c>
      <c r="C28">
        <v>159793300.84556079</v>
      </c>
      <c r="D28">
        <v>239689951.26834121</v>
      </c>
    </row>
    <row r="29" spans="1:4">
      <c r="A29">
        <v>2048</v>
      </c>
      <c r="B29">
        <v>202296923.5675768</v>
      </c>
      <c r="C29">
        <v>161837538.85406151</v>
      </c>
      <c r="D29">
        <v>242756308.28109211</v>
      </c>
    </row>
    <row r="30" spans="1:4">
      <c r="A30">
        <v>2049</v>
      </c>
      <c r="B30">
        <v>204877500.69208321</v>
      </c>
      <c r="C30">
        <v>163902000.55366659</v>
      </c>
      <c r="D30">
        <v>245853000.83049989</v>
      </c>
    </row>
    <row r="31" spans="1:4">
      <c r="A31">
        <v>2050</v>
      </c>
      <c r="B31">
        <v>207483596.22670871</v>
      </c>
      <c r="C31">
        <v>165986876.9813669</v>
      </c>
      <c r="D31">
        <v>248980315.4720504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 activeCell="D1" sqref="A1:D1"/>
    </sheetView>
  </sheetViews>
  <sheetFormatPr baseColWidth="10" defaultColWidth="8.88671875" defaultRowHeight="14.4"/>
  <cols>
    <col min="1" max="1" width="12" customWidth="1"/>
    <col min="2" max="2" width="22" customWidth="1"/>
    <col min="3" max="4" width="28" customWidth="1"/>
  </cols>
  <sheetData>
    <row r="1" spans="1:4">
      <c r="A1" s="2" t="s">
        <v>3</v>
      </c>
      <c r="B1" s="2" t="s">
        <v>19</v>
      </c>
      <c r="C1" s="2" t="s">
        <v>21</v>
      </c>
      <c r="D1" s="2" t="s">
        <v>20</v>
      </c>
    </row>
    <row r="2" spans="1:4">
      <c r="A2">
        <v>2021</v>
      </c>
      <c r="B2">
        <v>153579254.5712623</v>
      </c>
      <c r="C2">
        <v>122863403.6570098</v>
      </c>
      <c r="D2">
        <v>184295105.48551479</v>
      </c>
    </row>
    <row r="3" spans="1:4">
      <c r="A3">
        <v>2022</v>
      </c>
      <c r="B3">
        <v>161469846.66814771</v>
      </c>
      <c r="C3">
        <v>129175877.33451819</v>
      </c>
      <c r="D3">
        <v>193763816.00177729</v>
      </c>
    </row>
    <row r="4" spans="1:4">
      <c r="A4">
        <v>2023</v>
      </c>
      <c r="B4">
        <v>169556259.87861541</v>
      </c>
      <c r="C4">
        <v>135645007.90289229</v>
      </c>
      <c r="D4">
        <v>203467511.85433841</v>
      </c>
    </row>
    <row r="5" spans="1:4">
      <c r="A5">
        <v>2024</v>
      </c>
      <c r="B5">
        <v>177830973.6443859</v>
      </c>
      <c r="C5">
        <v>142264778.91550869</v>
      </c>
      <c r="D5">
        <v>213397168.37326309</v>
      </c>
    </row>
    <row r="6" spans="1:4">
      <c r="A6">
        <v>2025</v>
      </c>
      <c r="B6">
        <v>186286042.36406419</v>
      </c>
      <c r="C6">
        <v>149028833.89125139</v>
      </c>
      <c r="D6">
        <v>223543250.83687699</v>
      </c>
    </row>
    <row r="7" spans="1:4">
      <c r="A7">
        <v>2026</v>
      </c>
      <c r="B7">
        <v>194913161.33591539</v>
      </c>
      <c r="C7">
        <v>155930529.06873241</v>
      </c>
      <c r="D7">
        <v>233895793.60309851</v>
      </c>
    </row>
    <row r="8" spans="1:4">
      <c r="A8">
        <v>2027</v>
      </c>
      <c r="B8">
        <v>203703734.5183827</v>
      </c>
      <c r="C8">
        <v>162962987.61470619</v>
      </c>
      <c r="D8">
        <v>244444481.42205921</v>
      </c>
    </row>
    <row r="9" spans="1:4">
      <c r="A9">
        <v>2028</v>
      </c>
      <c r="B9">
        <v>212648943.09118801</v>
      </c>
      <c r="C9">
        <v>170119154.47295049</v>
      </c>
      <c r="D9">
        <v>255178731.7094256</v>
      </c>
    </row>
    <row r="10" spans="1:4">
      <c r="A10">
        <v>2029</v>
      </c>
      <c r="B10">
        <v>221739813.82875109</v>
      </c>
      <c r="C10">
        <v>177391851.06300089</v>
      </c>
      <c r="D10">
        <v>266087776.59450129</v>
      </c>
    </row>
    <row r="11" spans="1:4">
      <c r="A11">
        <v>2030</v>
      </c>
      <c r="B11">
        <v>230967286.34853891</v>
      </c>
      <c r="C11">
        <v>184773829.0788312</v>
      </c>
      <c r="D11">
        <v>277160743.61824667</v>
      </c>
    </row>
    <row r="12" spans="1:4">
      <c r="A12">
        <v>2031</v>
      </c>
      <c r="B12">
        <v>240322278.3670249</v>
      </c>
      <c r="C12">
        <v>192257822.69362</v>
      </c>
      <c r="D12">
        <v>288386734.04042989</v>
      </c>
    </row>
    <row r="13" spans="1:4">
      <c r="A13">
        <v>2032</v>
      </c>
      <c r="B13">
        <v>249795748.1818786</v>
      </c>
      <c r="C13">
        <v>199836598.5455029</v>
      </c>
      <c r="D13">
        <v>299754897.81825429</v>
      </c>
    </row>
    <row r="14" spans="1:4">
      <c r="A14">
        <v>2033</v>
      </c>
      <c r="B14">
        <v>259378753.697229</v>
      </c>
      <c r="C14">
        <v>207503002.95778331</v>
      </c>
      <c r="D14">
        <v>311254504.43667477</v>
      </c>
    </row>
    <row r="15" spans="1:4">
      <c r="A15">
        <v>2034</v>
      </c>
      <c r="B15">
        <v>269062507.41559201</v>
      </c>
      <c r="C15">
        <v>215250005.9324736</v>
      </c>
      <c r="D15">
        <v>322875008.89871031</v>
      </c>
    </row>
    <row r="16" spans="1:4">
      <c r="A16">
        <v>2035</v>
      </c>
      <c r="B16">
        <v>278838426.93161201</v>
      </c>
      <c r="C16">
        <v>223070741.54528961</v>
      </c>
      <c r="D16">
        <v>334606112.31793427</v>
      </c>
    </row>
    <row r="17" spans="1:4">
      <c r="A17">
        <v>2036</v>
      </c>
      <c r="B17">
        <v>288698180.57561201</v>
      </c>
      <c r="C17">
        <v>230958544.4604896</v>
      </c>
      <c r="D17">
        <v>346437816.69073439</v>
      </c>
    </row>
    <row r="18" spans="1:4">
      <c r="A18">
        <v>2037</v>
      </c>
      <c r="B18">
        <v>298633727.96583742</v>
      </c>
      <c r="C18">
        <v>238906982.37266991</v>
      </c>
      <c r="D18">
        <v>358360473.55900478</v>
      </c>
    </row>
    <row r="19" spans="1:4">
      <c r="A19">
        <v>2038</v>
      </c>
      <c r="B19">
        <v>308637355.33440459</v>
      </c>
      <c r="C19">
        <v>246909884.26752371</v>
      </c>
      <c r="D19">
        <v>370364826.40128553</v>
      </c>
    </row>
    <row r="20" spans="1:4">
      <c r="A20">
        <v>2039</v>
      </c>
      <c r="B20">
        <v>318701705.59093529</v>
      </c>
      <c r="C20">
        <v>254961364.47274831</v>
      </c>
      <c r="D20">
        <v>382442046.70912242</v>
      </c>
    </row>
    <row r="21" spans="1:4">
      <c r="A21">
        <v>2040</v>
      </c>
      <c r="B21">
        <v>328819803.17785478</v>
      </c>
      <c r="C21">
        <v>263055842.5422838</v>
      </c>
      <c r="D21">
        <v>394583763.81342572</v>
      </c>
    </row>
    <row r="22" spans="1:4">
      <c r="A22">
        <v>2041</v>
      </c>
      <c r="B22">
        <v>338985073.85094088</v>
      </c>
      <c r="C22">
        <v>271188059.08075279</v>
      </c>
      <c r="D22">
        <v>406782088.6211291</v>
      </c>
    </row>
    <row r="23" spans="1:4">
      <c r="A23">
        <v>2042</v>
      </c>
      <c r="B23">
        <v>349191359.58715057</v>
      </c>
      <c r="C23">
        <v>279353087.66972047</v>
      </c>
      <c r="D23">
        <v>419029631.5045808</v>
      </c>
    </row>
    <row r="24" spans="1:4">
      <c r="A24">
        <v>2043</v>
      </c>
      <c r="B24">
        <v>359432928.87853408</v>
      </c>
      <c r="C24">
        <v>287546343.10282731</v>
      </c>
      <c r="D24">
        <v>431319514.65424103</v>
      </c>
    </row>
    <row r="25" spans="1:4">
      <c r="A25">
        <v>2044</v>
      </c>
      <c r="B25">
        <v>369704482.71625942</v>
      </c>
      <c r="C25">
        <v>295763586.17300749</v>
      </c>
      <c r="D25">
        <v>443645379.25951117</v>
      </c>
    </row>
    <row r="26" spans="1:4">
      <c r="A26">
        <v>2045</v>
      </c>
      <c r="B26">
        <v>380001156.60270917</v>
      </c>
      <c r="C26">
        <v>304000925.28216738</v>
      </c>
      <c r="D26">
        <v>456001387.92325097</v>
      </c>
    </row>
    <row r="27" spans="1:4">
      <c r="A27">
        <v>2046</v>
      </c>
      <c r="B27">
        <v>390318518.9529503</v>
      </c>
      <c r="C27">
        <v>312254815.16236031</v>
      </c>
      <c r="D27">
        <v>468382222.74354041</v>
      </c>
    </row>
    <row r="28" spans="1:4">
      <c r="A28">
        <v>2047</v>
      </c>
      <c r="B28">
        <v>400652566.26045799</v>
      </c>
      <c r="C28">
        <v>320522053.00836641</v>
      </c>
      <c r="D28">
        <v>480783079.51254958</v>
      </c>
    </row>
    <row r="29" spans="1:4">
      <c r="A29">
        <v>2048</v>
      </c>
      <c r="B29">
        <v>410999715.4068132</v>
      </c>
      <c r="C29">
        <v>328799772.3254506</v>
      </c>
      <c r="D29">
        <v>493199658.48817581</v>
      </c>
    </row>
    <row r="30" spans="1:4">
      <c r="A30">
        <v>2049</v>
      </c>
      <c r="B30">
        <v>421356793.49229622</v>
      </c>
      <c r="C30">
        <v>337085434.79383689</v>
      </c>
      <c r="D30">
        <v>505628152.19075543</v>
      </c>
    </row>
    <row r="31" spans="1:4">
      <c r="A31">
        <v>2050</v>
      </c>
      <c r="B31">
        <v>431721025.55500811</v>
      </c>
      <c r="C31">
        <v>345376820.4440065</v>
      </c>
      <c r="D31">
        <v>518065230.66600972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8.88671875" defaultRowHeight="14.4"/>
  <cols>
    <col min="1" max="1" width="12" customWidth="1"/>
    <col min="2" max="2" width="22" customWidth="1"/>
    <col min="3" max="4" width="28" customWidth="1"/>
  </cols>
  <sheetData>
    <row r="1" spans="1:4">
      <c r="A1" s="2" t="s">
        <v>3</v>
      </c>
      <c r="B1" s="2" t="s">
        <v>19</v>
      </c>
      <c r="C1" s="2" t="s">
        <v>21</v>
      </c>
      <c r="D1" s="2" t="s">
        <v>20</v>
      </c>
    </row>
    <row r="2" spans="1:4">
      <c r="A2">
        <v>2021</v>
      </c>
      <c r="B2">
        <v>169223824.22822389</v>
      </c>
      <c r="C2">
        <v>135379059.38257909</v>
      </c>
      <c r="D2">
        <v>203068589.07386869</v>
      </c>
    </row>
    <row r="3" spans="1:4">
      <c r="A3">
        <v>2022</v>
      </c>
      <c r="B3">
        <v>174634702.21054709</v>
      </c>
      <c r="C3">
        <v>139707761.76843771</v>
      </c>
      <c r="D3">
        <v>209561642.6526565</v>
      </c>
    </row>
    <row r="4" spans="1:4">
      <c r="A4">
        <v>2023</v>
      </c>
      <c r="B4">
        <v>180100411.03866231</v>
      </c>
      <c r="C4">
        <v>144080328.83092979</v>
      </c>
      <c r="D4">
        <v>216120493.24639469</v>
      </c>
    </row>
    <row r="5" spans="1:4">
      <c r="A5">
        <v>2024</v>
      </c>
      <c r="B5">
        <v>185621499.16123459</v>
      </c>
      <c r="C5">
        <v>148497199.32898769</v>
      </c>
      <c r="D5">
        <v>222745798.99348161</v>
      </c>
    </row>
    <row r="6" spans="1:4">
      <c r="A6">
        <v>2025</v>
      </c>
      <c r="B6">
        <v>191198520.51144281</v>
      </c>
      <c r="C6">
        <v>152958816.40915421</v>
      </c>
      <c r="D6">
        <v>229438224.61373129</v>
      </c>
    </row>
    <row r="7" spans="1:4">
      <c r="A7">
        <v>2026</v>
      </c>
      <c r="B7">
        <v>196832034.56182459</v>
      </c>
      <c r="C7">
        <v>157465627.64945969</v>
      </c>
      <c r="D7">
        <v>236198441.47418949</v>
      </c>
    </row>
    <row r="8" spans="1:4">
      <c r="A8">
        <v>2027</v>
      </c>
      <c r="B8">
        <v>202522606.37967059</v>
      </c>
      <c r="C8">
        <v>162018085.10373649</v>
      </c>
      <c r="D8">
        <v>243027127.65560469</v>
      </c>
    </row>
    <row r="9" spans="1:4">
      <c r="A9">
        <v>2028</v>
      </c>
      <c r="B9">
        <v>208270806.68297121</v>
      </c>
      <c r="C9">
        <v>166616645.34637699</v>
      </c>
      <c r="D9">
        <v>249924968.0195654</v>
      </c>
    </row>
    <row r="10" spans="1:4">
      <c r="A10">
        <v>2029</v>
      </c>
      <c r="B10">
        <v>214077211.89692399</v>
      </c>
      <c r="C10">
        <v>171261769.5175392</v>
      </c>
      <c r="D10">
        <v>256892654.2763088</v>
      </c>
    </row>
    <row r="11" spans="1:4">
      <c r="A11">
        <v>2030</v>
      </c>
      <c r="B11">
        <v>219942404.21100619</v>
      </c>
      <c r="C11">
        <v>175953923.36880499</v>
      </c>
      <c r="D11">
        <v>263930885.0532074</v>
      </c>
    </row>
    <row r="12" spans="1:4">
      <c r="A12">
        <v>2031</v>
      </c>
      <c r="B12">
        <v>225866971.6366165</v>
      </c>
      <c r="C12">
        <v>180693577.30929321</v>
      </c>
      <c r="D12">
        <v>271040365.96393973</v>
      </c>
    </row>
    <row r="13" spans="1:4">
      <c r="A13">
        <v>2032</v>
      </c>
      <c r="B13">
        <v>231851508.06529519</v>
      </c>
      <c r="C13">
        <v>185481206.45223621</v>
      </c>
      <c r="D13">
        <v>278221809.67835432</v>
      </c>
    </row>
    <row r="14" spans="1:4">
      <c r="A14">
        <v>2033</v>
      </c>
      <c r="B14">
        <v>237896613.32752529</v>
      </c>
      <c r="C14">
        <v>190317290.66202039</v>
      </c>
      <c r="D14">
        <v>285475935.99303043</v>
      </c>
    </row>
    <row r="15" spans="1:4">
      <c r="A15">
        <v>2034</v>
      </c>
      <c r="B15">
        <v>244002893.25212181</v>
      </c>
      <c r="C15">
        <v>195202314.60169739</v>
      </c>
      <c r="D15">
        <v>292803471.90254623</v>
      </c>
    </row>
    <row r="16" spans="1:4">
      <c r="A16">
        <v>2035</v>
      </c>
      <c r="B16">
        <v>250170959.72621489</v>
      </c>
      <c r="C16">
        <v>200136767.780972</v>
      </c>
      <c r="D16">
        <v>300205151.67145789</v>
      </c>
    </row>
    <row r="17" spans="1:4">
      <c r="A17">
        <v>2036</v>
      </c>
      <c r="B17">
        <v>256401430.75583369</v>
      </c>
      <c r="C17">
        <v>205121144.60466689</v>
      </c>
      <c r="D17">
        <v>307681716.90700042</v>
      </c>
    </row>
    <row r="18" spans="1:4">
      <c r="A18">
        <v>2037</v>
      </c>
      <c r="B18">
        <v>262694930.52709469</v>
      </c>
      <c r="C18">
        <v>210155944.4216758</v>
      </c>
      <c r="D18">
        <v>315233916.63251358</v>
      </c>
    </row>
    <row r="19" spans="1:4">
      <c r="A19">
        <v>2038</v>
      </c>
      <c r="B19">
        <v>269052089.46800321</v>
      </c>
      <c r="C19">
        <v>215241671.57440251</v>
      </c>
      <c r="D19">
        <v>322862507.3616038</v>
      </c>
    </row>
    <row r="20" spans="1:4">
      <c r="A20">
        <v>2039</v>
      </c>
      <c r="B20">
        <v>275473544.31087112</v>
      </c>
      <c r="C20">
        <v>220378835.44869691</v>
      </c>
      <c r="D20">
        <v>330568253.17304528</v>
      </c>
    </row>
    <row r="21" spans="1:4">
      <c r="A21">
        <v>2040</v>
      </c>
      <c r="B21">
        <v>281959938.15536177</v>
      </c>
      <c r="C21">
        <v>225567950.52428949</v>
      </c>
      <c r="D21">
        <v>338351925.78643417</v>
      </c>
    </row>
    <row r="22" spans="1:4">
      <c r="A22">
        <v>2041</v>
      </c>
      <c r="B22">
        <v>288511920.53216159</v>
      </c>
      <c r="C22">
        <v>230809536.4257293</v>
      </c>
      <c r="D22">
        <v>346214304.63859391</v>
      </c>
    </row>
    <row r="23" spans="1:4">
      <c r="A23">
        <v>2042</v>
      </c>
      <c r="B23">
        <v>295130147.46729171</v>
      </c>
      <c r="C23">
        <v>236104117.97383329</v>
      </c>
      <c r="D23">
        <v>354156176.96074998</v>
      </c>
    </row>
    <row r="24" spans="1:4">
      <c r="A24">
        <v>2043</v>
      </c>
      <c r="B24">
        <v>301815281.54706031</v>
      </c>
      <c r="C24">
        <v>241452225.23764819</v>
      </c>
      <c r="D24">
        <v>362178337.85647237</v>
      </c>
    </row>
    <row r="25" spans="1:4">
      <c r="A25">
        <v>2044</v>
      </c>
      <c r="B25">
        <v>308567991.98366648</v>
      </c>
      <c r="C25">
        <v>246854393.58693331</v>
      </c>
      <c r="D25">
        <v>370281590.38039982</v>
      </c>
    </row>
    <row r="26" spans="1:4">
      <c r="A26">
        <v>2045</v>
      </c>
      <c r="B26">
        <v>315388954.68145841</v>
      </c>
      <c r="C26">
        <v>252311163.74516669</v>
      </c>
      <c r="D26">
        <v>378466745.61774999</v>
      </c>
    </row>
    <row r="27" spans="1:4">
      <c r="A27">
        <v>2046</v>
      </c>
      <c r="B27">
        <v>322278852.30385488</v>
      </c>
      <c r="C27">
        <v>257823081.84308401</v>
      </c>
      <c r="D27">
        <v>386734622.76462591</v>
      </c>
    </row>
    <row r="28" spans="1:4">
      <c r="A28">
        <v>2047</v>
      </c>
      <c r="B28">
        <v>329238374.3409366</v>
      </c>
      <c r="C28">
        <v>263390699.47274929</v>
      </c>
      <c r="D28">
        <v>395086049.20912391</v>
      </c>
    </row>
    <row r="29" spans="1:4">
      <c r="A29">
        <v>2048</v>
      </c>
      <c r="B29">
        <v>336268217.1777125</v>
      </c>
      <c r="C29">
        <v>269014573.74216998</v>
      </c>
      <c r="D29">
        <v>403521860.61325502</v>
      </c>
    </row>
    <row r="30" spans="1:4">
      <c r="A30">
        <v>2049</v>
      </c>
      <c r="B30">
        <v>343369084.16306841</v>
      </c>
      <c r="C30">
        <v>274695267.33045471</v>
      </c>
      <c r="D30">
        <v>412042900.995682</v>
      </c>
    </row>
    <row r="31" spans="1:4">
      <c r="A31">
        <v>2050</v>
      </c>
      <c r="B31">
        <v>350541685.67940652</v>
      </c>
      <c r="C31">
        <v>280433348.54352522</v>
      </c>
      <c r="D31">
        <v>420650022.81528783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 activeCell="D1" sqref="A1:D1"/>
    </sheetView>
  </sheetViews>
  <sheetFormatPr baseColWidth="10" defaultColWidth="8.88671875" defaultRowHeight="14.4"/>
  <cols>
    <col min="1" max="1" width="12" customWidth="1"/>
    <col min="2" max="2" width="22" customWidth="1"/>
    <col min="3" max="4" width="28" customWidth="1"/>
  </cols>
  <sheetData>
    <row r="1" spans="1:4">
      <c r="A1" s="2" t="s">
        <v>3</v>
      </c>
      <c r="B1" s="2" t="s">
        <v>19</v>
      </c>
      <c r="C1" s="2" t="s">
        <v>21</v>
      </c>
      <c r="D1" s="2" t="s">
        <v>20</v>
      </c>
    </row>
    <row r="2" spans="1:4">
      <c r="A2">
        <v>2021</v>
      </c>
      <c r="B2">
        <v>139937689.52505121</v>
      </c>
      <c r="C2">
        <v>111950151.620041</v>
      </c>
      <c r="D2">
        <v>167925227.4300614</v>
      </c>
    </row>
    <row r="3" spans="1:4">
      <c r="A3">
        <v>2022</v>
      </c>
      <c r="B3">
        <v>143076943.04954761</v>
      </c>
      <c r="C3">
        <v>114461554.43963809</v>
      </c>
      <c r="D3">
        <v>171692331.65945709</v>
      </c>
    </row>
    <row r="4" spans="1:4">
      <c r="A4">
        <v>2023</v>
      </c>
      <c r="B4">
        <v>146261213.56461281</v>
      </c>
      <c r="C4">
        <v>117008970.8516902</v>
      </c>
      <c r="D4">
        <v>175513456.27753529</v>
      </c>
    </row>
    <row r="5" spans="1:4">
      <c r="A5">
        <v>2024</v>
      </c>
      <c r="B5">
        <v>149491086.75182971</v>
      </c>
      <c r="C5">
        <v>119592869.40146381</v>
      </c>
      <c r="D5">
        <v>179389304.10219571</v>
      </c>
    </row>
    <row r="6" spans="1:4">
      <c r="A6">
        <v>2025</v>
      </c>
      <c r="B6">
        <v>152767155.50457171</v>
      </c>
      <c r="C6">
        <v>122213724.40365741</v>
      </c>
      <c r="D6">
        <v>183320586.60548609</v>
      </c>
    </row>
    <row r="7" spans="1:4">
      <c r="A7">
        <v>2026</v>
      </c>
      <c r="B7">
        <v>156090020.01367009</v>
      </c>
      <c r="C7">
        <v>124872016.0109361</v>
      </c>
      <c r="D7">
        <v>187308024.01640409</v>
      </c>
    </row>
    <row r="8" spans="1:4">
      <c r="A8">
        <v>2027</v>
      </c>
      <c r="B8">
        <v>159460287.85407379</v>
      </c>
      <c r="C8">
        <v>127568230.283259</v>
      </c>
      <c r="D8">
        <v>191352345.42488849</v>
      </c>
    </row>
    <row r="9" spans="1:4">
      <c r="A9">
        <v>2028</v>
      </c>
      <c r="B9">
        <v>162878574.07251251</v>
      </c>
      <c r="C9">
        <v>130302859.25801</v>
      </c>
      <c r="D9">
        <v>195454288.88701501</v>
      </c>
    </row>
    <row r="10" spans="1:4">
      <c r="A10">
        <v>2029</v>
      </c>
      <c r="B10">
        <v>166345501.27617541</v>
      </c>
      <c r="C10">
        <v>133076401.0209403</v>
      </c>
      <c r="D10">
        <v>199614601.53141049</v>
      </c>
    </row>
    <row r="11" spans="1:4">
      <c r="A11">
        <v>2030</v>
      </c>
      <c r="B11">
        <v>169861699.72241479</v>
      </c>
      <c r="C11">
        <v>135889359.77793181</v>
      </c>
      <c r="D11">
        <v>203834039.66689771</v>
      </c>
    </row>
    <row r="12" spans="1:4">
      <c r="A12">
        <v>2031</v>
      </c>
      <c r="B12">
        <v>173427807.40948921</v>
      </c>
      <c r="C12">
        <v>138742245.92759141</v>
      </c>
      <c r="D12">
        <v>208113368.89138699</v>
      </c>
    </row>
    <row r="13" spans="1:4">
      <c r="A13">
        <v>2032</v>
      </c>
      <c r="B13">
        <v>177044470.1683557</v>
      </c>
      <c r="C13">
        <v>141635576.13468459</v>
      </c>
      <c r="D13">
        <v>212453364.20202681</v>
      </c>
    </row>
    <row r="14" spans="1:4">
      <c r="A14">
        <v>2033</v>
      </c>
      <c r="B14">
        <v>180712341.75552371</v>
      </c>
      <c r="C14">
        <v>144569873.404419</v>
      </c>
      <c r="D14">
        <v>216854810.10662839</v>
      </c>
    </row>
    <row r="15" spans="1:4">
      <c r="A15">
        <v>2034</v>
      </c>
      <c r="B15">
        <v>184432083.94698319</v>
      </c>
      <c r="C15">
        <v>147545667.15758649</v>
      </c>
      <c r="D15">
        <v>221318500.73637971</v>
      </c>
    </row>
    <row r="16" spans="1:4">
      <c r="A16">
        <v>2035</v>
      </c>
      <c r="B16">
        <v>188204366.6332182</v>
      </c>
      <c r="C16">
        <v>150563493.30657461</v>
      </c>
      <c r="D16">
        <v>225845239.9598619</v>
      </c>
    </row>
    <row r="17" spans="1:4">
      <c r="A17">
        <v>2036</v>
      </c>
      <c r="B17">
        <v>192029867.9153201</v>
      </c>
      <c r="C17">
        <v>153623894.33225611</v>
      </c>
      <c r="D17">
        <v>230435841.49838409</v>
      </c>
    </row>
    <row r="18" spans="1:4">
      <c r="A18">
        <v>2037</v>
      </c>
      <c r="B18">
        <v>195909274.2022092</v>
      </c>
      <c r="C18">
        <v>156727419.36176741</v>
      </c>
      <c r="D18">
        <v>235091129.04265109</v>
      </c>
    </row>
    <row r="19" spans="1:4">
      <c r="A19">
        <v>2038</v>
      </c>
      <c r="B19">
        <v>199843280.30898249</v>
      </c>
      <c r="C19">
        <v>159874624.24718601</v>
      </c>
      <c r="D19">
        <v>239811936.37077901</v>
      </c>
    </row>
    <row r="20" spans="1:4">
      <c r="A20">
        <v>2039</v>
      </c>
      <c r="B20">
        <v>203832589.5563955</v>
      </c>
      <c r="C20">
        <v>163066071.64511639</v>
      </c>
      <c r="D20">
        <v>244599107.46767461</v>
      </c>
    </row>
    <row r="21" spans="1:4">
      <c r="A21">
        <v>2040</v>
      </c>
      <c r="B21">
        <v>207877913.8714942</v>
      </c>
      <c r="C21">
        <v>166302331.09719539</v>
      </c>
      <c r="D21">
        <v>249453496.64579311</v>
      </c>
    </row>
    <row r="22" spans="1:4">
      <c r="A22">
        <v>2041</v>
      </c>
      <c r="B22">
        <v>211979973.8894088</v>
      </c>
      <c r="C22">
        <v>169583979.111527</v>
      </c>
      <c r="D22">
        <v>254375968.66729051</v>
      </c>
    </row>
    <row r="23" spans="1:4">
      <c r="A23">
        <v>2042</v>
      </c>
      <c r="B23">
        <v>216139499.05632231</v>
      </c>
      <c r="C23">
        <v>172911599.24505779</v>
      </c>
      <c r="D23">
        <v>259367398.86758679</v>
      </c>
    </row>
    <row r="24" spans="1:4">
      <c r="A24">
        <v>2043</v>
      </c>
      <c r="B24">
        <v>220357227.73362851</v>
      </c>
      <c r="C24">
        <v>176285782.18690291</v>
      </c>
      <c r="D24">
        <v>264428673.2803542</v>
      </c>
    </row>
    <row r="25" spans="1:4">
      <c r="A25">
        <v>2044</v>
      </c>
      <c r="B25">
        <v>224633907.30329129</v>
      </c>
      <c r="C25">
        <v>179707125.84263301</v>
      </c>
      <c r="D25">
        <v>269560688.76394951</v>
      </c>
    </row>
    <row r="26" spans="1:4">
      <c r="A26">
        <v>2045</v>
      </c>
      <c r="B26">
        <v>228970294.27441999</v>
      </c>
      <c r="C26">
        <v>183176235.41953599</v>
      </c>
      <c r="D26">
        <v>274764353.12930387</v>
      </c>
    </row>
    <row r="27" spans="1:4">
      <c r="A27">
        <v>2046</v>
      </c>
      <c r="B27">
        <v>233367154.39107361</v>
      </c>
      <c r="C27">
        <v>186693723.5128589</v>
      </c>
      <c r="D27">
        <v>280040585.26928842</v>
      </c>
    </row>
    <row r="28" spans="1:4">
      <c r="A28">
        <v>2047</v>
      </c>
      <c r="B28">
        <v>237825262.74130991</v>
      </c>
      <c r="C28">
        <v>190260210.19304791</v>
      </c>
      <c r="D28">
        <v>285390315.28957182</v>
      </c>
    </row>
    <row r="29" spans="1:4">
      <c r="A29">
        <v>2048</v>
      </c>
      <c r="B29">
        <v>242345403.86748981</v>
      </c>
      <c r="C29">
        <v>193876323.09399191</v>
      </c>
      <c r="D29">
        <v>290814484.64098769</v>
      </c>
    </row>
    <row r="30" spans="1:4">
      <c r="A30">
        <v>2049</v>
      </c>
      <c r="B30">
        <v>246928371.87785539</v>
      </c>
      <c r="C30">
        <v>197542697.50228429</v>
      </c>
      <c r="D30">
        <v>296314046.25342637</v>
      </c>
    </row>
    <row r="31" spans="1:4">
      <c r="A31">
        <v>2050</v>
      </c>
      <c r="B31">
        <v>251574970.55939281</v>
      </c>
      <c r="C31">
        <v>201259976.44751421</v>
      </c>
      <c r="D31">
        <v>301889964.67127132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/>
  <cols>
    <col min="1" max="1" width="12" customWidth="1"/>
    <col min="2" max="2" width="22" customWidth="1"/>
    <col min="3" max="4" width="28" customWidth="1"/>
  </cols>
  <sheetData>
    <row r="1" spans="1:4">
      <c r="A1" s="1" t="s">
        <v>3</v>
      </c>
      <c r="B1" s="1" t="s">
        <v>19</v>
      </c>
      <c r="C1" s="1" t="s">
        <v>21</v>
      </c>
      <c r="D1" s="1" t="s">
        <v>20</v>
      </c>
    </row>
    <row r="2" spans="1:4">
      <c r="A2">
        <v>2021</v>
      </c>
      <c r="B2">
        <v>208923736.3023411</v>
      </c>
      <c r="C2">
        <v>167138989.04187289</v>
      </c>
      <c r="D2">
        <v>250708483.56280929</v>
      </c>
    </row>
    <row r="3" spans="1:4">
      <c r="A3">
        <v>2022</v>
      </c>
      <c r="B3">
        <v>236006944.02239171</v>
      </c>
      <c r="C3">
        <v>188805555.21791339</v>
      </c>
      <c r="D3">
        <v>283208332.82687002</v>
      </c>
    </row>
    <row r="4" spans="1:4">
      <c r="A4">
        <v>2023</v>
      </c>
      <c r="B4">
        <v>262875664.00688481</v>
      </c>
      <c r="C4">
        <v>210300531.2055079</v>
      </c>
      <c r="D4">
        <v>315450796.80826169</v>
      </c>
    </row>
    <row r="5" spans="1:4">
      <c r="A5">
        <v>2024</v>
      </c>
      <c r="B5">
        <v>289537175.06414992</v>
      </c>
      <c r="C5">
        <v>231629740.05131999</v>
      </c>
      <c r="D5">
        <v>347444610.07697988</v>
      </c>
    </row>
    <row r="6" spans="1:4">
      <c r="A6">
        <v>2025</v>
      </c>
      <c r="B6">
        <v>315998645.80641067</v>
      </c>
      <c r="C6">
        <v>252798916.64512849</v>
      </c>
      <c r="D6">
        <v>379198374.96769279</v>
      </c>
    </row>
    <row r="7" spans="1:4">
      <c r="A7">
        <v>2026</v>
      </c>
      <c r="B7">
        <v>342267137.10091728</v>
      </c>
      <c r="C7">
        <v>273813709.68073392</v>
      </c>
      <c r="D7">
        <v>410720564.5211007</v>
      </c>
    </row>
    <row r="8" spans="1:4">
      <c r="A8">
        <v>2027</v>
      </c>
      <c r="B8">
        <v>368349604.47659338</v>
      </c>
      <c r="C8">
        <v>294679683.58127469</v>
      </c>
      <c r="D8">
        <v>442019525.37191212</v>
      </c>
    </row>
    <row r="9" spans="1:4">
      <c r="A9">
        <v>2028</v>
      </c>
      <c r="B9">
        <v>394252900.48710048</v>
      </c>
      <c r="C9">
        <v>315402320.38968039</v>
      </c>
      <c r="D9">
        <v>473103480.58452058</v>
      </c>
    </row>
    <row r="10" spans="1:4">
      <c r="A10">
        <v>2029</v>
      </c>
      <c r="B10">
        <v>419983777.03119361</v>
      </c>
      <c r="C10">
        <v>335987021.62495488</v>
      </c>
      <c r="D10">
        <v>503980532.43743229</v>
      </c>
    </row>
    <row r="11" spans="1:4">
      <c r="A11">
        <v>2030</v>
      </c>
      <c r="B11">
        <v>445548887.63122821</v>
      </c>
      <c r="C11">
        <v>356439110.10498261</v>
      </c>
      <c r="D11">
        <v>534658665.1574738</v>
      </c>
    </row>
    <row r="12" spans="1:4">
      <c r="A12">
        <v>2031</v>
      </c>
      <c r="B12">
        <v>470954789.6706664</v>
      </c>
      <c r="C12">
        <v>376763831.73653311</v>
      </c>
      <c r="D12">
        <v>565145747.60479963</v>
      </c>
    </row>
    <row r="13" spans="1:4">
      <c r="A13">
        <v>2032</v>
      </c>
      <c r="B13">
        <v>496207946.59140909</v>
      </c>
      <c r="C13">
        <v>396966357.27312732</v>
      </c>
      <c r="D13">
        <v>595449535.90969086</v>
      </c>
    </row>
    <row r="14" spans="1:4">
      <c r="A14">
        <v>2033</v>
      </c>
      <c r="B14">
        <v>521314730.05176651</v>
      </c>
      <c r="C14">
        <v>417051784.04141319</v>
      </c>
      <c r="D14">
        <v>625577676.06211972</v>
      </c>
    </row>
    <row r="15" spans="1:4">
      <c r="A15">
        <v>2034</v>
      </c>
      <c r="B15">
        <v>546281422.04586446</v>
      </c>
      <c r="C15">
        <v>437025137.63669157</v>
      </c>
      <c r="D15">
        <v>655537706.45503736</v>
      </c>
    </row>
    <row r="16" spans="1:4">
      <c r="A16">
        <v>2035</v>
      </c>
      <c r="B16">
        <v>571114216.98527062</v>
      </c>
      <c r="C16">
        <v>456891373.58821648</v>
      </c>
      <c r="D16">
        <v>685337060.3823247</v>
      </c>
    </row>
    <row r="17" spans="1:4">
      <c r="A17">
        <v>2036</v>
      </c>
      <c r="B17">
        <v>595819223.74360621</v>
      </c>
      <c r="C17">
        <v>476655378.99488503</v>
      </c>
      <c r="D17">
        <v>714983068.49232745</v>
      </c>
    </row>
    <row r="18" spans="1:4">
      <c r="A18">
        <v>2037</v>
      </c>
      <c r="B18">
        <v>620402467.6648941</v>
      </c>
      <c r="C18">
        <v>496321974.13191527</v>
      </c>
      <c r="D18">
        <v>744482961.19787288</v>
      </c>
    </row>
    <row r="19" spans="1:4">
      <c r="A19">
        <v>2038</v>
      </c>
      <c r="B19">
        <v>644869892.53638816</v>
      </c>
      <c r="C19">
        <v>515895914.02911061</v>
      </c>
      <c r="D19">
        <v>773843871.04366577</v>
      </c>
    </row>
    <row r="20" spans="1:4">
      <c r="A20">
        <v>2039</v>
      </c>
      <c r="B20">
        <v>669227362.52659988</v>
      </c>
      <c r="C20">
        <v>535381890.02127987</v>
      </c>
      <c r="D20">
        <v>803072835.03191984</v>
      </c>
    </row>
    <row r="21" spans="1:4">
      <c r="A21">
        <v>2040</v>
      </c>
      <c r="B21">
        <v>693480664.08924139</v>
      </c>
      <c r="C21">
        <v>554784531.27139318</v>
      </c>
      <c r="D21">
        <v>832176796.90708959</v>
      </c>
    </row>
    <row r="22" spans="1:4">
      <c r="A22">
        <v>2041</v>
      </c>
      <c r="B22">
        <v>717635507.83377337</v>
      </c>
      <c r="C22">
        <v>574108406.26701868</v>
      </c>
      <c r="D22">
        <v>861162609.40052807</v>
      </c>
    </row>
    <row r="23" spans="1:4">
      <c r="A23">
        <v>2042</v>
      </c>
      <c r="B23">
        <v>741697530.36325324</v>
      </c>
      <c r="C23">
        <v>593358024.29060256</v>
      </c>
      <c r="D23">
        <v>890037036.43590391</v>
      </c>
    </row>
    <row r="24" spans="1:4">
      <c r="A24">
        <v>2043</v>
      </c>
      <c r="B24">
        <v>765672296.08014178</v>
      </c>
      <c r="C24">
        <v>612537836.86411345</v>
      </c>
      <c r="D24">
        <v>918806755.29617</v>
      </c>
    </row>
    <row r="25" spans="1:4">
      <c r="A25">
        <v>2044</v>
      </c>
      <c r="B25">
        <v>789565298.96073747</v>
      </c>
      <c r="C25">
        <v>631652239.16858995</v>
      </c>
      <c r="D25">
        <v>947478358.75288498</v>
      </c>
    </row>
    <row r="26" spans="1:4">
      <c r="A26">
        <v>2045</v>
      </c>
      <c r="B26">
        <v>813381964.29888129</v>
      </c>
      <c r="C26">
        <v>650705571.43910503</v>
      </c>
      <c r="D26">
        <v>976058357.15865755</v>
      </c>
    </row>
    <row r="27" spans="1:4">
      <c r="A27">
        <v>2046</v>
      </c>
      <c r="B27">
        <v>837127650.41956091</v>
      </c>
      <c r="C27">
        <v>669702120.33564878</v>
      </c>
      <c r="D27">
        <v>1004553180.503473</v>
      </c>
    </row>
    <row r="28" spans="1:4">
      <c r="A28">
        <v>2047</v>
      </c>
      <c r="B28">
        <v>860807650.36304545</v>
      </c>
      <c r="C28">
        <v>688646120.29043639</v>
      </c>
      <c r="D28">
        <v>1032969180.435654</v>
      </c>
    </row>
    <row r="29" spans="1:4">
      <c r="A29">
        <v>2048</v>
      </c>
      <c r="B29">
        <v>884427193.54015386</v>
      </c>
      <c r="C29">
        <v>707541754.83212316</v>
      </c>
      <c r="D29">
        <v>1061312632.248185</v>
      </c>
    </row>
    <row r="30" spans="1:4">
      <c r="A30">
        <v>2049</v>
      </c>
      <c r="B30">
        <v>907991447.35925698</v>
      </c>
      <c r="C30">
        <v>726393157.88740563</v>
      </c>
      <c r="D30">
        <v>1089589736.8311081</v>
      </c>
    </row>
    <row r="31" spans="1:4">
      <c r="A31">
        <v>2050</v>
      </c>
      <c r="B31">
        <v>931505518.82560515</v>
      </c>
      <c r="C31">
        <v>745204415.06048429</v>
      </c>
      <c r="D31">
        <v>1117806622.5907259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Historique</vt:lpstr>
      <vt:lpstr>Metrics</vt:lpstr>
      <vt:lpstr>Previsions_long</vt:lpstr>
      <vt:lpstr>Comparaison_graphes</vt:lpstr>
      <vt:lpstr>kenza</vt:lpstr>
      <vt:lpstr>kenza_indexed</vt:lpstr>
      <vt:lpstr>kenza_simplifie</vt:lpstr>
      <vt:lpstr>kenza_simplifie_combine</vt:lpstr>
      <vt:lpstr>kenza_simplifie_indexe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Faten</cp:lastModifiedBy>
  <dcterms:created xsi:type="dcterms:W3CDTF">2026-07-22T10:45:07Z</dcterms:created>
  <dcterms:modified xsi:type="dcterms:W3CDTF">2026-07-22T10:48:16Z</dcterms:modified>
</cp:coreProperties>
</file>