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e\OneDrive\Documents\"/>
    </mc:Choice>
  </mc:AlternateContent>
  <xr:revisionPtr revIDLastSave="0" documentId="8_{6643C40F-9B3E-4E0B-81D1-FB0EC28A8D5A}" xr6:coauthVersionLast="45" xr6:coauthVersionMax="45" xr10:uidLastSave="{00000000-0000-0000-0000-000000000000}"/>
  <bookViews>
    <workbookView xWindow="-108" yWindow="-108" windowWidth="23256" windowHeight="12576" xr2:uid="{6397B054-60B6-437E-BCD0-572E59EE24B8}"/>
  </bookViews>
  <sheets>
    <sheet name="Sheet1" sheetId="1" r:id="rId1"/>
  </sheets>
  <calcPr calcId="191029"/>
  <pivotCaches>
    <pivotCache cacheId="86" r:id="rId2"/>
  </pivotCaches>
  <extLst>
    <ext xmlns:x15="http://schemas.microsoft.com/office/spreadsheetml/2010/11/main" uri="{841E416B-1EF1-43b6-AB56-02D37102CBD5}">
      <x15:pivotCaches>
        <pivotCache cacheId="4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50f3602-dbc0-4281-948d-53c3520f0b26" name="Query" connection="AnalysisServices LAPTOP-MBM4LPUKSERVER2 IT18115208_MultidimensionalCube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E290B4-25F6-4124-A702-F0B7D851C190}" name="AnalysisServices LAPTOP-MBM4LPUKSERVER2 IT18115208_MultidimensionalCubeProject" type="100" refreshedVersion="0">
    <extLst>
      <ext xmlns:x15="http://schemas.microsoft.com/office/spreadsheetml/2010/11/main" uri="{DE250136-89BD-433C-8126-D09CA5730AF9}">
        <x15:connection id="55e471af-a143-4522-857c-48c3fe33b3cb"/>
      </ext>
    </extLst>
  </connection>
  <connection id="2" xr16:uid="{47055E2D-42DC-4D15-842D-87C586926B4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<sst xmlns="http://schemas.openxmlformats.org/spreadsheetml/2006/main" count="58" uniqueCount="33">
  <si>
    <t>Row Labels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</si>
  <si>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</si>
  <si>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</si>
  <si>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</si>
  <si>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</si>
  <si>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</si>
  <si>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</si>
  <si>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</si>
  <si>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</si>
  <si>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</si>
  <si>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</si>
  <si>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</si>
  <si>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</si>
  <si>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</si>
  <si>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</si>
  <si>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</si>
  <si>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</si>
  <si>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</si>
  <si>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</si>
  <si>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</si>
  <si>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</si>
  <si>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</si>
  <si>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</si>
  <si>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</si>
  <si>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</si>
  <si>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</si>
  <si>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</si>
  <si>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</si>
  <si>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Grand Total</t>
  </si>
  <si>
    <t>Sum of MeasuresPayment Value</t>
  </si>
  <si>
    <t>Sum of MeasuresPrice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</si>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</sst>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MeasuresPayment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2838.0699999999997</c:v>
              </c:pt>
              <c:pt idx="1">
                <c:v>17859.960000000006</c:v>
              </c:pt>
              <c:pt idx="2">
                <c:v>6639.0199999999995</c:v>
              </c:pt>
              <c:pt idx="3">
                <c:v>3098.03</c:v>
              </c:pt>
              <c:pt idx="4">
                <c:v>121660.63</c:v>
              </c:pt>
              <c:pt idx="5">
                <c:v>42571.590000000004</c:v>
              </c:pt>
              <c:pt idx="6">
                <c:v>75432.539999999979</c:v>
              </c:pt>
              <c:pt idx="7">
                <c:v>66470.34</c:v>
              </c:pt>
              <c:pt idx="8">
                <c:v>63363.179999999986</c:v>
              </c:pt>
              <c:pt idx="9">
                <c:v>28497.460000000006</c:v>
              </c:pt>
              <c:pt idx="10">
                <c:v>321359.50999999989</c:v>
              </c:pt>
              <c:pt idx="11">
                <c:v>39404.459999999992</c:v>
              </c:pt>
              <c:pt idx="12">
                <c:v>37111.869999999995</c:v>
              </c:pt>
              <c:pt idx="13">
                <c:v>38516.199999999997</c:v>
              </c:pt>
              <c:pt idx="14">
                <c:v>31337.48</c:v>
              </c:pt>
              <c:pt idx="15">
                <c:v>61219.379999999983</c:v>
              </c:pt>
              <c:pt idx="16">
                <c:v>21607.019999999997</c:v>
              </c:pt>
              <c:pt idx="17">
                <c:v>162223.69</c:v>
              </c:pt>
              <c:pt idx="18">
                <c:v>414034.39</c:v>
              </c:pt>
              <c:pt idx="19">
                <c:v>19951.320000000003</c:v>
              </c:pt>
              <c:pt idx="20">
                <c:v>12895.379999999994</c:v>
              </c:pt>
              <c:pt idx="21">
                <c:v>716.72</c:v>
              </c:pt>
              <c:pt idx="22">
                <c:v>150705.94999999998</c:v>
              </c:pt>
              <c:pt idx="23">
                <c:v>120437.36000000002</c:v>
              </c:pt>
              <c:pt idx="24">
                <c:v>19198.619999999988</c:v>
              </c:pt>
              <c:pt idx="25">
                <c:v>1072669.7000000046</c:v>
              </c:pt>
              <c:pt idx="26">
                <c:v>13728.530000000006</c:v>
              </c:pt>
            </c:numLit>
          </c:val>
          <c:extLst>
            <c:ext xmlns:c16="http://schemas.microsoft.com/office/drawing/2014/chart" uri="{C3380CC4-5D6E-409C-BE32-E72D297353CC}">
              <c16:uniqueId val="{00000001-3D9C-4AAE-8D12-D4F6AA53F4BF}"/>
            </c:ext>
          </c:extLst>
        </c:ser>
        <c:ser>
          <c:idx val="1"/>
          <c:order val="1"/>
          <c:tx>
            <c:v>Sum of MeasuresPrice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2362.08</c:v>
              </c:pt>
              <c:pt idx="1">
                <c:v>14794.409999999994</c:v>
              </c:pt>
              <c:pt idx="2">
                <c:v>5074.6399999999976</c:v>
              </c:pt>
              <c:pt idx="3">
                <c:v>2479.2200000000003</c:v>
              </c:pt>
              <c:pt idx="4">
                <c:v>98374.800000000105</c:v>
              </c:pt>
              <c:pt idx="5">
                <c:v>33443.939999999981</c:v>
              </c:pt>
              <c:pt idx="6">
                <c:v>60311.960000000137</c:v>
              </c:pt>
              <c:pt idx="7">
                <c:v>49064.620000000112</c:v>
              </c:pt>
              <c:pt idx="8">
                <c:v>48606.680000000124</c:v>
              </c:pt>
              <c:pt idx="9">
                <c:v>19493.659999999982</c:v>
              </c:pt>
              <c:pt idx="10">
                <c:v>262937.50999999745</c:v>
              </c:pt>
              <c:pt idx="11">
                <c:v>34496.00999999998</c:v>
              </c:pt>
              <c:pt idx="12">
                <c:v>28095.729999999985</c:v>
              </c:pt>
              <c:pt idx="13">
                <c:v>31802.69999999999</c:v>
              </c:pt>
              <c:pt idx="14">
                <c:v>26183.079999999991</c:v>
              </c:pt>
              <c:pt idx="15">
                <c:v>49548.07000000008</c:v>
              </c:pt>
              <c:pt idx="16">
                <c:v>16126.879999999994</c:v>
              </c:pt>
              <c:pt idx="17">
                <c:v>130079.2499999998</c:v>
              </c:pt>
              <c:pt idx="18">
                <c:v>326159.36999999924</c:v>
              </c:pt>
              <c:pt idx="19">
                <c:v>16280.749999999995</c:v>
              </c:pt>
              <c:pt idx="20">
                <c:v>10856.899999999994</c:v>
              </c:pt>
              <c:pt idx="21">
                <c:v>528.97</c:v>
              </c:pt>
              <c:pt idx="22">
                <c:v>121733.30999999998</c:v>
              </c:pt>
              <c:pt idx="23">
                <c:v>94648.810000000143</c:v>
              </c:pt>
              <c:pt idx="24">
                <c:v>14988.569999999989</c:v>
              </c:pt>
              <c:pt idx="25">
                <c:v>884103.52000003494</c:v>
              </c:pt>
              <c:pt idx="26">
                <c:v>11222.97999999999</c:v>
              </c:pt>
            </c:numLit>
          </c:val>
          <c:extLst>
            <c:ext xmlns:c16="http://schemas.microsoft.com/office/drawing/2014/chart" uri="{C3380CC4-5D6E-409C-BE32-E72D297353CC}">
              <c16:uniqueId val="{00000002-3D9C-4AAE-8D12-D4F6AA53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07232"/>
        <c:axId val="2087729312"/>
      </c:barChart>
      <c:catAx>
        <c:axId val="65040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29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7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072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 - SuperStore.xlsx]PivotChartTable1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586740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35CC-9E69-4A5F-AF2F-25CEADE2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68492245367" createdVersion="5" refreshedVersion="6" minRefreshableVersion="3" recordCount="0" supportSubquery="1" supportAdvancedDrill="1" xr:uid="{A58E293B-C510-470B-8E51-E4666218FD3B}">
  <cacheSource type="external" connectionId="2"/>
  <cacheFields count="4"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unt="2">
        <s v="False"/>
        <s v="True"/>
      </sharedItems>
    </cacheField>
    <cacheField name="[Measures].[Sum of MeasuresPayment Value]" caption="Sum of MeasuresPayment Value" numFmtId="0" hierarchy="8" level="32767"/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2" memberValueDatatype="130" unbalanced="0"/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2" memberValueDatatype="130" unbalanced="0"/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1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68087384259" createdVersion="5" refreshedVersion="6" minRefreshableVersion="3" recordCount="0" supportSubquery="1" supportAdvancedDrill="1" xr:uid="{451D3C98-AED9-4141-9CA7-722851A34CD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Measures].[Sum of MeasuresPayment Value]" caption="Sum of MeasuresPayment Value" numFmtId="0" hierarchy="8" level="32767"/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ntainsSemiMixedTypes="0" containsNonDate="0" containsString="0"/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0" memberValueDatatype="130" unbalanced="0"/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0" memberValueDatatype="130" unbalanced="0"/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119408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2B0F3-F1DD-4F77-B8C3-0003551B5B0D}" name="PivotChar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C31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5" name="[Query].[MeasuresKPI Payment Value Goal].[All]" cap="All"/>
  </pageFields>
  <dataFields count="2">
    <dataField name="Sum of MeasuresPayment Value" fld="1" baseField="0" baseItem="0"/>
    <dataField name="Sum of MeasuresPric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2" cacheId="1611940895">
        <x15:pivotRow count="2">
          <x15:c>
            <x15:v>2838.0699999999997</x15:v>
          </x15:c>
          <x15:c>
            <x15:v>2362.08</x15:v>
          </x15:c>
        </x15:pivotRow>
        <x15:pivotRow count="2">
          <x15:c>
            <x15:v>17859.960000000006</x15:v>
          </x15:c>
          <x15:c>
            <x15:v>14794.409999999994</x15:v>
          </x15:c>
        </x15:pivotRow>
        <x15:pivotRow count="2">
          <x15:c>
            <x15:v>6639.0199999999995</x15:v>
          </x15:c>
          <x15:c>
            <x15:v>5074.6399999999976</x15:v>
          </x15:c>
        </x15:pivotRow>
        <x15:pivotRow count="2">
          <x15:c>
            <x15:v>3098.03</x15:v>
          </x15:c>
          <x15:c>
            <x15:v>2479.2200000000003</x15:v>
          </x15:c>
        </x15:pivotRow>
        <x15:pivotRow count="2">
          <x15:c>
            <x15:v>121660.63</x15:v>
          </x15:c>
          <x15:c>
            <x15:v>98374.800000000105</x15:v>
          </x15:c>
        </x15:pivotRow>
        <x15:pivotRow count="2">
          <x15:c>
            <x15:v>42571.590000000004</x15:v>
          </x15:c>
          <x15:c>
            <x15:v>33443.939999999981</x15:v>
          </x15:c>
        </x15:pivotRow>
        <x15:pivotRow count="2">
          <x15:c>
            <x15:v>75432.539999999979</x15:v>
          </x15:c>
          <x15:c>
            <x15:v>60311.960000000137</x15:v>
          </x15:c>
        </x15:pivotRow>
        <x15:pivotRow count="2">
          <x15:c>
            <x15:v>66470.34</x15:v>
          </x15:c>
          <x15:c>
            <x15:v>49064.620000000112</x15:v>
          </x15:c>
        </x15:pivotRow>
        <x15:pivotRow count="2">
          <x15:c>
            <x15:v>63363.179999999986</x15:v>
          </x15:c>
          <x15:c>
            <x15:v>48606.680000000124</x15:v>
          </x15:c>
        </x15:pivotRow>
        <x15:pivotRow count="2">
          <x15:c>
            <x15:v>28497.460000000006</x15:v>
          </x15:c>
          <x15:c>
            <x15:v>19493.659999999982</x15:v>
          </x15:c>
        </x15:pivotRow>
        <x15:pivotRow count="2">
          <x15:c>
            <x15:v>321359.50999999989</x15:v>
          </x15:c>
          <x15:c>
            <x15:v>262937.50999999745</x15:v>
          </x15:c>
        </x15:pivotRow>
        <x15:pivotRow count="2">
          <x15:c>
            <x15:v>39404.459999999992</x15:v>
          </x15:c>
          <x15:c>
            <x15:v>34496.00999999998</x15:v>
          </x15:c>
        </x15:pivotRow>
        <x15:pivotRow count="2">
          <x15:c>
            <x15:v>37111.869999999995</x15:v>
          </x15:c>
          <x15:c>
            <x15:v>28095.729999999985</x15:v>
          </x15:c>
        </x15:pivotRow>
        <x15:pivotRow count="2">
          <x15:c>
            <x15:v>38516.199999999997</x15:v>
          </x15:c>
          <x15:c>
            <x15:v>31802.69999999999</x15:v>
          </x15:c>
        </x15:pivotRow>
        <x15:pivotRow count="2">
          <x15:c>
            <x15:v>31337.48</x15:v>
          </x15:c>
          <x15:c>
            <x15:v>26183.079999999991</x15:v>
          </x15:c>
        </x15:pivotRow>
        <x15:pivotRow count="2">
          <x15:c>
            <x15:v>61219.379999999983</x15:v>
          </x15:c>
          <x15:c>
            <x15:v>49548.07000000008</x15:v>
          </x15:c>
        </x15:pivotRow>
        <x15:pivotRow count="2">
          <x15:c>
            <x15:v>21607.019999999997</x15:v>
          </x15:c>
          <x15:c>
            <x15:v>16126.879999999994</x15:v>
          </x15:c>
        </x15:pivotRow>
        <x15:pivotRow count="2">
          <x15:c>
            <x15:v>162223.69</x15:v>
          </x15:c>
          <x15:c>
            <x15:v>130079.2499999998</x15:v>
          </x15:c>
        </x15:pivotRow>
        <x15:pivotRow count="2">
          <x15:c>
            <x15:v>414034.39</x15:v>
          </x15:c>
          <x15:c>
            <x15:v>326159.36999999924</x15:v>
          </x15:c>
        </x15:pivotRow>
        <x15:pivotRow count="2">
          <x15:c>
            <x15:v>19951.320000000003</x15:v>
          </x15:c>
          <x15:c>
            <x15:v>16280.749999999995</x15:v>
          </x15:c>
        </x15:pivotRow>
        <x15:pivotRow count="2">
          <x15:c>
            <x15:v>12895.379999999994</x15:v>
          </x15:c>
          <x15:c>
            <x15:v>10856.899999999994</x15:v>
          </x15:c>
        </x15:pivotRow>
        <x15:pivotRow count="2">
          <x15:c>
            <x15:v>716.72</x15:v>
          </x15:c>
          <x15:c>
            <x15:v>528.97</x15:v>
          </x15:c>
        </x15:pivotRow>
        <x15:pivotRow count="2">
          <x15:c>
            <x15:v>150705.94999999998</x15:v>
          </x15:c>
          <x15:c>
            <x15:v>121733.30999999998</x15:v>
          </x15:c>
        </x15:pivotRow>
        <x15:pivotRow count="2">
          <x15:c>
            <x15:v>120437.36000000002</x15:v>
          </x15:c>
          <x15:c>
            <x15:v>94648.810000000143</x15:v>
          </x15:c>
        </x15:pivotRow>
        <x15:pivotRow count="2">
          <x15:c>
            <x15:v>19198.619999999988</x15:v>
          </x15:c>
          <x15:c>
            <x15:v>14988.569999999989</x15:v>
          </x15:c>
        </x15:pivotRow>
        <x15:pivotRow count="2">
          <x15:c>
            <x15:v>1072669.7000000046</x15:v>
          </x15:c>
          <x15:c>
            <x15:v>884103.52000003494</x15:v>
          </x15:c>
        </x15:pivotRow>
        <x15:pivotRow count="2">
          <x15:c>
            <x15:v>13728.530000000006</x15:v>
          </x15:c>
          <x15:c>
            <x15:v>11222.97999999999</x15:v>
          </x15:c>
        </x15:pivotRow>
        <x15:pivotRow count="2">
          <x15:c>
            <x15:v>2965548.3999999994</x15:v>
          </x15:c>
          <x15:c>
            <x15:v>2393798.4199997419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0412C-93D8-4B66-ACC3-1BADFD78A5E6}" name="PivotTable1" cacheId="86" applyNumberFormats="0" applyBorderFormats="0" applyFontFormats="0" applyPatternFormats="0" applyAlignmentFormats="0" applyWidthHeightFormats="1" dataCaption="Values" tag="997179cf-7c0a-4dd5-bd9e-9df57dd24da6" updatedVersion="6" minRefreshableVersion="3" useAutoFormatting="1" itemPrintTitles="1" createdVersion="5" indent="0" outline="1" outlineData="1" multipleFieldFilters="0">
  <location ref="I1:K56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</pivotFields>
  <rowFields count="2">
    <field x="1"/>
    <field x="3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Price" fld="0" baseField="0" baseItem="0"/>
    <dataField name="Sum of MeasuresPayment Value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DC24-FC12-4FB9-8BB5-83DD81128117}">
  <dimension ref="I1:K56"/>
  <sheetViews>
    <sheetView tabSelected="1" topLeftCell="A19" workbookViewId="0">
      <selection activeCell="E25" sqref="E25"/>
    </sheetView>
  </sheetViews>
  <sheetFormatPr defaultRowHeight="14.4" x14ac:dyDescent="0.3"/>
  <cols>
    <col min="9" max="9" width="12.5546875" bestFit="1" customWidth="1"/>
    <col min="10" max="10" width="19.88671875" bestFit="1" customWidth="1"/>
    <col min="11" max="11" width="28.77734375" bestFit="1" customWidth="1"/>
  </cols>
  <sheetData>
    <row r="1" spans="9:11" x14ac:dyDescent="0.3">
      <c r="I1" s="1" t="s">
        <v>0</v>
      </c>
      <c r="J1" t="s">
        <v>30</v>
      </c>
      <c r="K1" t="s">
        <v>29</v>
      </c>
    </row>
    <row r="2" spans="9:11" x14ac:dyDescent="0.3">
      <c r="I2" s="2" t="s">
        <v>31</v>
      </c>
      <c r="J2" s="4"/>
      <c r="K2" s="4"/>
    </row>
    <row r="3" spans="9:11" x14ac:dyDescent="0.3">
      <c r="I3" s="3" t="s">
        <v>1</v>
      </c>
      <c r="J3" s="4">
        <v>2362.08</v>
      </c>
      <c r="K3" s="4">
        <v>2838.0699999999997</v>
      </c>
    </row>
    <row r="4" spans="9:11" x14ac:dyDescent="0.3">
      <c r="I4" s="3" t="s">
        <v>2</v>
      </c>
      <c r="J4" s="4">
        <v>10763.519999999995</v>
      </c>
      <c r="K4" s="4">
        <v>13592.480000000005</v>
      </c>
    </row>
    <row r="5" spans="9:11" x14ac:dyDescent="0.3">
      <c r="I5" s="3" t="s">
        <v>3</v>
      </c>
      <c r="J5" s="4">
        <v>2806.37</v>
      </c>
      <c r="K5" s="4">
        <v>4157.09</v>
      </c>
    </row>
    <row r="6" spans="9:11" x14ac:dyDescent="0.3">
      <c r="I6" s="3" t="s">
        <v>4</v>
      </c>
      <c r="J6" s="4">
        <v>1529.3199999999997</v>
      </c>
      <c r="K6" s="4">
        <v>2048.5</v>
      </c>
    </row>
    <row r="7" spans="9:11" x14ac:dyDescent="0.3">
      <c r="I7" s="3" t="s">
        <v>5</v>
      </c>
      <c r="J7" s="4">
        <v>61196.250000000102</v>
      </c>
      <c r="K7" s="4">
        <v>77732.540000000008</v>
      </c>
    </row>
    <row r="8" spans="9:11" x14ac:dyDescent="0.3">
      <c r="I8" s="3" t="s">
        <v>6</v>
      </c>
      <c r="J8" s="4">
        <v>22398.269999999979</v>
      </c>
      <c r="K8" s="4">
        <v>29618.040000000008</v>
      </c>
    </row>
    <row r="9" spans="9:11" x14ac:dyDescent="0.3">
      <c r="I9" s="3" t="s">
        <v>7</v>
      </c>
      <c r="J9" s="4">
        <v>36033.080000000133</v>
      </c>
      <c r="K9" s="4">
        <v>46335.839999999982</v>
      </c>
    </row>
    <row r="10" spans="9:11" x14ac:dyDescent="0.3">
      <c r="I10" s="3" t="s">
        <v>8</v>
      </c>
      <c r="J10" s="4">
        <v>34194.130000000114</v>
      </c>
      <c r="K10" s="4">
        <v>44505.619999999995</v>
      </c>
    </row>
    <row r="11" spans="9:11" x14ac:dyDescent="0.3">
      <c r="I11" s="3" t="s">
        <v>9</v>
      </c>
      <c r="J11" s="4">
        <v>34075.27000000012</v>
      </c>
      <c r="K11" s="4">
        <v>43710.379999999983</v>
      </c>
    </row>
    <row r="12" spans="9:11" x14ac:dyDescent="0.3">
      <c r="I12" s="3" t="s">
        <v>10</v>
      </c>
      <c r="J12" s="4">
        <v>13691.559999999983</v>
      </c>
      <c r="K12" s="4">
        <v>18938.600000000006</v>
      </c>
    </row>
    <row r="13" spans="9:11" x14ac:dyDescent="0.3">
      <c r="I13" s="3" t="s">
        <v>11</v>
      </c>
      <c r="J13" s="4">
        <v>185379.29999999926</v>
      </c>
      <c r="K13" s="4">
        <v>234590.86</v>
      </c>
    </row>
    <row r="14" spans="9:11" x14ac:dyDescent="0.3">
      <c r="I14" s="3" t="s">
        <v>12</v>
      </c>
      <c r="J14" s="4">
        <v>14435.219999999983</v>
      </c>
      <c r="K14" s="4">
        <v>18555.46</v>
      </c>
    </row>
    <row r="15" spans="9:11" x14ac:dyDescent="0.3">
      <c r="I15" s="3" t="s">
        <v>13</v>
      </c>
      <c r="J15" s="4">
        <v>14598.269999999988</v>
      </c>
      <c r="K15" s="4">
        <v>19381.579999999998</v>
      </c>
    </row>
    <row r="16" spans="9:11" x14ac:dyDescent="0.3">
      <c r="I16" s="3" t="s">
        <v>14</v>
      </c>
      <c r="J16" s="4">
        <v>17310.069999999992</v>
      </c>
      <c r="K16" s="4">
        <v>21506.019999999993</v>
      </c>
    </row>
    <row r="17" spans="9:11" x14ac:dyDescent="0.3">
      <c r="I17" s="3" t="s">
        <v>15</v>
      </c>
      <c r="J17" s="4">
        <v>10989.389999999992</v>
      </c>
      <c r="K17" s="4">
        <v>14118.25</v>
      </c>
    </row>
    <row r="18" spans="9:11" x14ac:dyDescent="0.3">
      <c r="I18" s="3" t="s">
        <v>16</v>
      </c>
      <c r="J18" s="4">
        <v>29233.870000000079</v>
      </c>
      <c r="K18" s="4">
        <v>38054.509999999987</v>
      </c>
    </row>
    <row r="19" spans="9:11" x14ac:dyDescent="0.3">
      <c r="I19" s="3" t="s">
        <v>17</v>
      </c>
      <c r="J19" s="4">
        <v>10931.579999999993</v>
      </c>
      <c r="K19" s="4">
        <v>14152.82</v>
      </c>
    </row>
    <row r="20" spans="9:11" x14ac:dyDescent="0.3">
      <c r="I20" s="3" t="s">
        <v>18</v>
      </c>
      <c r="J20" s="4">
        <v>85426.009999999791</v>
      </c>
      <c r="K20" s="4">
        <v>107900.81</v>
      </c>
    </row>
    <row r="21" spans="9:11" x14ac:dyDescent="0.3">
      <c r="I21" s="3" t="s">
        <v>19</v>
      </c>
      <c r="J21" s="4">
        <v>232149.94999999937</v>
      </c>
      <c r="K21" s="4">
        <v>293521.17000000004</v>
      </c>
    </row>
    <row r="22" spans="9:11" x14ac:dyDescent="0.3">
      <c r="I22" s="3" t="s">
        <v>20</v>
      </c>
      <c r="J22" s="4">
        <v>8498.9999999999945</v>
      </c>
      <c r="K22" s="4">
        <v>11150.830000000002</v>
      </c>
    </row>
    <row r="23" spans="9:11" x14ac:dyDescent="0.3">
      <c r="I23" s="3" t="s">
        <v>21</v>
      </c>
      <c r="J23" s="4">
        <v>4839.1999999999989</v>
      </c>
      <c r="K23" s="4">
        <v>6568.3400000000011</v>
      </c>
    </row>
    <row r="24" spans="9:11" x14ac:dyDescent="0.3">
      <c r="I24" s="3" t="s">
        <v>22</v>
      </c>
      <c r="J24" s="4">
        <v>528.97</v>
      </c>
      <c r="K24" s="4">
        <v>716.72</v>
      </c>
    </row>
    <row r="25" spans="9:11" x14ac:dyDescent="0.3">
      <c r="I25" s="3" t="s">
        <v>23</v>
      </c>
      <c r="J25" s="4">
        <v>84101.499999999971</v>
      </c>
      <c r="K25" s="4">
        <v>111216.22999999998</v>
      </c>
    </row>
    <row r="26" spans="9:11" x14ac:dyDescent="0.3">
      <c r="I26" s="3" t="s">
        <v>24</v>
      </c>
      <c r="J26" s="4">
        <v>58371.21000000013</v>
      </c>
      <c r="K26" s="4">
        <v>76463.250000000015</v>
      </c>
    </row>
    <row r="27" spans="9:11" x14ac:dyDescent="0.3">
      <c r="I27" s="3" t="s">
        <v>25</v>
      </c>
      <c r="J27" s="4">
        <v>8993.7699999999932</v>
      </c>
      <c r="K27" s="4">
        <v>10740.990000000002</v>
      </c>
    </row>
    <row r="28" spans="9:11" x14ac:dyDescent="0.3">
      <c r="I28" s="3" t="s">
        <v>26</v>
      </c>
      <c r="J28" s="4">
        <v>649437.68000002112</v>
      </c>
      <c r="K28" s="4">
        <v>801773.45000000275</v>
      </c>
    </row>
    <row r="29" spans="9:11" x14ac:dyDescent="0.3">
      <c r="I29" s="3" t="s">
        <v>27</v>
      </c>
      <c r="J29" s="4">
        <v>5967.9899999999971</v>
      </c>
      <c r="K29" s="4">
        <v>7896.1299999999992</v>
      </c>
    </row>
    <row r="30" spans="9:11" x14ac:dyDescent="0.3">
      <c r="I30" s="2" t="s">
        <v>32</v>
      </c>
      <c r="J30" s="4"/>
      <c r="K30" s="4"/>
    </row>
    <row r="31" spans="9:11" x14ac:dyDescent="0.3">
      <c r="I31" s="3" t="s">
        <v>2</v>
      </c>
      <c r="J31" s="4">
        <v>4030.89</v>
      </c>
      <c r="K31" s="4">
        <v>4267.4800000000005</v>
      </c>
    </row>
    <row r="32" spans="9:11" x14ac:dyDescent="0.3">
      <c r="I32" s="3" t="s">
        <v>3</v>
      </c>
      <c r="J32" s="4">
        <v>2268.27</v>
      </c>
      <c r="K32" s="4">
        <v>2481.9299999999998</v>
      </c>
    </row>
    <row r="33" spans="9:11" x14ac:dyDescent="0.3">
      <c r="I33" s="3" t="s">
        <v>4</v>
      </c>
      <c r="J33" s="4">
        <v>949.9</v>
      </c>
      <c r="K33" s="4">
        <v>1049.53</v>
      </c>
    </row>
    <row r="34" spans="9:11" x14ac:dyDescent="0.3">
      <c r="I34" s="3" t="s">
        <v>5</v>
      </c>
      <c r="J34" s="4">
        <v>37178.55000000001</v>
      </c>
      <c r="K34" s="4">
        <v>43928.09</v>
      </c>
    </row>
    <row r="35" spans="9:11" x14ac:dyDescent="0.3">
      <c r="I35" s="3" t="s">
        <v>6</v>
      </c>
      <c r="J35" s="4">
        <v>11045.67</v>
      </c>
      <c r="K35" s="4">
        <v>12953.55</v>
      </c>
    </row>
    <row r="36" spans="9:11" x14ac:dyDescent="0.3">
      <c r="I36" s="3" t="s">
        <v>7</v>
      </c>
      <c r="J36" s="4">
        <v>24278.880000000005</v>
      </c>
      <c r="K36" s="4">
        <v>29096.7</v>
      </c>
    </row>
    <row r="37" spans="9:11" x14ac:dyDescent="0.3">
      <c r="I37" s="3" t="s">
        <v>8</v>
      </c>
      <c r="J37" s="4">
        <v>14870.489999999998</v>
      </c>
      <c r="K37" s="4">
        <v>21964.720000000001</v>
      </c>
    </row>
    <row r="38" spans="9:11" x14ac:dyDescent="0.3">
      <c r="I38" s="3" t="s">
        <v>9</v>
      </c>
      <c r="J38" s="4">
        <v>14531.41</v>
      </c>
      <c r="K38" s="4">
        <v>19652.800000000003</v>
      </c>
    </row>
    <row r="39" spans="9:11" x14ac:dyDescent="0.3">
      <c r="I39" s="3" t="s">
        <v>10</v>
      </c>
      <c r="J39" s="4">
        <v>5802.0999999999985</v>
      </c>
      <c r="K39" s="4">
        <v>9558.8599999999988</v>
      </c>
    </row>
    <row r="40" spans="9:11" x14ac:dyDescent="0.3">
      <c r="I40" s="3" t="s">
        <v>11</v>
      </c>
      <c r="J40" s="4">
        <v>77558.210000000021</v>
      </c>
      <c r="K40" s="4">
        <v>86768.649999999965</v>
      </c>
    </row>
    <row r="41" spans="9:11" x14ac:dyDescent="0.3">
      <c r="I41" s="3" t="s">
        <v>12</v>
      </c>
      <c r="J41" s="4">
        <v>20060.79</v>
      </c>
      <c r="K41" s="4">
        <v>20848.999999999996</v>
      </c>
    </row>
    <row r="42" spans="9:11" x14ac:dyDescent="0.3">
      <c r="I42" s="3" t="s">
        <v>13</v>
      </c>
      <c r="J42" s="4">
        <v>13497.459999999997</v>
      </c>
      <c r="K42" s="4">
        <v>17730.29</v>
      </c>
    </row>
    <row r="43" spans="9:11" x14ac:dyDescent="0.3">
      <c r="I43" s="3" t="s">
        <v>14</v>
      </c>
      <c r="J43" s="4">
        <v>14492.629999999997</v>
      </c>
      <c r="K43" s="4">
        <v>17010.18</v>
      </c>
    </row>
    <row r="44" spans="9:11" x14ac:dyDescent="0.3">
      <c r="I44" s="3" t="s">
        <v>15</v>
      </c>
      <c r="J44" s="4">
        <v>15193.689999999999</v>
      </c>
      <c r="K44" s="4">
        <v>17219.23</v>
      </c>
    </row>
    <row r="45" spans="9:11" x14ac:dyDescent="0.3">
      <c r="I45" s="3" t="s">
        <v>16</v>
      </c>
      <c r="J45" s="4">
        <v>20314.199999999997</v>
      </c>
      <c r="K45" s="4">
        <v>23164.869999999995</v>
      </c>
    </row>
    <row r="46" spans="9:11" x14ac:dyDescent="0.3">
      <c r="I46" s="3" t="s">
        <v>17</v>
      </c>
      <c r="J46" s="4">
        <v>5195.3</v>
      </c>
      <c r="K46" s="4">
        <v>7454.1999999999989</v>
      </c>
    </row>
    <row r="47" spans="9:11" x14ac:dyDescent="0.3">
      <c r="I47" s="3" t="s">
        <v>18</v>
      </c>
      <c r="J47" s="4">
        <v>44653.24</v>
      </c>
      <c r="K47" s="4">
        <v>54322.880000000005</v>
      </c>
    </row>
    <row r="48" spans="9:11" x14ac:dyDescent="0.3">
      <c r="I48" s="3" t="s">
        <v>19</v>
      </c>
      <c r="J48" s="4">
        <v>94009.42</v>
      </c>
      <c r="K48" s="4">
        <v>120513.22000000002</v>
      </c>
    </row>
    <row r="49" spans="9:11" x14ac:dyDescent="0.3">
      <c r="I49" s="3" t="s">
        <v>20</v>
      </c>
      <c r="J49" s="4">
        <v>7781.75</v>
      </c>
      <c r="K49" s="4">
        <v>8800.4900000000016</v>
      </c>
    </row>
    <row r="50" spans="9:11" x14ac:dyDescent="0.3">
      <c r="I50" s="3" t="s">
        <v>21</v>
      </c>
      <c r="J50" s="4">
        <v>6017.7</v>
      </c>
      <c r="K50" s="4">
        <v>6327.04</v>
      </c>
    </row>
    <row r="51" spans="9:11" x14ac:dyDescent="0.3">
      <c r="I51" s="3" t="s">
        <v>23</v>
      </c>
      <c r="J51" s="4">
        <v>37631.810000000012</v>
      </c>
      <c r="K51" s="4">
        <v>39489.72</v>
      </c>
    </row>
    <row r="52" spans="9:11" x14ac:dyDescent="0.3">
      <c r="I52" s="3" t="s">
        <v>24</v>
      </c>
      <c r="J52" s="4">
        <v>36277.600000000006</v>
      </c>
      <c r="K52" s="4">
        <v>43974.110000000008</v>
      </c>
    </row>
    <row r="53" spans="9:11" x14ac:dyDescent="0.3">
      <c r="I53" s="3" t="s">
        <v>25</v>
      </c>
      <c r="J53" s="4">
        <v>5994.7999999999993</v>
      </c>
      <c r="K53" s="4">
        <v>8457.6299999999992</v>
      </c>
    </row>
    <row r="54" spans="9:11" x14ac:dyDescent="0.3">
      <c r="I54" s="3" t="s">
        <v>26</v>
      </c>
      <c r="J54" s="4">
        <v>234665.83999999988</v>
      </c>
      <c r="K54" s="4">
        <v>270896.24999999994</v>
      </c>
    </row>
    <row r="55" spans="9:11" x14ac:dyDescent="0.3">
      <c r="I55" s="3" t="s">
        <v>27</v>
      </c>
      <c r="J55" s="4">
        <v>5254.99</v>
      </c>
      <c r="K55" s="4">
        <v>5832.4</v>
      </c>
    </row>
    <row r="56" spans="9:11" x14ac:dyDescent="0.3">
      <c r="I56" s="2" t="s">
        <v>28</v>
      </c>
      <c r="J56" s="4">
        <v>2393798.4199997419</v>
      </c>
      <c r="K56" s="4">
        <v>2965548.3999999994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0 5 0 f 3 6 0 2 - d b c 0 - 4 2 8 1 - 9 4 8 d - 5 3 c 3 5 2 0 f 0 b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 C u s t o m e r C u s t o m e r s C u s t o m e r   S t a t e < / s t r i n g > < / k e y > < v a l u e > < i n t > 3 5 4 < / i n t > < / v a l u e > < / i t e m > < i t e m > < k e y > < s t r i n g > D i m   C u s t o m e r C u s t o m e r s C u s t o m e r   C i t y < / s t r i n g > < / k e y > < v a l u e > < i n t > 3 4 4 < / i n t > < / v a l u e > < / i t e m > < i t e m > < k e y > < s t r i n g > D i m   C u s t o m e r C u s t o m e r s C u s t o m e r   I D < / s t r i n g > < / k e y > < v a l u e > < i n t > 3 3 3 < / i n t > < / v a l u e > < / i t e m > < i t e m > < k e y > < s t r i n g > M e a s u r e s P a y m e n t   V a l u e < / s t r i n g > < / k e y > < v a l u e > < i n t > 2 3 3 < / i n t > < / v a l u e > < / i t e m > < i t e m > < k e y > < s t r i n g > M e a s u r e s P r i c e < / s t r i n g > < / k e y > < v a l u e > < i n t > 1 5 7 < / i n t > < / v a l u e > < / i t e m > < i t e m > < k e y > < s t r i n g > M e a s u r e s K P I   P a y m e n t   V a l u e   G o a l < / s t r i n g > < / k e y > < v a l u e > < i n t > 3 0 2 < / i n t > < / v a l u e > < / i t e m > < / C o l u m n W i d t h s > < C o l u m n D i s p l a y I n d e x > < i t e m > < k e y > < s t r i n g > D i m   C u s t o m e r C u s t o m e r s C u s t o m e r   S t a t e < / s t r i n g > < / k e y > < v a l u e > < i n t > 0 < / i n t > < / v a l u e > < / i t e m > < i t e m > < k e y > < s t r i n g > D i m   C u s t o m e r C u s t o m e r s C u s t o m e r   C i t y < / s t r i n g > < / k e y > < v a l u e > < i n t > 1 < / i n t > < / v a l u e > < / i t e m > < i t e m > < k e y > < s t r i n g > D i m   C u s t o m e r C u s t o m e r s C u s t o m e r   I D < / s t r i n g > < / k e y > < v a l u e > < i n t > 2 < / i n t > < / v a l u e > < / i t e m > < i t e m > < k e y > < s t r i n g > M e a s u r e s P a y m e n t   V a l u e < / s t r i n g > < / k e y > < v a l u e > < i n t > 3 < / i n t > < / v a l u e > < / i t e m > < i t e m > < k e y > < s t r i n g > M e a s u r e s P r i c e < / s t r i n g > < / k e y > < v a l u e > < i n t > 4 < / i n t > < / v a l u e > < / i t e m > < i t e m > < k e y > < s t r i n g > M e a s u r e s K P I   P a y m e n t   V a l u e   G o a l 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 2 0 2 0 - 0 5 - 1 0 T 2 3 : 1 4 : 5 8 . 5 8 3 8 0 5 3 + 0 5 : 3 0 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5 0 f 3 6 0 2 - d b c 0 - 4 2 8 1 - 9 4 8 d - 5 3 c 3 5 2 0 f 0 b 2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0 5 0 f 3 6 0 2 - d b c 0 - 4 2 8 1 - 9 4 8 d - 5 3 c 3 5 2 0 f 0 b 2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 C u s t o m e r C u s t o m e r s C u s t o m e r   S t a t e < / K e y > < / D i a g r a m O b j e c t K e y > < D i a g r a m O b j e c t K e y > < K e y > C o l u m n s \ D i m   C u s t o m e r C u s t o m e r s C u s t o m e r   C i t y < / K e y > < / D i a g r a m O b j e c t K e y > < D i a g r a m O b j e c t K e y > < K e y > C o l u m n s \ D i m   C u s t o m e r C u s t o m e r s C u s t o m e r   I D < / K e y > < / D i a g r a m O b j e c t K e y > < D i a g r a m O b j e c t K e y > < K e y > C o l u m n s \ M e a s u r e s P a y m e n t   V a l u e < / K e y > < / D i a g r a m O b j e c t K e y > < D i a g r a m O b j e c t K e y > < K e y > C o l u m n s \ M e a s u r e s P r i c e < / K e y > < / D i a g r a m O b j e c t K e y > < D i a g r a m O b j e c t K e y > < K e y > C o l u m n s \ M e a s u r e s K P I   P a y m e n t   V a l u e   G o a l < / K e y > < / D i a g r a m O b j e c t K e y > < D i a g r a m O b j e c t K e y > < K e y > M e a s u r e s \ S u m   o f   M e a s u r e s P a y m e n t   V a l u e < / K e y > < / D i a g r a m O b j e c t K e y > < D i a g r a m O b j e c t K e y > < K e y > M e a s u r e s \ S u m   o f   M e a s u r e s P a y m e n t   V a l u e \ T a g I n f o \ F o r m u l a < / K e y > < / D i a g r a m O b j e c t K e y > < D i a g r a m O b j e c t K e y > < K e y > M e a s u r e s \ S u m   o f   M e a s u r e s P a y m e n t   V a l u e \ T a g I n f o \ V a l u e < / K e y > < / D i a g r a m O b j e c t K e y > < D i a g r a m O b j e c t K e y > < K e y > M e a s u r e s \ S u m   o f   M e a s u r e s P r i c e < / K e y > < / D i a g r a m O b j e c t K e y > < D i a g r a m O b j e c t K e y > < K e y > M e a s u r e s \ S u m   o f   M e a s u r e s P r i c e \ T a g I n f o \ F o r m u l a < / K e y > < / D i a g r a m O b j e c t K e y > < D i a g r a m O b j e c t K e y > < K e y > M e a s u r e s \ S u m   o f   M e a s u r e s P r i c e \ T a g I n f o \ V a l u e < / K e y > < / D i a g r a m O b j e c t K e y > < D i a g r a m O b j e c t K e y > < K e y > L i n k s \ & l t ; C o l u m n s \ S u m   o f   M e a s u r e s P a y m e n t   V a l u e & g t ; - & l t ; M e a s u r e s \ M e a s u r e s P a y m e n t   V a l u e & g t ; < / K e y > < / D i a g r a m O b j e c t K e y > < D i a g r a m O b j e c t K e y > < K e y > L i n k s \ & l t ; C o l u m n s \ S u m   o f   M e a s u r e s P a y m e n t   V a l u e & g t ; - & l t ; M e a s u r e s \ M e a s u r e s P a y m e n t   V a l u e & g t ; \ C O L U M N < / K e y > < / D i a g r a m O b j e c t K e y > < D i a g r a m O b j e c t K e y > < K e y > L i n k s \ & l t ; C o l u m n s \ S u m   o f   M e a s u r e s P a y m e n t   V a l u e & g t ; - & l t ; M e a s u r e s \ M e a s u r e s P a y m e n t   V a l u e & g t ; \ M E A S U R E < / K e y > < / D i a g r a m O b j e c t K e y > < D i a g r a m O b j e c t K e y > < K e y > L i n k s \ & l t ; C o l u m n s \ S u m   o f   M e a s u r e s P r i c e & g t ; - & l t ; M e a s u r e s \ M e a s u r e s P r i c e & g t ; < / K e y > < / D i a g r a m O b j e c t K e y > < D i a g r a m O b j e c t K e y > < K e y > L i n k s \ & l t ; C o l u m n s \ S u m   o f   M e a s u r e s P r i c e & g t ; - & l t ; M e a s u r e s \ M e a s u r e s P r i c e & g t ; \ C O L U M N < / K e y > < / D i a g r a m O b j e c t K e y > < D i a g r a m O b j e c t K e y > < K e y > L i n k s \ & l t ; C o l u m n s \ S u m   o f   M e a s u r e s P r i c e & g t ; - & l t ; M e a s u r e s \ M e a s u r e s P r i c e & g t ; \ M E A S U R E 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 Q u e r y _ 0 5 0 f 3 6 0 2 - d b c 0 - 4 2 8 1 - 9 4 8 d - 5 3 c 3 5 2 0 f 0 b 2 6 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0939138-CD0C-46CF-B08C-11D21AD8D7BD}">
  <ds:schemaRefs/>
</ds:datastoreItem>
</file>

<file path=customXml/itemProps10.xml><?xml version="1.0" encoding="utf-8"?>
<ds:datastoreItem xmlns:ds="http://schemas.openxmlformats.org/officeDocument/2006/customXml" ds:itemID="{013F844A-1FFE-442C-A0D5-7D04BBDB1A21}">
  <ds:schemaRefs/>
</ds:datastoreItem>
</file>

<file path=customXml/itemProps11.xml><?xml version="1.0" encoding="utf-8"?>
<ds:datastoreItem xmlns:ds="http://schemas.openxmlformats.org/officeDocument/2006/customXml" ds:itemID="{C7100A9C-EA19-4934-87E3-7F8D0B571915}">
  <ds:schemaRefs/>
</ds:datastoreItem>
</file>

<file path=customXml/itemProps12.xml><?xml version="1.0" encoding="utf-8"?>
<ds:datastoreItem xmlns:ds="http://schemas.openxmlformats.org/officeDocument/2006/customXml" ds:itemID="{7C2334CE-EDAE-403A-B824-6142E3E5E825}">
  <ds:schemaRefs/>
</ds:datastoreItem>
</file>

<file path=customXml/itemProps13.xml><?xml version="1.0" encoding="utf-8"?>
<ds:datastoreItem xmlns:ds="http://schemas.openxmlformats.org/officeDocument/2006/customXml" ds:itemID="{68174511-68CF-4DCF-AA09-C588AB5A66A2}">
  <ds:schemaRefs/>
</ds:datastoreItem>
</file>

<file path=customXml/itemProps14.xml><?xml version="1.0" encoding="utf-8"?>
<ds:datastoreItem xmlns:ds="http://schemas.openxmlformats.org/officeDocument/2006/customXml" ds:itemID="{5428D5F3-EA8E-4621-A3FF-69FA6801A985}">
  <ds:schemaRefs/>
</ds:datastoreItem>
</file>

<file path=customXml/itemProps15.xml><?xml version="1.0" encoding="utf-8"?>
<ds:datastoreItem xmlns:ds="http://schemas.openxmlformats.org/officeDocument/2006/customXml" ds:itemID="{7EABCDD8-F4FA-453A-920A-01D7378B1CC7}">
  <ds:schemaRefs/>
</ds:datastoreItem>
</file>

<file path=customXml/itemProps16.xml><?xml version="1.0" encoding="utf-8"?>
<ds:datastoreItem xmlns:ds="http://schemas.openxmlformats.org/officeDocument/2006/customXml" ds:itemID="{D82AB4A0-1DD5-4EB2-AE52-7AD63D30EC9B}">
  <ds:schemaRefs/>
</ds:datastoreItem>
</file>

<file path=customXml/itemProps2.xml><?xml version="1.0" encoding="utf-8"?>
<ds:datastoreItem xmlns:ds="http://schemas.openxmlformats.org/officeDocument/2006/customXml" ds:itemID="{0673158B-C674-44CC-838A-30511094E8A7}">
  <ds:schemaRefs/>
</ds:datastoreItem>
</file>

<file path=customXml/itemProps3.xml><?xml version="1.0" encoding="utf-8"?>
<ds:datastoreItem xmlns:ds="http://schemas.openxmlformats.org/officeDocument/2006/customXml" ds:itemID="{DB698037-DC1C-489E-B995-78B253FC0B64}">
  <ds:schemaRefs/>
</ds:datastoreItem>
</file>

<file path=customXml/itemProps4.xml><?xml version="1.0" encoding="utf-8"?>
<ds:datastoreItem xmlns:ds="http://schemas.openxmlformats.org/officeDocument/2006/customXml" ds:itemID="{67E3F402-AD77-4E52-877D-8A10822A19F4}">
  <ds:schemaRefs/>
</ds:datastoreItem>
</file>

<file path=customXml/itemProps5.xml><?xml version="1.0" encoding="utf-8"?>
<ds:datastoreItem xmlns:ds="http://schemas.openxmlformats.org/officeDocument/2006/customXml" ds:itemID="{A40B59A8-DB82-4EEF-9444-929675673448}">
  <ds:schemaRefs/>
</ds:datastoreItem>
</file>

<file path=customXml/itemProps6.xml><?xml version="1.0" encoding="utf-8"?>
<ds:datastoreItem xmlns:ds="http://schemas.openxmlformats.org/officeDocument/2006/customXml" ds:itemID="{7A8AD269-73BE-42D3-B478-4CF0F10500AD}">
  <ds:schemaRefs/>
</ds:datastoreItem>
</file>

<file path=customXml/itemProps7.xml><?xml version="1.0" encoding="utf-8"?>
<ds:datastoreItem xmlns:ds="http://schemas.openxmlformats.org/officeDocument/2006/customXml" ds:itemID="{9108A19B-31BF-4624-AC5E-CAD9EA84EEA7}">
  <ds:schemaRefs/>
</ds:datastoreItem>
</file>

<file path=customXml/itemProps8.xml><?xml version="1.0" encoding="utf-8"?>
<ds:datastoreItem xmlns:ds="http://schemas.openxmlformats.org/officeDocument/2006/customXml" ds:itemID="{8557B648-1778-4EBC-931D-55C48C100324}">
  <ds:schemaRefs/>
</ds:datastoreItem>
</file>

<file path=customXml/itemProps9.xml><?xml version="1.0" encoding="utf-8"?>
<ds:datastoreItem xmlns:ds="http://schemas.openxmlformats.org/officeDocument/2006/customXml" ds:itemID="{9F377949-BD4A-40C7-9DE6-8AC4A3F46A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Chamen Viraj</dc:creator>
  <cp:lastModifiedBy>Chamen Viraj</cp:lastModifiedBy>
  <dcterms:created xsi:type="dcterms:W3CDTF">2020-05-10T17:42:19Z</dcterms:created>
  <dcterms:modified xsi:type="dcterms:W3CDTF">2020-05-10T17:45:23Z</dcterms:modified>
</cp:coreProperties>
</file>