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oxa7\OneDrive\Рабочий стол\"/>
    </mc:Choice>
  </mc:AlternateContent>
  <xr:revisionPtr revIDLastSave="0" documentId="13_ncr:1_{48549C47-651B-4B8F-B6DA-964D2E4137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<sst xmlns="http://schemas.openxmlformats.org/spreadsheetml/2006/main" count="15" uniqueCount="15">
  <si>
    <t>Клиент</t>
  </si>
  <si>
    <t>Количество потреблённых КВт/ч</t>
  </si>
  <si>
    <t>Цена по тарифу</t>
  </si>
  <si>
    <t>Итоговая сумма</t>
  </si>
  <si>
    <t>Семенова Мария Саввична</t>
  </si>
  <si>
    <t>Юдина Кристина Мироновна</t>
  </si>
  <si>
    <t>Максимова Виктория Платоновна</t>
  </si>
  <si>
    <t>Быков Вячеслав Миронович</t>
  </si>
  <si>
    <t>Волков Арсений Александрович</t>
  </si>
  <si>
    <t>Щербакова Полина Артёмовна</t>
  </si>
  <si>
    <t>Винокурова Варвара Алиевна</t>
  </si>
  <si>
    <t>Егорова Виктория Данииловна</t>
  </si>
  <si>
    <t>Рожкова Мира Савельевна</t>
  </si>
  <si>
    <t>Попов Николай Олегович</t>
  </si>
  <si>
    <t>Кол-во клиентов потребивших более 1000 КВт/ч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</si>
</sst>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 wrapText="1"/>
    </xf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 потреблено электроэнергии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Лист1!$A$2:$A$11</c:f>
              <c:strCache>
                <c:ptCount val="10"/>
                <c:pt idx="0">
                  <c:v>Семенова Мария Саввична</c:v>
                </c:pt>
                <c:pt idx="1">
                  <c:v>Юдина Кристина Мироновна</c:v>
                </c:pt>
                <c:pt idx="2">
                  <c:v>Максимова Виктория Платоновна</c:v>
                </c:pt>
                <c:pt idx="3">
                  <c:v>Быков Вячеслав Миронович</c:v>
                </c:pt>
                <c:pt idx="4">
                  <c:v>Волков Арсений Александрович</c:v>
                </c:pt>
                <c:pt idx="5">
                  <c:v>Щербакова Полина Артёмовна</c:v>
                </c:pt>
                <c:pt idx="6">
                  <c:v>Винокурова Варвара Алиевна</c:v>
                </c:pt>
                <c:pt idx="7">
                  <c:v>Егорова Виктория Данииловна</c:v>
                </c:pt>
                <c:pt idx="8">
                  <c:v>Рожкова Мира Савельевна</c:v>
                </c:pt>
                <c:pt idx="9">
                  <c:v>Попов Николай Олегович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513</c:v>
                </c:pt>
                <c:pt idx="1">
                  <c:v>258</c:v>
                </c:pt>
                <c:pt idx="2">
                  <c:v>7581</c:v>
                </c:pt>
                <c:pt idx="3">
                  <c:v>2854</c:v>
                </c:pt>
                <c:pt idx="4">
                  <c:v>125</c:v>
                </c:pt>
                <c:pt idx="5">
                  <c:v>739</c:v>
                </c:pt>
                <c:pt idx="6">
                  <c:v>3918</c:v>
                </c:pt>
                <c:pt idx="7">
                  <c:v>12071</c:v>
                </c:pt>
                <c:pt idx="8">
                  <c:v>1115</c:v>
                </c:pt>
                <c:pt idx="9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E-4CC8-8F07-59BBC2CC75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14</xdr:col>
      <xdr:colOff>190500</xdr:colOff>
      <xdr:row>20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5A71ABA-98A3-4988-8589-9E9B7E84D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26" sqref="E26"/>
    </sheetView>
  </sheetViews>
  <sheetFormatPr defaultRowHeight="15" x14ac:dyDescent="0.25"/>
  <cols>
    <col min="1" max="1" width="44.42578125" customWidth="1"/>
    <col min="2" max="2" width="31.5703125" customWidth="1"/>
    <col min="3" max="3" width="15.28515625" customWidth="1"/>
    <col min="4" max="4" width="18" customWidth="1"/>
    <col min="5" max="5" width="2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 t="s">
        <v>4</v>
      </c>
      <c r="B2">
        <v>513</v>
      </c>
      <c r="C2">
        <f>IF(B2&lt;500,5,IF(AND(B2&gt;=500,B2&lt;=1000),10,15))</f>
        <v>10</v>
      </c>
      <c r="D2" s="2">
        <f>B2*C2</f>
        <v>5130</v>
      </c>
      <c r="E2">
        <f>IF(B2&gt;1000,1,0)</f>
        <v>0</v>
      </c>
    </row>
    <row r="3" spans="1:5" x14ac:dyDescent="0.25">
      <c r="A3" s="1" t="s">
        <v>5</v>
      </c>
      <c r="B3">
        <v>258</v>
      </c>
      <c r="C3">
        <f t="shared" ref="C3:C11" si="0">IF(B3&lt;500,5,IF(AND(B3&gt;=500,B3&lt;=1000),10,15))</f>
        <v>5</v>
      </c>
      <c r="D3" s="2">
        <f t="shared" ref="D3:D11" si="1">B3*C3</f>
        <v>1290</v>
      </c>
      <c r="E3">
        <f t="shared" ref="E3:E11" si="2">IF(B3&gt;1000,1,0)</f>
        <v>0</v>
      </c>
    </row>
    <row r="4" spans="1:5" x14ac:dyDescent="0.25">
      <c r="A4" s="1" t="s">
        <v>6</v>
      </c>
      <c r="B4">
        <v>7581</v>
      </c>
      <c r="C4">
        <f t="shared" si="0"/>
        <v>15</v>
      </c>
      <c r="D4" s="2">
        <f t="shared" si="1"/>
        <v>113715</v>
      </c>
      <c r="E4">
        <f t="shared" si="2"/>
        <v>1</v>
      </c>
    </row>
    <row r="5" spans="1:5" x14ac:dyDescent="0.25">
      <c r="A5" s="1" t="s">
        <v>7</v>
      </c>
      <c r="B5">
        <v>2854</v>
      </c>
      <c r="C5">
        <f t="shared" si="0"/>
        <v>15</v>
      </c>
      <c r="D5" s="2">
        <f t="shared" si="1"/>
        <v>42810</v>
      </c>
      <c r="E5">
        <f t="shared" si="2"/>
        <v>1</v>
      </c>
    </row>
    <row r="6" spans="1:5" x14ac:dyDescent="0.25">
      <c r="A6" s="1" t="s">
        <v>8</v>
      </c>
      <c r="B6">
        <v>125</v>
      </c>
      <c r="C6">
        <f t="shared" si="0"/>
        <v>5</v>
      </c>
      <c r="D6" s="2">
        <f t="shared" si="1"/>
        <v>625</v>
      </c>
      <c r="E6">
        <f t="shared" si="2"/>
        <v>0</v>
      </c>
    </row>
    <row r="7" spans="1:5" x14ac:dyDescent="0.25">
      <c r="A7" s="1" t="s">
        <v>9</v>
      </c>
      <c r="B7">
        <v>739</v>
      </c>
      <c r="C7">
        <f t="shared" si="0"/>
        <v>10</v>
      </c>
      <c r="D7" s="2">
        <f t="shared" si="1"/>
        <v>7390</v>
      </c>
      <c r="E7">
        <f t="shared" si="2"/>
        <v>0</v>
      </c>
    </row>
    <row r="8" spans="1:5" x14ac:dyDescent="0.25">
      <c r="A8" s="1" t="s">
        <v>10</v>
      </c>
      <c r="B8">
        <v>3918</v>
      </c>
      <c r="C8">
        <f t="shared" si="0"/>
        <v>15</v>
      </c>
      <c r="D8" s="2">
        <f t="shared" si="1"/>
        <v>58770</v>
      </c>
      <c r="E8">
        <f t="shared" si="2"/>
        <v>1</v>
      </c>
    </row>
    <row r="9" spans="1:5" x14ac:dyDescent="0.25">
      <c r="A9" s="1" t="s">
        <v>11</v>
      </c>
      <c r="B9">
        <v>12071</v>
      </c>
      <c r="C9">
        <f t="shared" si="0"/>
        <v>15</v>
      </c>
      <c r="D9" s="2">
        <f t="shared" si="1"/>
        <v>181065</v>
      </c>
      <c r="E9">
        <f t="shared" si="2"/>
        <v>1</v>
      </c>
    </row>
    <row r="10" spans="1:5" x14ac:dyDescent="0.25">
      <c r="A10" s="1" t="s">
        <v>12</v>
      </c>
      <c r="B10">
        <v>1115</v>
      </c>
      <c r="C10">
        <f t="shared" si="0"/>
        <v>15</v>
      </c>
      <c r="D10" s="2">
        <f t="shared" si="1"/>
        <v>16725</v>
      </c>
      <c r="E10">
        <f t="shared" si="2"/>
        <v>1</v>
      </c>
    </row>
    <row r="11" spans="1:5" x14ac:dyDescent="0.25">
      <c r="A11" s="1" t="s">
        <v>13</v>
      </c>
      <c r="B11">
        <v>729</v>
      </c>
      <c r="C11">
        <f t="shared" si="0"/>
        <v>10</v>
      </c>
      <c r="D11" s="2">
        <f t="shared" si="1"/>
        <v>7290</v>
      </c>
      <c r="E11">
        <f t="shared" si="2"/>
        <v>0</v>
      </c>
    </row>
    <row r="13" spans="1:5" ht="28.5" x14ac:dyDescent="0.25">
      <c r="A13" s="1" t="s">
        <v>14</v>
      </c>
    </row>
    <row r="14" spans="1:5" x14ac:dyDescent="0.25">
      <c r="A14" s="3">
        <f>SUM(E:E)</f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Chameleon ik</dc:creator>
  <cp:lastModifiedBy>Chameleon ik</cp:lastModifiedBy>
  <dcterms:created xsi:type="dcterms:W3CDTF">2015-06-05T18:19:34Z</dcterms:created>
  <dcterms:modified xsi:type="dcterms:W3CDTF">2024-10-02T12:00:37Z</dcterms:modified>
</cp:coreProperties>
</file>