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G:\Aca\Semister 5\My\Softeware Engineering Project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Planner'!#REF!)))+('Project Planner'!A$5='Project Planner'!$E1))*('Project Planner'!#REF!&gt;0)</definedName>
    <definedName name="period_selected">'Project Planner'!$G$2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Planner'!#REF!,'Project Planner'!#REF!+'Project Planner'!#REF!-1)</definedName>
    <definedName name="Plan">PeriodInPlan*('Project Planner'!#REF!&gt;0)</definedName>
    <definedName name="_xlnm.Print_Titles" localSheetId="0">'Project Planner'!$3:$5</definedName>
    <definedName name="TitleRegion..BO60">'Project Planner'!$B$3:$B$5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</calcChain>
</file>

<file path=xl/sharedStrings.xml><?xml version="1.0" encoding="utf-8"?>
<sst xmlns="http://schemas.openxmlformats.org/spreadsheetml/2006/main" count="68" uniqueCount="64">
  <si>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</si>
  <si>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</si>
  <si>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</si>
  <si>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</si>
  <si>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</si>
  <si>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</si>
  <si>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 xml:space="preserve"> START</t>
  </si>
  <si>
    <t>DURATION( X 2 ) days</t>
  </si>
  <si>
    <t>Project Approval</t>
  </si>
  <si>
    <t xml:space="preserve">    - Understand system operations</t>
  </si>
  <si>
    <t xml:space="preserve">  Defining problem domain</t>
  </si>
  <si>
    <t xml:space="preserve">    - Define the scope of the project</t>
  </si>
  <si>
    <t xml:space="preserve">    - Understand system requirements</t>
  </si>
  <si>
    <t xml:space="preserve">  Finalize project proposal</t>
  </si>
  <si>
    <t>Project Planning</t>
  </si>
  <si>
    <t xml:space="preserve">  Feasibility Report</t>
  </si>
  <si>
    <t xml:space="preserve">    - Analyze requirements</t>
  </si>
  <si>
    <t xml:space="preserve">    - Identify technologies and development environment</t>
  </si>
  <si>
    <t xml:space="preserve">    - Risk anaysis</t>
  </si>
  <si>
    <t xml:space="preserve">    - Finalize feasibilty report</t>
  </si>
  <si>
    <t xml:space="preserve">  Project Schedule</t>
  </si>
  <si>
    <t xml:space="preserve">    - Identify milestones and deliverables</t>
  </si>
  <si>
    <t xml:space="preserve">    - Identifty dependencies</t>
  </si>
  <si>
    <t xml:space="preserve">    - Estimate efforts</t>
  </si>
  <si>
    <t xml:space="preserve">    - Generate project schedule</t>
  </si>
  <si>
    <t xml:space="preserve">    - Identify functional/non-functional requirements</t>
  </si>
  <si>
    <t xml:space="preserve">    - Prioritize requirements</t>
  </si>
  <si>
    <t xml:space="preserve">    - Use case generation</t>
  </si>
  <si>
    <t xml:space="preserve">    - Generate SRS document</t>
  </si>
  <si>
    <t xml:space="preserve">  System Requirement Specification</t>
  </si>
  <si>
    <t xml:space="preserve">  System Architecture and Design</t>
  </si>
  <si>
    <t xml:space="preserve">    - Identify components of the system</t>
  </si>
  <si>
    <t xml:space="preserve">    - Define component and object interactions</t>
  </si>
  <si>
    <t>Project Designing</t>
  </si>
  <si>
    <t>Project Development</t>
  </si>
  <si>
    <t xml:space="preserve">  Design and implement the database</t>
  </si>
  <si>
    <t xml:space="preserve">    - Desgin and create database</t>
  </si>
  <si>
    <t xml:space="preserve">  Progress Report I</t>
  </si>
  <si>
    <t xml:space="preserve">    - Generate architeral design</t>
  </si>
  <si>
    <t xml:space="preserve">    - Implemet domain classes</t>
  </si>
  <si>
    <t xml:space="preserve">    - Design and create user interfaces</t>
  </si>
  <si>
    <t xml:space="preserve">    - Testing and validation</t>
  </si>
  <si>
    <t xml:space="preserve">    - Identify entities and relations </t>
  </si>
  <si>
    <t xml:space="preserve">  Mid Evaluation</t>
  </si>
  <si>
    <t xml:space="preserve">    - Implement time based task scheduling functionality</t>
  </si>
  <si>
    <t xml:space="preserve">    - Implement Location based scheduling functionality</t>
  </si>
  <si>
    <t xml:space="preserve"> Iteration 1 - Implementing Android Application(I)</t>
  </si>
  <si>
    <t xml:space="preserve"> Iteration 2 - Implementing Android Application(II)</t>
  </si>
  <si>
    <t xml:space="preserve"> Iteration 3 - Implementing web server</t>
  </si>
  <si>
    <t xml:space="preserve">    - Implement domain classes</t>
  </si>
  <si>
    <t xml:space="preserve">    - Implement daily report generation functionality</t>
  </si>
  <si>
    <t xml:space="preserve">    - Implement Big data analysis functionality</t>
  </si>
  <si>
    <t xml:space="preserve">  Progress Report II</t>
  </si>
  <si>
    <t>Testing</t>
  </si>
  <si>
    <t xml:space="preserve">  Design test plan</t>
  </si>
  <si>
    <t xml:space="preserve">  Unit testing</t>
  </si>
  <si>
    <t xml:space="preserve">  System testing</t>
  </si>
  <si>
    <t>Deployment</t>
  </si>
  <si>
    <t>Final Project Report</t>
  </si>
  <si>
    <t xml:space="preserve">Final Evaluation </t>
  </si>
  <si>
    <t>Final Paper</t>
  </si>
  <si>
    <t>Start Date</t>
  </si>
  <si>
    <t>End Date</t>
  </si>
  <si>
    <t>Smart Planner-Project Schedule(2017)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</si>
</sst>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4" fillId="8" borderId="0" applyNumberFormat="0" applyBorder="0" applyAlignment="0" applyProtection="0"/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3" fillId="0" borderId="0" xfId="2" applyFont="1">
      <alignment horizontal="left" wrapText="1"/>
    </xf>
    <xf numFmtId="16" fontId="9" fillId="0" borderId="0" xfId="11" applyNumberFormat="1" applyAlignment="1">
      <alignment horizontal="left" textRotation="90"/>
    </xf>
    <xf numFmtId="16" fontId="9" fillId="0" borderId="0" xfId="4" applyNumberFormat="1" applyAlignment="1">
      <alignment horizontal="center" textRotation="90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5" fillId="0" borderId="0" xfId="2" applyFont="1">
      <alignment horizontal="left" wrapText="1"/>
    </xf>
    <xf numFmtId="0" fontId="14" fillId="8" borderId="0" xfId="19" applyAlignment="1">
      <alignment horizontal="center"/>
    </xf>
    <xf numFmtId="0" fontId="14" fillId="8" borderId="0" xfId="19" applyAlignment="1">
      <alignment horizontal="center" vertical="center"/>
    </xf>
    <xf numFmtId="1" fontId="0" fillId="8" borderId="1" xfId="0" applyNumberFormat="1" applyFill="1" applyBorder="1">
      <alignment horizontal="center" vertical="center"/>
    </xf>
    <xf numFmtId="0" fontId="2" fillId="0" borderId="0" xfId="2" applyFont="1">
      <alignment horizontal="left" wrapText="1"/>
    </xf>
    <xf numFmtId="16" fontId="13" fillId="0" borderId="0" xfId="2" applyNumberFormat="1" applyFont="1">
      <alignment horizontal="left" wrapText="1"/>
    </xf>
    <xf numFmtId="16" fontId="2" fillId="0" borderId="0" xfId="2" applyNumberFormat="1" applyFont="1">
      <alignment horizontal="left" wrapText="1"/>
    </xf>
    <xf numFmtId="16" fontId="15" fillId="0" borderId="0" xfId="2" applyNumberFormat="1" applyFont="1">
      <alignment horizontal="left" wrapText="1"/>
    </xf>
    <xf numFmtId="0" fontId="15" fillId="0" borderId="0" xfId="2" applyFont="1" applyBorder="1">
      <alignment horizontal="left" wrapText="1"/>
    </xf>
    <xf numFmtId="16" fontId="15" fillId="0" borderId="0" xfId="2" applyNumberFormat="1" applyFont="1" applyBorder="1">
      <alignment horizontal="left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0" xfId="0" applyBorder="1" applyAlignment="1">
      <alignment vertical="center" wrapText="1"/>
    </xf>
    <xf numFmtId="16" fontId="9" fillId="0" borderId="0" xfId="4" applyNumberFormat="1" applyBorder="1" applyAlignment="1">
      <alignment horizontal="center" textRotation="90" wrapText="1"/>
    </xf>
    <xf numFmtId="3" fontId="9" fillId="0" borderId="0" xfId="3" applyBorder="1">
      <alignment horizontal="center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Bad" xfId="19" builtinId="27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X65"/>
  <sheetViews>
    <sheetView showGridLines="0" tabSelected="1" topLeftCell="A48" zoomScale="70" zoomScaleNormal="70" zoomScaleSheetLayoutView="80" workbookViewId="0">
      <selection activeCell="D67" sqref="D67"/>
    </sheetView>
  </sheetViews>
  <sheetFormatPr defaultColWidth="2.77734375" defaultRowHeight="30" customHeight="1" x14ac:dyDescent="0.35"/>
  <cols>
    <col min="1" max="1" width="2.6640625" customWidth="1"/>
    <col min="2" max="2" width="63.21875" style="2" customWidth="1"/>
    <col min="3" max="3" width="19.5546875" style="2" customWidth="1"/>
    <col min="4" max="4" width="21.6640625" style="2" customWidth="1"/>
    <col min="5" max="5" width="6.33203125" style="1" hidden="1" customWidth="1"/>
    <col min="6" max="6" width="10.109375" style="1" hidden="1" customWidth="1"/>
    <col min="7" max="9" width="3.5546875" style="1" bestFit="1" customWidth="1"/>
    <col min="10" max="10" width="2.77734375" style="1"/>
    <col min="11" max="14" width="3.5546875" style="1" bestFit="1" customWidth="1"/>
    <col min="15" max="17" width="3.88671875" style="1" bestFit="1" customWidth="1"/>
    <col min="18" max="18" width="3.44140625" style="1" customWidth="1"/>
    <col min="19" max="19" width="2.77734375" style="1"/>
    <col min="20" max="22" width="3.5546875" style="1" bestFit="1" customWidth="1"/>
    <col min="23" max="24" width="2.77734375" style="1"/>
    <col min="25" max="26" width="3.5546875" style="1" bestFit="1" customWidth="1"/>
    <col min="27" max="29" width="3.5546875" bestFit="1" customWidth="1"/>
    <col min="31" max="31" width="3.5546875" bestFit="1" customWidth="1"/>
    <col min="37" max="37" width="3.5546875" bestFit="1" customWidth="1"/>
    <col min="41" max="41" width="3.5546875" bestFit="1" customWidth="1"/>
    <col min="46" max="46" width="3.5546875" bestFit="1" customWidth="1"/>
    <col min="48" max="48" width="3.5546875" bestFit="1" customWidth="1"/>
    <col min="52" max="52" width="3.77734375" customWidth="1"/>
    <col min="55" max="56" width="3.5546875" customWidth="1"/>
    <col min="57" max="57" width="3" bestFit="1" customWidth="1"/>
    <col min="58" max="58" width="3.5546875" customWidth="1"/>
    <col min="59" max="61" width="3" bestFit="1" customWidth="1"/>
    <col min="62" max="62" width="3.77734375" style="50" customWidth="1"/>
  </cols>
  <sheetData>
    <row r="1" spans="2:76" ht="52.2" customHeight="1" x14ac:dyDescent="1">
      <c r="B1" s="10" t="s">
        <v>63</v>
      </c>
      <c r="C1" s="10"/>
      <c r="D1" s="10"/>
      <c r="E1" s="9"/>
      <c r="F1" s="9"/>
    </row>
    <row r="2" spans="2:76" ht="21" hidden="1" customHeight="1" thickTop="1" thickBot="1" x14ac:dyDescent="0.35">
      <c r="B2" s="25"/>
      <c r="C2" s="25"/>
      <c r="D2" s="25"/>
      <c r="E2" s="25"/>
      <c r="F2" s="25"/>
      <c r="G2" s="11"/>
      <c r="I2" s="12"/>
      <c r="J2" s="30" t="s">
        <v>5</v>
      </c>
      <c r="K2" s="31"/>
      <c r="L2" s="31"/>
      <c r="M2" s="31"/>
      <c r="N2" s="32"/>
      <c r="O2" s="13"/>
      <c r="P2" s="30" t="s">
        <v>4</v>
      </c>
      <c r="Q2" s="33"/>
      <c r="R2" s="33"/>
      <c r="S2" s="32"/>
      <c r="T2" s="14"/>
      <c r="U2" s="23" t="s">
        <v>1</v>
      </c>
      <c r="V2" s="24"/>
      <c r="W2" s="24"/>
      <c r="X2" s="34"/>
      <c r="Y2" s="15"/>
      <c r="Z2" s="35" t="s">
        <v>2</v>
      </c>
      <c r="AA2" s="36"/>
      <c r="AB2" s="36"/>
      <c r="AC2" s="36"/>
      <c r="AD2" s="36"/>
      <c r="AE2" s="36"/>
      <c r="AF2" s="37"/>
      <c r="AG2" s="16"/>
      <c r="AH2" s="23" t="s">
        <v>3</v>
      </c>
      <c r="AI2" s="24"/>
      <c r="AJ2" s="24"/>
      <c r="AK2" s="24"/>
      <c r="AL2" s="24"/>
      <c r="AM2" s="24"/>
      <c r="AN2" s="24"/>
      <c r="AO2" s="24"/>
    </row>
    <row r="3" spans="2:76" s="8" customFormat="1" ht="11.4" customHeight="1" x14ac:dyDescent="0.3">
      <c r="B3" s="26" t="s">
        <v>0</v>
      </c>
      <c r="C3" s="18"/>
      <c r="D3" s="18"/>
      <c r="E3" s="28" t="s">
        <v>6</v>
      </c>
      <c r="F3" s="28" t="s">
        <v>7</v>
      </c>
      <c r="G3" s="17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BJ3" s="51"/>
    </row>
    <row r="4" spans="2:76" s="8" customFormat="1" ht="42" customHeight="1" x14ac:dyDescent="0.3">
      <c r="B4" s="26"/>
      <c r="C4" s="18" t="s">
        <v>61</v>
      </c>
      <c r="D4" s="18" t="s">
        <v>62</v>
      </c>
      <c r="E4" s="28"/>
      <c r="F4" s="28"/>
      <c r="G4" s="21">
        <v>42770</v>
      </c>
      <c r="H4" s="22">
        <f>G4+2</f>
        <v>42772</v>
      </c>
      <c r="I4" s="22">
        <f t="shared" ref="I4:R4" si="0">H4+2</f>
        <v>42774</v>
      </c>
      <c r="J4" s="22">
        <f t="shared" si="0"/>
        <v>42776</v>
      </c>
      <c r="K4" s="22">
        <f t="shared" si="0"/>
        <v>42778</v>
      </c>
      <c r="L4" s="22">
        <f t="shared" si="0"/>
        <v>42780</v>
      </c>
      <c r="M4" s="22">
        <f t="shared" si="0"/>
        <v>42782</v>
      </c>
      <c r="N4" s="22">
        <f t="shared" si="0"/>
        <v>42784</v>
      </c>
      <c r="O4" s="22">
        <f t="shared" si="0"/>
        <v>42786</v>
      </c>
      <c r="P4" s="22">
        <f t="shared" si="0"/>
        <v>42788</v>
      </c>
      <c r="Q4" s="22">
        <f t="shared" si="0"/>
        <v>42790</v>
      </c>
      <c r="R4" s="22">
        <f t="shared" si="0"/>
        <v>42792</v>
      </c>
      <c r="S4" s="22">
        <f>R4+2</f>
        <v>42794</v>
      </c>
      <c r="T4" s="22">
        <f>S4+2</f>
        <v>42796</v>
      </c>
      <c r="U4" s="22">
        <f t="shared" ref="U4:AC4" si="1">T4+2</f>
        <v>42798</v>
      </c>
      <c r="V4" s="22">
        <f t="shared" si="1"/>
        <v>42800</v>
      </c>
      <c r="W4" s="22">
        <f t="shared" si="1"/>
        <v>42802</v>
      </c>
      <c r="X4" s="22">
        <f t="shared" si="1"/>
        <v>42804</v>
      </c>
      <c r="Y4" s="22">
        <f t="shared" si="1"/>
        <v>42806</v>
      </c>
      <c r="Z4" s="22">
        <f t="shared" si="1"/>
        <v>42808</v>
      </c>
      <c r="AA4" s="22">
        <f t="shared" si="1"/>
        <v>42810</v>
      </c>
      <c r="AB4" s="22">
        <f t="shared" si="1"/>
        <v>42812</v>
      </c>
      <c r="AC4" s="22">
        <f t="shared" si="1"/>
        <v>42814</v>
      </c>
      <c r="AD4" s="22">
        <f>AC4+2</f>
        <v>42816</v>
      </c>
      <c r="AE4" s="22">
        <f t="shared" ref="AE4:AN4" si="2">AD4+2</f>
        <v>42818</v>
      </c>
      <c r="AF4" s="22">
        <f t="shared" si="2"/>
        <v>42820</v>
      </c>
      <c r="AG4" s="22">
        <f t="shared" si="2"/>
        <v>42822</v>
      </c>
      <c r="AH4" s="22">
        <f t="shared" si="2"/>
        <v>42824</v>
      </c>
      <c r="AI4" s="22">
        <f t="shared" si="2"/>
        <v>42826</v>
      </c>
      <c r="AJ4" s="22">
        <f t="shared" si="2"/>
        <v>42828</v>
      </c>
      <c r="AK4" s="22">
        <f t="shared" si="2"/>
        <v>42830</v>
      </c>
      <c r="AL4" s="22">
        <f t="shared" si="2"/>
        <v>42832</v>
      </c>
      <c r="AM4" s="22">
        <f t="shared" si="2"/>
        <v>42834</v>
      </c>
      <c r="AN4" s="22">
        <f t="shared" si="2"/>
        <v>42836</v>
      </c>
      <c r="AO4" s="22">
        <f>AN4+2</f>
        <v>42838</v>
      </c>
      <c r="AP4" s="22">
        <f>AO4+2</f>
        <v>42840</v>
      </c>
      <c r="AQ4" s="22">
        <f t="shared" ref="AQ4:AW4" si="3">AP4+2</f>
        <v>42842</v>
      </c>
      <c r="AR4" s="22">
        <f t="shared" si="3"/>
        <v>42844</v>
      </c>
      <c r="AS4" s="22">
        <f t="shared" si="3"/>
        <v>42846</v>
      </c>
      <c r="AT4" s="22">
        <f t="shared" si="3"/>
        <v>42848</v>
      </c>
      <c r="AU4" s="22">
        <f t="shared" si="3"/>
        <v>42850</v>
      </c>
      <c r="AV4" s="22">
        <f t="shared" si="3"/>
        <v>42852</v>
      </c>
      <c r="AW4" s="22">
        <f t="shared" si="3"/>
        <v>42854</v>
      </c>
      <c r="AX4" s="22">
        <f>AW4+2</f>
        <v>42856</v>
      </c>
      <c r="AY4" s="22">
        <f>AX4+2</f>
        <v>42858</v>
      </c>
      <c r="AZ4" s="22">
        <f t="shared" ref="AZ4:BG4" si="4">AY4+2</f>
        <v>42860</v>
      </c>
      <c r="BA4" s="22">
        <f t="shared" si="4"/>
        <v>42862</v>
      </c>
      <c r="BB4" s="22">
        <f t="shared" si="4"/>
        <v>42864</v>
      </c>
      <c r="BC4" s="22">
        <f t="shared" si="4"/>
        <v>42866</v>
      </c>
      <c r="BD4" s="22">
        <f t="shared" si="4"/>
        <v>42868</v>
      </c>
      <c r="BE4" s="22">
        <f t="shared" si="4"/>
        <v>42870</v>
      </c>
      <c r="BF4" s="22">
        <f t="shared" si="4"/>
        <v>42872</v>
      </c>
      <c r="BG4" s="22">
        <f t="shared" si="4"/>
        <v>42874</v>
      </c>
      <c r="BH4" s="22">
        <f>BG4+2</f>
        <v>42876</v>
      </c>
      <c r="BI4" s="22">
        <f>BH4+2</f>
        <v>42878</v>
      </c>
      <c r="BJ4" s="52">
        <f t="shared" ref="BJ4" si="5">BI4+2</f>
        <v>42880</v>
      </c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</row>
    <row r="5" spans="2:76" ht="28.2" hidden="1" customHeight="1" x14ac:dyDescent="0.3">
      <c r="B5" s="27"/>
      <c r="C5" s="19" t="s">
        <v>61</v>
      </c>
      <c r="D5" s="19" t="s">
        <v>62</v>
      </c>
      <c r="E5" s="29"/>
      <c r="F5" s="29"/>
      <c r="G5" s="3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M5" s="3">
        <v>7</v>
      </c>
      <c r="N5" s="3">
        <v>8</v>
      </c>
      <c r="O5" s="3">
        <v>9</v>
      </c>
      <c r="P5" s="3">
        <v>10</v>
      </c>
      <c r="Q5" s="3">
        <v>11</v>
      </c>
      <c r="R5" s="3">
        <v>12</v>
      </c>
      <c r="S5" s="3">
        <v>13</v>
      </c>
      <c r="T5" s="3">
        <v>14</v>
      </c>
      <c r="U5" s="3">
        <v>15</v>
      </c>
      <c r="V5" s="3">
        <v>16</v>
      </c>
      <c r="W5" s="3">
        <v>17</v>
      </c>
      <c r="X5" s="3">
        <v>18</v>
      </c>
      <c r="Y5" s="3">
        <v>19</v>
      </c>
      <c r="Z5" s="3">
        <v>20</v>
      </c>
      <c r="AA5" s="3">
        <v>21</v>
      </c>
      <c r="AB5" s="3">
        <v>22</v>
      </c>
      <c r="AC5" s="3">
        <v>23</v>
      </c>
      <c r="AD5" s="3">
        <v>24</v>
      </c>
      <c r="AE5" s="3">
        <v>25</v>
      </c>
      <c r="AF5" s="3">
        <v>26</v>
      </c>
      <c r="AG5" s="3">
        <v>27</v>
      </c>
      <c r="AH5" s="3">
        <v>28</v>
      </c>
      <c r="AI5" s="3">
        <v>29</v>
      </c>
      <c r="AJ5" s="3">
        <v>30</v>
      </c>
      <c r="AK5" s="3">
        <v>31</v>
      </c>
      <c r="AL5" s="3">
        <v>32</v>
      </c>
      <c r="AM5" s="3">
        <v>33</v>
      </c>
      <c r="AN5" s="3">
        <v>34</v>
      </c>
      <c r="AO5" s="3">
        <v>35</v>
      </c>
      <c r="AP5" s="3">
        <v>36</v>
      </c>
      <c r="AQ5" s="3">
        <v>37</v>
      </c>
      <c r="AR5" s="3">
        <v>38</v>
      </c>
      <c r="AS5" s="3">
        <v>39</v>
      </c>
      <c r="AT5" s="3">
        <v>40</v>
      </c>
      <c r="AU5" s="3">
        <v>41</v>
      </c>
      <c r="AV5" s="3">
        <v>42</v>
      </c>
      <c r="AW5" s="3">
        <v>43</v>
      </c>
      <c r="AX5" s="3">
        <v>44</v>
      </c>
      <c r="AY5" s="3">
        <v>45</v>
      </c>
      <c r="AZ5" s="3">
        <v>46</v>
      </c>
      <c r="BA5" s="3">
        <v>47</v>
      </c>
      <c r="BB5" s="3">
        <v>48</v>
      </c>
      <c r="BC5" s="3">
        <v>49</v>
      </c>
      <c r="BD5" s="3">
        <v>50</v>
      </c>
      <c r="BE5" s="3">
        <v>51</v>
      </c>
      <c r="BF5" s="3">
        <v>52</v>
      </c>
      <c r="BG5" s="3">
        <v>53</v>
      </c>
      <c r="BH5" s="3">
        <v>54</v>
      </c>
      <c r="BI5" s="3">
        <v>55</v>
      </c>
      <c r="BJ5" s="53">
        <v>56</v>
      </c>
    </row>
    <row r="6" spans="2:76" ht="30" customHeight="1" x14ac:dyDescent="0.35">
      <c r="B6" s="38" t="s">
        <v>8</v>
      </c>
      <c r="C6" s="38"/>
      <c r="D6" s="38"/>
      <c r="E6" s="5"/>
      <c r="F6" s="5"/>
    </row>
    <row r="7" spans="2:76" ht="30" customHeight="1" x14ac:dyDescent="0.35">
      <c r="B7" s="20" t="s">
        <v>10</v>
      </c>
      <c r="C7" s="43">
        <v>42770</v>
      </c>
      <c r="D7" s="43">
        <v>42773</v>
      </c>
      <c r="E7" s="5">
        <v>1</v>
      </c>
      <c r="F7" s="5">
        <v>2</v>
      </c>
    </row>
    <row r="8" spans="2:76" ht="30" customHeight="1" x14ac:dyDescent="0.35">
      <c r="B8" s="20" t="s">
        <v>9</v>
      </c>
      <c r="C8" s="43">
        <v>42770</v>
      </c>
      <c r="D8" s="43">
        <v>42771</v>
      </c>
      <c r="E8" s="5">
        <v>1</v>
      </c>
      <c r="F8" s="5">
        <v>1</v>
      </c>
    </row>
    <row r="9" spans="2:76" ht="30" customHeight="1" x14ac:dyDescent="0.35">
      <c r="B9" s="20" t="s">
        <v>12</v>
      </c>
      <c r="C9" s="43">
        <v>42772</v>
      </c>
      <c r="D9" s="43">
        <v>42773</v>
      </c>
      <c r="E9" s="5">
        <v>2</v>
      </c>
      <c r="F9" s="5">
        <v>1</v>
      </c>
    </row>
    <row r="10" spans="2:76" ht="30" customHeight="1" x14ac:dyDescent="0.35">
      <c r="B10" s="20" t="s">
        <v>11</v>
      </c>
      <c r="C10" s="43">
        <v>42772</v>
      </c>
      <c r="D10" s="43">
        <v>42773</v>
      </c>
      <c r="E10" s="5">
        <v>2</v>
      </c>
      <c r="F10" s="5">
        <v>1</v>
      </c>
    </row>
    <row r="11" spans="2:76" ht="30" customHeight="1" x14ac:dyDescent="0.35">
      <c r="B11" s="20" t="s">
        <v>13</v>
      </c>
      <c r="C11" s="43">
        <v>42772</v>
      </c>
      <c r="D11" s="43">
        <v>42775</v>
      </c>
      <c r="E11" s="5">
        <v>2</v>
      </c>
      <c r="F11" s="5">
        <v>2</v>
      </c>
    </row>
    <row r="12" spans="2:76" ht="30" customHeight="1" x14ac:dyDescent="0.35">
      <c r="B12" s="38" t="s">
        <v>14</v>
      </c>
      <c r="C12" s="38"/>
      <c r="D12" s="38"/>
      <c r="E12" s="5"/>
      <c r="F12" s="5"/>
    </row>
    <row r="13" spans="2:76" ht="30" customHeight="1" x14ac:dyDescent="0.35">
      <c r="B13" s="20" t="s">
        <v>15</v>
      </c>
      <c r="C13" s="43">
        <v>42776</v>
      </c>
      <c r="D13" s="43">
        <v>42783</v>
      </c>
      <c r="E13" s="5">
        <v>4</v>
      </c>
      <c r="F13" s="5">
        <v>4</v>
      </c>
    </row>
    <row r="14" spans="2:76" ht="30" customHeight="1" x14ac:dyDescent="0.35">
      <c r="B14" s="20" t="s">
        <v>16</v>
      </c>
      <c r="C14" s="43">
        <v>42776</v>
      </c>
      <c r="D14" s="43">
        <v>42777</v>
      </c>
      <c r="E14" s="5">
        <v>4</v>
      </c>
      <c r="F14" s="5">
        <v>1</v>
      </c>
    </row>
    <row r="15" spans="2:76" ht="30" customHeight="1" x14ac:dyDescent="0.35">
      <c r="B15" s="20" t="s">
        <v>17</v>
      </c>
      <c r="C15" s="43">
        <v>42778</v>
      </c>
      <c r="D15" s="43">
        <v>42779</v>
      </c>
      <c r="E15" s="5">
        <v>5</v>
      </c>
      <c r="F15" s="5">
        <v>1</v>
      </c>
    </row>
    <row r="16" spans="2:76" ht="30" customHeight="1" x14ac:dyDescent="0.35">
      <c r="B16" s="20" t="s">
        <v>18</v>
      </c>
      <c r="C16" s="43">
        <v>42780</v>
      </c>
      <c r="D16" s="43">
        <v>42781</v>
      </c>
      <c r="E16" s="5">
        <v>6</v>
      </c>
      <c r="F16" s="5">
        <v>1</v>
      </c>
    </row>
    <row r="17" spans="2:27" ht="30" customHeight="1" x14ac:dyDescent="0.35">
      <c r="B17" s="20" t="s">
        <v>19</v>
      </c>
      <c r="C17" s="43">
        <v>42780</v>
      </c>
      <c r="D17" s="43">
        <v>42783</v>
      </c>
      <c r="E17" s="5">
        <v>6</v>
      </c>
      <c r="F17" s="5">
        <v>2</v>
      </c>
    </row>
    <row r="18" spans="2:27" ht="30" customHeight="1" x14ac:dyDescent="0.35">
      <c r="B18" s="20" t="s">
        <v>20</v>
      </c>
      <c r="C18" s="43">
        <v>42784</v>
      </c>
      <c r="D18" s="43">
        <v>42791</v>
      </c>
      <c r="E18" s="5">
        <v>8</v>
      </c>
      <c r="F18" s="5">
        <v>4</v>
      </c>
    </row>
    <row r="19" spans="2:27" ht="30" customHeight="1" x14ac:dyDescent="0.35">
      <c r="B19" s="20" t="s">
        <v>21</v>
      </c>
      <c r="C19" s="43">
        <v>42784</v>
      </c>
      <c r="D19" s="43">
        <v>42785</v>
      </c>
      <c r="E19" s="5">
        <v>8</v>
      </c>
      <c r="F19" s="5">
        <v>1</v>
      </c>
    </row>
    <row r="20" spans="2:27" ht="30" customHeight="1" x14ac:dyDescent="0.35">
      <c r="B20" s="20" t="s">
        <v>22</v>
      </c>
      <c r="C20" s="43">
        <v>42786</v>
      </c>
      <c r="D20" s="43">
        <v>42787</v>
      </c>
      <c r="E20" s="5">
        <v>9</v>
      </c>
      <c r="F20" s="5">
        <v>1</v>
      </c>
    </row>
    <row r="21" spans="2:27" ht="30" customHeight="1" x14ac:dyDescent="0.35">
      <c r="B21" s="20" t="s">
        <v>23</v>
      </c>
      <c r="C21" s="43">
        <v>42786</v>
      </c>
      <c r="D21" s="43">
        <v>42789</v>
      </c>
      <c r="E21" s="5">
        <v>9</v>
      </c>
      <c r="F21" s="5">
        <v>2</v>
      </c>
    </row>
    <row r="22" spans="2:27" ht="30" customHeight="1" x14ac:dyDescent="0.35">
      <c r="B22" s="20" t="s">
        <v>24</v>
      </c>
      <c r="C22" s="43">
        <v>42790</v>
      </c>
      <c r="D22" s="43">
        <v>42791</v>
      </c>
      <c r="E22" s="5">
        <v>11</v>
      </c>
      <c r="F22" s="5">
        <v>1</v>
      </c>
    </row>
    <row r="23" spans="2:27" ht="30" customHeight="1" x14ac:dyDescent="0.35">
      <c r="B23" s="38" t="s">
        <v>33</v>
      </c>
      <c r="C23" s="38"/>
      <c r="D23" s="38"/>
      <c r="E23" s="5"/>
      <c r="F23" s="5"/>
    </row>
    <row r="24" spans="2:27" ht="30" customHeight="1" x14ac:dyDescent="0.35">
      <c r="B24" s="20" t="s">
        <v>29</v>
      </c>
      <c r="C24" s="43">
        <v>42792</v>
      </c>
      <c r="D24" s="43">
        <v>42811</v>
      </c>
      <c r="E24" s="5">
        <v>12</v>
      </c>
      <c r="F24" s="5">
        <v>10</v>
      </c>
      <c r="R24" s="41"/>
      <c r="S24" s="39"/>
      <c r="T24" s="39"/>
      <c r="U24" s="39"/>
      <c r="V24" s="39"/>
      <c r="W24" s="39"/>
      <c r="X24" s="39"/>
      <c r="Y24" s="39"/>
      <c r="Z24" s="39"/>
      <c r="AA24" s="40"/>
    </row>
    <row r="25" spans="2:27" ht="30" customHeight="1" x14ac:dyDescent="0.35">
      <c r="B25" s="20" t="s">
        <v>25</v>
      </c>
      <c r="C25" s="43">
        <v>42792</v>
      </c>
      <c r="D25" s="43">
        <v>42797</v>
      </c>
      <c r="E25" s="5">
        <v>12</v>
      </c>
      <c r="F25" s="5">
        <v>3</v>
      </c>
    </row>
    <row r="26" spans="2:27" ht="30" customHeight="1" x14ac:dyDescent="0.35">
      <c r="B26" s="20" t="s">
        <v>26</v>
      </c>
      <c r="C26" s="43">
        <v>42798</v>
      </c>
      <c r="D26" s="43">
        <v>42799</v>
      </c>
      <c r="E26" s="5">
        <v>15</v>
      </c>
      <c r="F26" s="5">
        <v>1</v>
      </c>
    </row>
    <row r="27" spans="2:27" ht="30" customHeight="1" x14ac:dyDescent="0.35">
      <c r="B27" s="20" t="s">
        <v>27</v>
      </c>
      <c r="C27" s="43">
        <v>42800</v>
      </c>
      <c r="D27" s="43">
        <v>42801</v>
      </c>
      <c r="E27" s="5">
        <v>16</v>
      </c>
      <c r="F27" s="5">
        <v>1</v>
      </c>
    </row>
    <row r="28" spans="2:27" ht="30" customHeight="1" x14ac:dyDescent="0.35">
      <c r="B28" s="20" t="s">
        <v>28</v>
      </c>
      <c r="C28" s="43">
        <v>42802</v>
      </c>
      <c r="D28" s="43">
        <v>42803</v>
      </c>
      <c r="E28" s="5">
        <v>17</v>
      </c>
      <c r="F28" s="5">
        <v>1</v>
      </c>
    </row>
    <row r="29" spans="2:27" ht="30" customHeight="1" x14ac:dyDescent="0.35">
      <c r="B29" s="20" t="s">
        <v>30</v>
      </c>
      <c r="C29" s="43">
        <v>42804</v>
      </c>
      <c r="D29" s="43">
        <v>42811</v>
      </c>
      <c r="E29" s="5">
        <v>18</v>
      </c>
      <c r="F29" s="5">
        <v>4</v>
      </c>
    </row>
    <row r="30" spans="2:27" ht="30" customHeight="1" x14ac:dyDescent="0.35">
      <c r="B30" s="20" t="s">
        <v>31</v>
      </c>
      <c r="C30" s="43">
        <v>42804</v>
      </c>
      <c r="D30" s="43">
        <v>42805</v>
      </c>
      <c r="E30" s="5">
        <v>18</v>
      </c>
      <c r="F30" s="5">
        <v>1</v>
      </c>
    </row>
    <row r="31" spans="2:27" ht="30" customHeight="1" x14ac:dyDescent="0.35">
      <c r="B31" s="20" t="s">
        <v>32</v>
      </c>
      <c r="C31" s="43">
        <v>42806</v>
      </c>
      <c r="D31" s="43">
        <v>42809</v>
      </c>
      <c r="E31" s="5">
        <v>19</v>
      </c>
      <c r="F31" s="5">
        <v>2</v>
      </c>
    </row>
    <row r="32" spans="2:27" ht="30" customHeight="1" x14ac:dyDescent="0.35">
      <c r="B32" s="20" t="s">
        <v>38</v>
      </c>
      <c r="C32" s="43">
        <v>42810</v>
      </c>
      <c r="D32" s="43">
        <v>42811</v>
      </c>
      <c r="E32" s="5">
        <v>21</v>
      </c>
      <c r="F32" s="5">
        <v>1</v>
      </c>
    </row>
    <row r="33" spans="2:6" ht="30" customHeight="1" x14ac:dyDescent="0.35">
      <c r="B33" s="20" t="s">
        <v>37</v>
      </c>
      <c r="C33" s="43">
        <v>42802</v>
      </c>
      <c r="D33" s="43">
        <v>42803</v>
      </c>
      <c r="E33" s="5">
        <v>17</v>
      </c>
      <c r="F33" s="5">
        <v>1</v>
      </c>
    </row>
    <row r="34" spans="2:6" ht="30" customHeight="1" x14ac:dyDescent="0.35">
      <c r="B34" s="38" t="s">
        <v>34</v>
      </c>
      <c r="C34" s="38"/>
      <c r="D34" s="38"/>
      <c r="E34" s="5"/>
      <c r="F34" s="5"/>
    </row>
    <row r="35" spans="2:6" ht="30" customHeight="1" x14ac:dyDescent="0.35">
      <c r="B35" s="20" t="s">
        <v>35</v>
      </c>
      <c r="C35" s="43">
        <v>42804</v>
      </c>
      <c r="D35" s="43">
        <v>42809</v>
      </c>
      <c r="E35" s="5">
        <v>18</v>
      </c>
      <c r="F35" s="5">
        <v>3</v>
      </c>
    </row>
    <row r="36" spans="2:6" ht="30" customHeight="1" x14ac:dyDescent="0.35">
      <c r="B36" s="20" t="s">
        <v>42</v>
      </c>
      <c r="C36" s="43">
        <v>42804</v>
      </c>
      <c r="D36" s="43">
        <v>42805</v>
      </c>
      <c r="E36" s="5">
        <v>18</v>
      </c>
      <c r="F36" s="5">
        <v>1</v>
      </c>
    </row>
    <row r="37" spans="2:6" ht="30" customHeight="1" x14ac:dyDescent="0.35">
      <c r="B37" s="20" t="s">
        <v>36</v>
      </c>
      <c r="C37" s="43">
        <v>42806</v>
      </c>
      <c r="D37" s="43">
        <v>42809</v>
      </c>
      <c r="E37" s="5">
        <v>19</v>
      </c>
      <c r="F37" s="5">
        <v>2</v>
      </c>
    </row>
    <row r="38" spans="2:6" ht="30" customHeight="1" x14ac:dyDescent="0.35">
      <c r="B38" s="20" t="s">
        <v>46</v>
      </c>
      <c r="C38" s="43">
        <v>42810</v>
      </c>
      <c r="D38" s="43">
        <v>42821</v>
      </c>
      <c r="E38" s="5">
        <v>21</v>
      </c>
      <c r="F38" s="5">
        <v>6</v>
      </c>
    </row>
    <row r="39" spans="2:6" ht="30" customHeight="1" x14ac:dyDescent="0.35">
      <c r="B39" s="20" t="s">
        <v>39</v>
      </c>
      <c r="C39" s="43">
        <v>42810</v>
      </c>
      <c r="D39" s="43">
        <v>42811</v>
      </c>
      <c r="E39" s="5">
        <v>21</v>
      </c>
      <c r="F39" s="5">
        <v>1</v>
      </c>
    </row>
    <row r="40" spans="2:6" ht="30" customHeight="1" x14ac:dyDescent="0.35">
      <c r="B40" s="20" t="s">
        <v>40</v>
      </c>
      <c r="C40" s="43">
        <v>42810</v>
      </c>
      <c r="D40" s="43">
        <v>42811</v>
      </c>
      <c r="E40" s="5">
        <v>21</v>
      </c>
      <c r="F40" s="5">
        <v>1</v>
      </c>
    </row>
    <row r="41" spans="2:6" ht="31.2" customHeight="1" x14ac:dyDescent="0.35">
      <c r="B41" s="20" t="s">
        <v>44</v>
      </c>
      <c r="C41" s="43">
        <v>42812</v>
      </c>
      <c r="D41" s="43">
        <v>42819</v>
      </c>
      <c r="E41" s="5">
        <v>22</v>
      </c>
      <c r="F41" s="5">
        <v>4</v>
      </c>
    </row>
    <row r="42" spans="2:6" ht="30" customHeight="1" x14ac:dyDescent="0.35">
      <c r="B42" s="20" t="s">
        <v>41</v>
      </c>
      <c r="C42" s="43">
        <v>42816</v>
      </c>
      <c r="D42" s="43">
        <v>42821</v>
      </c>
      <c r="E42" s="5">
        <v>24</v>
      </c>
      <c r="F42" s="5">
        <v>3</v>
      </c>
    </row>
    <row r="43" spans="2:6" ht="30" customHeight="1" x14ac:dyDescent="0.35">
      <c r="B43" s="20" t="s">
        <v>43</v>
      </c>
      <c r="C43" s="43">
        <v>42822</v>
      </c>
      <c r="D43" s="43">
        <v>42825</v>
      </c>
      <c r="E43" s="5">
        <v>27</v>
      </c>
      <c r="F43" s="5">
        <v>2</v>
      </c>
    </row>
    <row r="44" spans="2:6" ht="30" customHeight="1" x14ac:dyDescent="0.35">
      <c r="B44" s="20" t="s">
        <v>47</v>
      </c>
      <c r="C44" s="43">
        <v>42826</v>
      </c>
      <c r="D44" s="43">
        <v>42837</v>
      </c>
      <c r="E44" s="5">
        <v>29</v>
      </c>
      <c r="F44" s="5">
        <v>6</v>
      </c>
    </row>
    <row r="45" spans="2:6" ht="30" customHeight="1" x14ac:dyDescent="0.35">
      <c r="B45" s="20" t="s">
        <v>45</v>
      </c>
      <c r="C45" s="43">
        <v>42826</v>
      </c>
      <c r="D45" s="43">
        <v>42833</v>
      </c>
      <c r="E45" s="5">
        <v>29</v>
      </c>
      <c r="F45" s="5">
        <v>4</v>
      </c>
    </row>
    <row r="46" spans="2:6" ht="30" customHeight="1" x14ac:dyDescent="0.35">
      <c r="B46" s="20" t="s">
        <v>41</v>
      </c>
      <c r="C46" s="43">
        <v>42834</v>
      </c>
      <c r="D46" s="43">
        <v>42837</v>
      </c>
      <c r="E46" s="5">
        <v>33</v>
      </c>
      <c r="F46" s="5">
        <v>2</v>
      </c>
    </row>
    <row r="47" spans="2:6" ht="30" customHeight="1" x14ac:dyDescent="0.35">
      <c r="B47" s="20" t="s">
        <v>52</v>
      </c>
      <c r="C47" s="43">
        <v>42838</v>
      </c>
      <c r="D47" s="43">
        <v>42839</v>
      </c>
      <c r="E47" s="5">
        <v>35</v>
      </c>
      <c r="F47" s="5">
        <v>1</v>
      </c>
    </row>
    <row r="48" spans="2:6" ht="30" customHeight="1" x14ac:dyDescent="0.35">
      <c r="B48" s="20" t="s">
        <v>48</v>
      </c>
      <c r="C48" s="43">
        <v>42840</v>
      </c>
      <c r="D48" s="43">
        <v>42853</v>
      </c>
      <c r="E48" s="5">
        <v>36</v>
      </c>
      <c r="F48" s="5">
        <v>7</v>
      </c>
    </row>
    <row r="49" spans="2:26" ht="30" customHeight="1" x14ac:dyDescent="0.35">
      <c r="B49" s="20" t="s">
        <v>49</v>
      </c>
      <c r="C49" s="43">
        <v>42840</v>
      </c>
      <c r="D49" s="43">
        <v>42841</v>
      </c>
      <c r="E49" s="5">
        <v>36</v>
      </c>
      <c r="F49" s="5">
        <v>1</v>
      </c>
    </row>
    <row r="50" spans="2:26" ht="30" customHeight="1" x14ac:dyDescent="0.35">
      <c r="B50" s="20" t="s">
        <v>50</v>
      </c>
      <c r="C50" s="43">
        <v>42842</v>
      </c>
      <c r="D50" s="43">
        <v>42845</v>
      </c>
      <c r="E50" s="5">
        <v>37</v>
      </c>
      <c r="F50" s="5">
        <v>2</v>
      </c>
    </row>
    <row r="51" spans="2:26" ht="30" customHeight="1" x14ac:dyDescent="0.35">
      <c r="B51" s="20" t="s">
        <v>51</v>
      </c>
      <c r="C51" s="43">
        <v>42846</v>
      </c>
      <c r="D51" s="43">
        <v>42849</v>
      </c>
      <c r="E51" s="5">
        <v>39</v>
      </c>
      <c r="F51" s="5">
        <v>2</v>
      </c>
    </row>
    <row r="52" spans="2:26" ht="30" customHeight="1" x14ac:dyDescent="0.35">
      <c r="B52" s="20" t="s">
        <v>41</v>
      </c>
      <c r="C52" s="43">
        <v>42850</v>
      </c>
      <c r="D52" s="43">
        <v>42853</v>
      </c>
      <c r="E52" s="5">
        <v>41</v>
      </c>
      <c r="F52" s="5">
        <v>2</v>
      </c>
    </row>
    <row r="53" spans="2:26" ht="30" customHeight="1" x14ac:dyDescent="0.35">
      <c r="B53" s="38" t="s">
        <v>53</v>
      </c>
      <c r="C53" s="38"/>
      <c r="D53" s="38"/>
      <c r="E53" s="5"/>
      <c r="F53" s="5"/>
    </row>
    <row r="54" spans="2:26" ht="30" customHeight="1" x14ac:dyDescent="0.35">
      <c r="B54" s="20" t="s">
        <v>54</v>
      </c>
      <c r="C54" s="43">
        <v>42806</v>
      </c>
      <c r="D54" s="43">
        <v>42809</v>
      </c>
      <c r="E54" s="5">
        <v>19</v>
      </c>
      <c r="F54" s="5">
        <v>2</v>
      </c>
    </row>
    <row r="55" spans="2:26" ht="30" customHeight="1" x14ac:dyDescent="0.35">
      <c r="B55" s="20" t="s">
        <v>55</v>
      </c>
      <c r="C55" s="43">
        <v>42810</v>
      </c>
      <c r="D55" s="43">
        <v>42853</v>
      </c>
      <c r="E55" s="5">
        <v>21</v>
      </c>
      <c r="F55" s="5">
        <v>22</v>
      </c>
    </row>
    <row r="56" spans="2:26" ht="30" customHeight="1" x14ac:dyDescent="0.35">
      <c r="B56" s="20" t="s">
        <v>56</v>
      </c>
      <c r="C56" s="43">
        <v>42854</v>
      </c>
      <c r="D56" s="43">
        <v>42859</v>
      </c>
      <c r="E56" s="5">
        <v>43</v>
      </c>
      <c r="F56" s="5">
        <v>3</v>
      </c>
    </row>
    <row r="57" spans="2:26" ht="30" customHeight="1" x14ac:dyDescent="0.35">
      <c r="B57" s="42" t="s">
        <v>57</v>
      </c>
      <c r="C57" s="44">
        <v>42860</v>
      </c>
      <c r="D57" s="44">
        <v>42861</v>
      </c>
      <c r="E57" s="5">
        <v>46</v>
      </c>
      <c r="F57" s="5">
        <v>1</v>
      </c>
    </row>
    <row r="58" spans="2:26" ht="30" customHeight="1" x14ac:dyDescent="0.35">
      <c r="B58" s="38" t="s">
        <v>58</v>
      </c>
      <c r="C58" s="45">
        <v>42862</v>
      </c>
      <c r="D58" s="45">
        <v>42867</v>
      </c>
      <c r="E58" s="5">
        <v>47</v>
      </c>
      <c r="F58" s="5">
        <v>3</v>
      </c>
    </row>
    <row r="59" spans="2:26" ht="30" customHeight="1" x14ac:dyDescent="0.35">
      <c r="B59" s="38" t="s">
        <v>59</v>
      </c>
      <c r="C59" s="45">
        <v>42870</v>
      </c>
      <c r="D59" s="45">
        <v>42874</v>
      </c>
      <c r="E59" s="5">
        <v>51</v>
      </c>
      <c r="F59" s="5">
        <v>3</v>
      </c>
    </row>
    <row r="60" spans="2:26" s="50" customFormat="1" ht="30" customHeight="1" x14ac:dyDescent="0.35">
      <c r="B60" s="46" t="s">
        <v>60</v>
      </c>
      <c r="C60" s="47">
        <v>42876</v>
      </c>
      <c r="D60" s="47">
        <v>42881</v>
      </c>
      <c r="E60" s="48">
        <v>54</v>
      </c>
      <c r="F60" s="48">
        <v>3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2:26" ht="30" customHeight="1" x14ac:dyDescent="0.35">
      <c r="B61" s="20"/>
      <c r="C61" s="20"/>
      <c r="D61" s="20"/>
      <c r="E61" s="5"/>
      <c r="F61" s="5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2:26" ht="30" customHeight="1" x14ac:dyDescent="0.35">
      <c r="B62" s="20"/>
      <c r="C62" s="20"/>
      <c r="D62" s="20"/>
      <c r="E62" s="5"/>
      <c r="F62" s="5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2:26" ht="30" customHeight="1" x14ac:dyDescent="0.35">
      <c r="B63" s="20"/>
      <c r="C63" s="20"/>
      <c r="D63" s="20"/>
      <c r="E63" s="5"/>
      <c r="F63" s="5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2:26" ht="30" customHeight="1" x14ac:dyDescent="0.35">
      <c r="B64" s="20"/>
      <c r="C64" s="20"/>
      <c r="D64" s="20"/>
      <c r="E64" s="5"/>
      <c r="F64" s="5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2:26" ht="30" customHeight="1" x14ac:dyDescent="0.35">
      <c r="B65" s="4"/>
      <c r="C65" s="4"/>
      <c r="D65" s="4"/>
      <c r="E65" s="5"/>
      <c r="F65" s="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</sheetData>
  <mergeCells count="9">
    <mergeCell ref="AH2:AO2"/>
    <mergeCell ref="B2:F2"/>
    <mergeCell ref="B3:B5"/>
    <mergeCell ref="E3:E5"/>
    <mergeCell ref="F3:F5"/>
    <mergeCell ref="J2:N2"/>
    <mergeCell ref="P2:S2"/>
    <mergeCell ref="U2:X2"/>
    <mergeCell ref="Z2:AF2"/>
  </mergeCells>
  <conditionalFormatting sqref="G6:BC60">
    <cfRule type="expression" dxfId="17" priority="31">
      <formula>PercentComplete</formula>
    </cfRule>
    <cfRule type="expression" dxfId="16" priority="33">
      <formula>PercentCompleteBeyond</formula>
    </cfRule>
    <cfRule type="expression" dxfId="15" priority="34">
      <formula>Actual</formula>
    </cfRule>
    <cfRule type="expression" dxfId="14" priority="35">
      <formula>ActualBeyond</formula>
    </cfRule>
    <cfRule type="expression" dxfId="13" priority="36">
      <formula>Plan</formula>
    </cfRule>
    <cfRule type="expression" dxfId="12" priority="37">
      <formula>G$5=period_selected</formula>
    </cfRule>
    <cfRule type="expression" dxfId="11" priority="41">
      <formula>MOD(COLUMN(),2)</formula>
    </cfRule>
    <cfRule type="expression" dxfId="10" priority="42">
      <formula>MOD(COLUMN(),2)=0</formula>
    </cfRule>
  </conditionalFormatting>
  <conditionalFormatting sqref="G5:BC5">
    <cfRule type="expression" dxfId="9" priority="38">
      <formula>G$5=period_selected</formula>
    </cfRule>
  </conditionalFormatting>
  <conditionalFormatting sqref="BD6:BJ60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BD$5=period_selected</formula>
    </cfRule>
    <cfRule type="expression" dxfId="2" priority="9">
      <formula>MOD(COLUMN(),2)</formula>
    </cfRule>
    <cfRule type="expression" dxfId="1" priority="10">
      <formula>MOD(COLUMN(),2)=0</formula>
    </cfRule>
  </conditionalFormatting>
  <conditionalFormatting sqref="BD5:BJ5">
    <cfRule type="expression" dxfId="0" priority="8">
      <formula>BD$5=period_selected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/>
    <dataValidation allowBlank="1" showInputMessage="1" showErrorMessage="1" prompt="This legend cell indicates actual duration" sqref="O2"/>
    <dataValidation allowBlank="1" showInputMessage="1" showErrorMessage="1" prompt="This legend cell indicates the percentage of project completed" sqref="T2"/>
    <dataValidation allowBlank="1" showInputMessage="1" showErrorMessage="1" prompt="This legend cell indicates actual duration beyond plan" sqref="Y2"/>
    <dataValidation allowBlank="1" showInputMessage="1" showErrorMessage="1" prompt="This legend cell indicates the percentage of project completed beyond plan" sqref="AG2"/>
    <dataValidation allowBlank="1" showInputMessage="1" showErrorMessage="1" prompt="Periods are charted from 1 to 60 starting from cell H4 to cell BO4 " sqref="G3:G4"/>
    <dataValidation allowBlank="1" showInputMessage="1" showErrorMessage="1" prompt="Enter activity in column B, starting with cell B5_x000a_" sqref="B3:D5"/>
    <dataValidation allowBlank="1" showInputMessage="1" showErrorMessage="1" prompt="Enter actual start period in column E, starting with cell E5" sqref="E3:E5"/>
    <dataValidation allowBlank="1" showInputMessage="1" showErrorMessage="1" prompt="Enter actual duration period in column F, starting with cell F5" sqref="F3:F5"/>
    <dataValidation allowBlank="1" showInputMessage="1" showErrorMessage="1" prompt="Title of the project. Enter a new title in this cell. Highlight a period in H2. Chart legend is in J2 to AI2" sqref="B1:D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4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CHAMOD</dc:creator>
  <cp:lastModifiedBy>CHAMOD</cp:lastModifiedBy>
  <cp:lastPrinted>2017-02-23T04:23:19Z</cp:lastPrinted>
  <dcterms:created xsi:type="dcterms:W3CDTF">2016-12-05T05:14:59Z</dcterms:created>
  <dcterms:modified xsi:type="dcterms:W3CDTF">2017-02-23T04:25:16Z</dcterms:modified>
</cp:coreProperties>
</file>