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G:\Chamodi\Machine_Learning\Pressure_history_2\"/>
    </mc:Choice>
  </mc:AlternateContent>
  <xr:revisionPtr revIDLastSave="0" documentId="13_ncr:1_{138EBDD9-10BC-420B-9678-C8CED3F8743D}" xr6:coauthVersionLast="47" xr6:coauthVersionMax="47" xr10:uidLastSave="{00000000-0000-0000-0000-000000000000}"/>
  <bookViews>
    <workbookView xWindow="18350" yWindow="5150" windowWidth="18280" windowHeight="1545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8" i="2" l="1"/>
  <c r="I103" i="2"/>
  <c r="I75" i="2"/>
  <c r="I74" i="2"/>
  <c r="I161" i="2"/>
  <c r="I299" i="2"/>
  <c r="I255" i="2"/>
  <c r="I70" i="2"/>
  <c r="I191" i="2"/>
  <c r="I408" i="2"/>
  <c r="I388" i="2"/>
  <c r="I143" i="2"/>
  <c r="I336" i="2"/>
  <c r="I385" i="2"/>
  <c r="I397" i="2"/>
  <c r="I188" i="2"/>
  <c r="I90" i="2"/>
  <c r="I377" i="2"/>
  <c r="I181" i="2"/>
  <c r="I142" i="2"/>
  <c r="I196" i="2"/>
  <c r="I373" i="2"/>
  <c r="I82" i="2"/>
  <c r="I205" i="2"/>
  <c r="I151" i="2"/>
  <c r="I493" i="2"/>
  <c r="I289" i="2"/>
  <c r="I231" i="2"/>
  <c r="I33" i="2"/>
  <c r="I463" i="2"/>
  <c r="I248" i="2"/>
  <c r="I199" i="2"/>
  <c r="I512" i="2"/>
  <c r="I503" i="2"/>
  <c r="I375" i="2"/>
  <c r="I349" i="2"/>
  <c r="I497" i="2"/>
  <c r="I505" i="2"/>
  <c r="I461" i="2"/>
  <c r="I409" i="2"/>
  <c r="I395" i="2"/>
  <c r="I500" i="2"/>
  <c r="I511" i="2"/>
  <c r="I453" i="2"/>
  <c r="I124" i="2"/>
  <c r="I414" i="2"/>
  <c r="I480" i="2"/>
  <c r="I208" i="2"/>
  <c r="I105" i="2"/>
  <c r="I473" i="2"/>
  <c r="I314" i="2"/>
  <c r="I488" i="2"/>
  <c r="I369" i="2"/>
  <c r="I439" i="2"/>
  <c r="I411" i="2"/>
  <c r="I25" i="2"/>
  <c r="I485" i="2"/>
  <c r="I86" i="2"/>
  <c r="I359" i="2"/>
  <c r="I442" i="2"/>
  <c r="I484" i="2"/>
  <c r="I495" i="2"/>
  <c r="I84" i="2"/>
  <c r="I51" i="2"/>
  <c r="I67" i="2"/>
  <c r="I56" i="2"/>
  <c r="I38" i="2"/>
  <c r="I153" i="2"/>
  <c r="I144" i="2"/>
  <c r="I166" i="2"/>
  <c r="I235" i="2"/>
  <c r="I306" i="2"/>
  <c r="I307" i="2"/>
  <c r="I116" i="2"/>
  <c r="I277" i="2"/>
  <c r="I249" i="2"/>
  <c r="I348" i="2"/>
  <c r="I76" i="2"/>
  <c r="I26" i="2"/>
  <c r="I115" i="2"/>
  <c r="I265" i="2"/>
  <c r="I81" i="2"/>
  <c r="I83" i="2"/>
  <c r="I85" i="2"/>
  <c r="I118" i="2"/>
  <c r="I52" i="2"/>
  <c r="I180" i="2"/>
  <c r="I418" i="2"/>
  <c r="I305" i="2"/>
  <c r="I131" i="2"/>
  <c r="I344" i="2"/>
  <c r="I476" i="2"/>
  <c r="I440" i="2"/>
  <c r="I137" i="2"/>
  <c r="I410" i="2"/>
  <c r="I450" i="2"/>
  <c r="I470" i="2"/>
  <c r="I123" i="2"/>
  <c r="I458" i="2"/>
  <c r="I389" i="2"/>
  <c r="I487" i="2"/>
  <c r="I189" i="2"/>
  <c r="I475" i="2"/>
  <c r="I286" i="2"/>
  <c r="I496" i="2"/>
  <c r="I284" i="2"/>
  <c r="I490" i="2"/>
  <c r="I236" i="2"/>
  <c r="I451" i="2"/>
  <c r="I381" i="2"/>
  <c r="I502" i="2"/>
  <c r="I241" i="2"/>
  <c r="I254" i="2"/>
  <c r="I431" i="2"/>
  <c r="I509" i="2"/>
  <c r="I239" i="2"/>
  <c r="I290" i="2"/>
  <c r="I428" i="2"/>
  <c r="I481" i="2"/>
  <c r="I173" i="2"/>
  <c r="I321" i="2"/>
  <c r="I432" i="2"/>
  <c r="I416" i="2"/>
  <c r="I40" i="2"/>
  <c r="I136" i="2"/>
  <c r="I452" i="2"/>
  <c r="I339" i="2"/>
  <c r="I119" i="2"/>
  <c r="I421" i="2"/>
  <c r="I464" i="2"/>
  <c r="I186" i="2"/>
  <c r="I243" i="2"/>
  <c r="I498" i="2"/>
  <c r="I465" i="2"/>
  <c r="I134" i="2"/>
  <c r="I242" i="2"/>
  <c r="I507" i="2"/>
  <c r="I466" i="2"/>
  <c r="I57" i="2"/>
  <c r="I34" i="2"/>
  <c r="I22" i="2"/>
  <c r="I29" i="2"/>
  <c r="I47" i="2"/>
  <c r="I63" i="2"/>
  <c r="I43" i="2"/>
  <c r="I177" i="2"/>
  <c r="I229" i="2"/>
  <c r="I112" i="2"/>
  <c r="I164" i="2"/>
  <c r="I141" i="2"/>
  <c r="I324" i="2"/>
  <c r="I36" i="2"/>
  <c r="I167" i="2"/>
  <c r="I214" i="2"/>
  <c r="I148" i="2"/>
  <c r="I238" i="2"/>
  <c r="I108" i="2"/>
  <c r="I140" i="2"/>
  <c r="I114" i="2"/>
  <c r="I320" i="2"/>
  <c r="I89" i="2"/>
  <c r="I162" i="2"/>
  <c r="I55" i="2"/>
  <c r="I27" i="2"/>
  <c r="I209" i="2"/>
  <c r="I174" i="2"/>
  <c r="I301" i="2"/>
  <c r="I367" i="2"/>
  <c r="I343" i="2"/>
  <c r="I95" i="2"/>
  <c r="I342" i="2"/>
  <c r="I350" i="2"/>
  <c r="I379" i="2"/>
  <c r="I97" i="2"/>
  <c r="I402" i="2"/>
  <c r="I304" i="2"/>
  <c r="I422" i="2"/>
  <c r="I87" i="2"/>
  <c r="I455" i="2"/>
  <c r="I268" i="2"/>
  <c r="I433" i="2"/>
  <c r="I126" i="2"/>
  <c r="I477" i="2"/>
  <c r="I222" i="2"/>
  <c r="I337" i="2"/>
  <c r="I182" i="2"/>
  <c r="I494" i="2"/>
  <c r="I193" i="2"/>
  <c r="I172" i="2"/>
  <c r="I251" i="2"/>
  <c r="I471" i="2"/>
  <c r="I211" i="2"/>
  <c r="I101" i="2"/>
  <c r="I346" i="2"/>
  <c r="I478" i="2"/>
  <c r="I226" i="2"/>
  <c r="I378" i="2"/>
  <c r="I345" i="2"/>
  <c r="I457" i="2"/>
  <c r="I309" i="2"/>
  <c r="I129" i="2"/>
  <c r="I335" i="2"/>
  <c r="I437" i="2"/>
  <c r="I279" i="2"/>
  <c r="I330" i="2"/>
  <c r="I325" i="2"/>
  <c r="I407" i="2"/>
  <c r="I224" i="2"/>
  <c r="I469" i="2"/>
  <c r="I311" i="2"/>
  <c r="I387" i="2"/>
  <c r="I202" i="2"/>
  <c r="I483" i="2"/>
  <c r="I310" i="2"/>
  <c r="I49" i="2"/>
  <c r="I62" i="2"/>
  <c r="I12" i="2"/>
  <c r="I30" i="2"/>
  <c r="I178" i="2"/>
  <c r="I230" i="2"/>
  <c r="I94" i="2"/>
  <c r="I68" i="2"/>
  <c r="I294" i="2"/>
  <c r="I156" i="2"/>
  <c r="I8" i="2"/>
  <c r="I59" i="2"/>
  <c r="I412" i="2"/>
  <c r="I256" i="2"/>
  <c r="I92" i="2"/>
  <c r="I165" i="2"/>
  <c r="I259" i="2"/>
  <c r="I264" i="2"/>
  <c r="I102" i="2"/>
  <c r="I317" i="2"/>
  <c r="I206" i="2"/>
  <c r="I313" i="2"/>
  <c r="I110" i="2"/>
  <c r="I328" i="2"/>
  <c r="I98" i="2"/>
  <c r="I334" i="2"/>
  <c r="I18" i="2"/>
  <c r="I327" i="2"/>
  <c r="I109" i="2"/>
  <c r="I53" i="2"/>
  <c r="I93" i="2"/>
  <c r="I278" i="2"/>
  <c r="I201" i="2"/>
  <c r="I104" i="2"/>
  <c r="I179" i="2"/>
  <c r="I183" i="2"/>
  <c r="I329" i="2"/>
  <c r="I79" i="2"/>
  <c r="I281" i="2"/>
  <c r="I135" i="2"/>
  <c r="I361" i="2"/>
  <c r="I23" i="2"/>
  <c r="I312" i="2"/>
  <c r="I127" i="2"/>
  <c r="I396" i="2"/>
  <c r="I88" i="2"/>
  <c r="I190" i="2"/>
  <c r="I152" i="2"/>
  <c r="I424" i="2"/>
  <c r="I111" i="2"/>
  <c r="I3" i="2"/>
  <c r="I225" i="2"/>
  <c r="I425" i="2"/>
  <c r="I120" i="2"/>
  <c r="I292" i="2"/>
  <c r="I291" i="2"/>
  <c r="I460" i="2"/>
  <c r="I257" i="2"/>
  <c r="I447" i="2"/>
  <c r="I354" i="2"/>
  <c r="I449" i="2"/>
  <c r="I146" i="2"/>
  <c r="I404" i="2"/>
  <c r="I340" i="2"/>
  <c r="I403" i="2"/>
  <c r="I297" i="2"/>
  <c r="I245" i="2"/>
  <c r="I331" i="2"/>
  <c r="I399" i="2"/>
  <c r="I295" i="2"/>
  <c r="I145" i="2"/>
  <c r="I273" i="2"/>
  <c r="I392" i="2"/>
  <c r="I300" i="2"/>
  <c r="I220" i="2"/>
  <c r="I262" i="2"/>
  <c r="I41" i="2"/>
  <c r="I48" i="2"/>
  <c r="I20" i="2"/>
  <c r="I2" i="2"/>
  <c r="I200" i="2"/>
  <c r="I130" i="2"/>
  <c r="I16" i="2"/>
  <c r="I91" i="2"/>
  <c r="I128" i="2"/>
  <c r="I298" i="2"/>
  <c r="I139" i="2"/>
  <c r="I71" i="2"/>
  <c r="I386" i="2"/>
  <c r="I333" i="2"/>
  <c r="I73" i="2"/>
  <c r="I61" i="2"/>
  <c r="I372" i="2"/>
  <c r="I371" i="2"/>
  <c r="I80" i="2"/>
  <c r="I64" i="2"/>
  <c r="I351" i="2"/>
  <c r="I382" i="2"/>
  <c r="I158" i="2"/>
  <c r="I263" i="2"/>
  <c r="I332" i="2"/>
  <c r="I391" i="2"/>
  <c r="I125" i="2"/>
  <c r="I356" i="2"/>
  <c r="I176" i="2"/>
  <c r="I227" i="2"/>
  <c r="I60" i="2"/>
  <c r="I318" i="2"/>
  <c r="I4" i="2"/>
  <c r="I185" i="2"/>
  <c r="I39" i="2"/>
  <c r="I258" i="2"/>
  <c r="I170" i="2"/>
  <c r="I223" i="2"/>
  <c r="I37" i="2"/>
  <c r="I216" i="2"/>
  <c r="I282" i="2"/>
  <c r="I169" i="2"/>
  <c r="I99" i="2"/>
  <c r="I171" i="2"/>
  <c r="I319" i="2"/>
  <c r="I107" i="2"/>
  <c r="I50" i="2"/>
  <c r="I159" i="2"/>
  <c r="I364" i="2"/>
  <c r="I58" i="2"/>
  <c r="I203" i="2"/>
  <c r="I163" i="2"/>
  <c r="I376" i="2"/>
  <c r="I15" i="2"/>
  <c r="I353" i="2"/>
  <c r="I210" i="2"/>
  <c r="I355" i="2"/>
  <c r="I35" i="2"/>
  <c r="I456" i="2"/>
  <c r="I260" i="2"/>
  <c r="I380" i="2"/>
  <c r="I65" i="2"/>
  <c r="I489" i="2"/>
  <c r="I322" i="2"/>
  <c r="I374" i="2"/>
  <c r="I121" i="2"/>
  <c r="I401" i="2"/>
  <c r="I303" i="2"/>
  <c r="I368" i="2"/>
  <c r="I149" i="2"/>
  <c r="I204" i="2"/>
  <c r="I274" i="2"/>
  <c r="I366" i="2"/>
  <c r="I150" i="2"/>
  <c r="I113" i="2"/>
  <c r="I276" i="2"/>
  <c r="I44" i="2"/>
  <c r="I45" i="2"/>
  <c r="I21" i="2"/>
  <c r="I5" i="2"/>
  <c r="I175" i="2"/>
  <c r="I24" i="2"/>
  <c r="I42" i="2"/>
  <c r="I100" i="2"/>
  <c r="I69" i="2"/>
  <c r="I194" i="2"/>
  <c r="I9" i="2"/>
  <c r="I46" i="2"/>
  <c r="I393" i="2"/>
  <c r="I394" i="2"/>
  <c r="I197" i="2"/>
  <c r="I11" i="2"/>
  <c r="I405" i="2"/>
  <c r="I436" i="2"/>
  <c r="I252" i="2"/>
  <c r="I7" i="2"/>
  <c r="I423" i="2"/>
  <c r="I462" i="2"/>
  <c r="I285" i="2"/>
  <c r="I132" i="2"/>
  <c r="I430" i="2"/>
  <c r="I445" i="2"/>
  <c r="I323" i="2"/>
  <c r="I184" i="2"/>
  <c r="I362" i="2"/>
  <c r="I398" i="2"/>
  <c r="I266" i="2"/>
  <c r="I192" i="2"/>
  <c r="I270" i="2"/>
  <c r="I390" i="2"/>
  <c r="I250" i="2"/>
  <c r="I240" i="2"/>
  <c r="I147" i="2"/>
  <c r="I383" i="2"/>
  <c r="I233" i="2"/>
  <c r="I293" i="2"/>
  <c r="I13" i="2"/>
  <c r="I358" i="2"/>
  <c r="I247" i="2"/>
  <c r="I315" i="2"/>
  <c r="I155" i="2"/>
  <c r="I316" i="2"/>
  <c r="I288" i="2"/>
  <c r="I269" i="2"/>
  <c r="I261" i="2"/>
  <c r="I302" i="2"/>
  <c r="I363" i="2"/>
  <c r="I287" i="2"/>
  <c r="I187" i="2"/>
  <c r="I253" i="2"/>
  <c r="I429" i="2"/>
  <c r="I296" i="2"/>
  <c r="I157" i="2"/>
  <c r="I221" i="2"/>
  <c r="I482" i="2"/>
  <c r="I326" i="2"/>
  <c r="I133" i="2"/>
  <c r="I215" i="2"/>
  <c r="I352" i="2"/>
  <c r="I117" i="2"/>
  <c r="I219" i="2"/>
  <c r="I499" i="2"/>
  <c r="I370" i="2"/>
  <c r="I96" i="2"/>
  <c r="I212" i="2"/>
  <c r="I443" i="2"/>
  <c r="I347" i="2"/>
  <c r="I122" i="2"/>
  <c r="I207" i="2"/>
  <c r="I417" i="2"/>
  <c r="I341" i="2"/>
  <c r="I32" i="2"/>
  <c r="I54" i="2"/>
  <c r="I14" i="2"/>
  <c r="I10" i="2"/>
  <c r="I154" i="2"/>
  <c r="I28" i="2"/>
  <c r="I19" i="2"/>
  <c r="I78" i="2"/>
  <c r="I106" i="2"/>
  <c r="I66" i="2"/>
  <c r="I6" i="2"/>
  <c r="I77" i="2"/>
  <c r="I160" i="2"/>
  <c r="I357" i="2"/>
  <c r="I72" i="2"/>
  <c r="I17" i="2"/>
  <c r="I271" i="2"/>
  <c r="I467" i="2"/>
  <c r="I283" i="2"/>
  <c r="I31" i="2"/>
  <c r="I448" i="2"/>
  <c r="I508" i="2"/>
  <c r="I415" i="2"/>
  <c r="I244" i="2"/>
  <c r="I486" i="2"/>
  <c r="I504" i="2"/>
  <c r="I472" i="2"/>
  <c r="I272" i="2"/>
  <c r="I468" i="2"/>
  <c r="I501" i="2"/>
  <c r="I454" i="2"/>
  <c r="I228" i="2"/>
  <c r="I435" i="2"/>
  <c r="I444" i="2"/>
  <c r="I217" i="2"/>
  <c r="I365" i="2"/>
  <c r="I506" i="2"/>
  <c r="I438" i="2"/>
  <c r="I218" i="2"/>
  <c r="I275" i="2"/>
  <c r="I492" i="2"/>
  <c r="I446" i="2"/>
  <c r="I213" i="2"/>
  <c r="I168" i="2"/>
  <c r="I474" i="2"/>
  <c r="I479" i="2"/>
  <c r="I234" i="2"/>
  <c r="I280" i="2"/>
  <c r="I459" i="2"/>
  <c r="I491" i="2"/>
  <c r="I308" i="2"/>
  <c r="I267" i="2"/>
  <c r="I441" i="2"/>
  <c r="I510" i="2"/>
  <c r="I338" i="2"/>
  <c r="I246" i="2"/>
  <c r="I426" i="2"/>
  <c r="I360" i="2"/>
  <c r="I237" i="2"/>
  <c r="I419" i="2"/>
  <c r="I384" i="2"/>
  <c r="I232" i="2"/>
  <c r="I420" i="2"/>
  <c r="I413" i="2"/>
  <c r="I198" i="2"/>
  <c r="I406" i="2"/>
  <c r="I434" i="2"/>
  <c r="I195" i="2"/>
  <c r="I400" i="2"/>
  <c r="I513" i="2"/>
  <c r="I427" i="2"/>
</calcChain>
</file>

<file path=xl/sharedStrings.xml><?xml version="1.0" encoding="utf-8"?>
<sst xmlns="http://schemas.openxmlformats.org/spreadsheetml/2006/main" count="2105" uniqueCount="545">
  <si>
    <t>path</t>
  </si>
  <si>
    <t>distance</t>
  </si>
  <si>
    <t>mass</t>
  </si>
  <si>
    <t>angle</t>
  </si>
  <si>
    <t>file name</t>
  </si>
  <si>
    <t>termination_time</t>
  </si>
  <si>
    <t>num_integration</t>
  </si>
  <si>
    <t>ml_integration</t>
  </si>
  <si>
    <t>G:\Chamodi\LSDYNA3D\RP_TH_models\RP_Section_1_new2\1.50m\1.50m00.5kg\1.xlsx</t>
  </si>
  <si>
    <t>1</t>
  </si>
  <si>
    <t>G:\Chamodi\LSDYNA3D\RP_TH_models\RP_Section_1_new2\1.50m\1.50m00.5kg\2.xlsx</t>
  </si>
  <si>
    <t>2</t>
  </si>
  <si>
    <t>G:\Chamodi\LSDYNA3D\RP_TH_models\RP_Section_1_new2\1.50m\1.50m00.5kg\3.xlsx</t>
  </si>
  <si>
    <t>3</t>
  </si>
  <si>
    <t>G:\Chamodi\LSDYNA3D\RP_TH_models\RP_Section_1_new2\1.50m\1.50m00.5kg\4.xlsx</t>
  </si>
  <si>
    <t>4</t>
  </si>
  <si>
    <t>G:\Chamodi\LSDYNA3D\RP_TH_models\RP_Section_1_new2\1.50m\1.50m02.5kg\1.xlsx</t>
  </si>
  <si>
    <t>G:\Chamodi\LSDYNA3D\RP_TH_models\RP_Section_1_new2\1.50m\1.50m02.5kg\2.xlsx</t>
  </si>
  <si>
    <t>G:\Chamodi\LSDYNA3D\RP_TH_models\RP_Section_1_new2\1.50m\1.50m02.5kg\3.xlsx</t>
  </si>
  <si>
    <t>G:\Chamodi\LSDYNA3D\RP_TH_models\RP_Section_1_new2\1.50m\1.50m02.5kg\4.xlsx</t>
  </si>
  <si>
    <t>G:\Chamodi\LSDYNA3D\RP_TH_models\RP_Section_1_new2\1.50m\1.50m04.5kg\1.xlsx</t>
  </si>
  <si>
    <t>G:\Chamodi\LSDYNA3D\RP_TH_models\RP_Section_1_new2\1.50m\1.50m04.5kg\2.xlsx</t>
  </si>
  <si>
    <t>G:\Chamodi\LSDYNA3D\RP_TH_models\RP_Section_1_new2\1.50m\1.50m04.5kg\3.xlsx</t>
  </si>
  <si>
    <t>G:\Chamodi\LSDYNA3D\RP_TH_models\RP_Section_1_new2\1.50m\1.50m04.5kg\4.xlsx</t>
  </si>
  <si>
    <t>G:\Chamodi\LSDYNA3D\RP_TH_models\RP_Section_1_new2\1.50m\1.50m06.5kg\1.xlsx</t>
  </si>
  <si>
    <t>G:\Chamodi\LSDYNA3D\RP_TH_models\RP_Section_1_new2\1.50m\1.50m06.5kg\2.xlsx</t>
  </si>
  <si>
    <t>G:\Chamodi\LSDYNA3D\RP_TH_models\RP_Section_1_new2\1.50m\1.50m06.5kg\3.xlsx</t>
  </si>
  <si>
    <t>G:\Chamodi\LSDYNA3D\RP_TH_models\RP_Section_1_new2\1.50m\1.50m06.5kg\4.xlsx</t>
  </si>
  <si>
    <t>G:\Chamodi\LSDYNA3D\RP_TH_models\RP_Section_1_new2\1.50m\1.50m08.5kg\1.xlsx</t>
  </si>
  <si>
    <t>G:\Chamodi\LSDYNA3D\RP_TH_models\RP_Section_1_new2\1.50m\1.50m08.5kg\2.xlsx</t>
  </si>
  <si>
    <t>G:\Chamodi\LSDYNA3D\RP_TH_models\RP_Section_1_new2\1.50m\1.50m08.5kg\3.xlsx</t>
  </si>
  <si>
    <t>G:\Chamodi\LSDYNA3D\RP_TH_models\RP_Section_1_new2\1.50m\1.50m08.5kg\4.xlsx</t>
  </si>
  <si>
    <t>G:\Chamodi\LSDYNA3D\RP_TH_models\RP_Section_1_new2\1.50m\1.50m10.5kg\1.xlsx</t>
  </si>
  <si>
    <t>G:\Chamodi\LSDYNA3D\RP_TH_models\RP_Section_1_new2\1.50m\1.50m10.5kg\2.xlsx</t>
  </si>
  <si>
    <t>G:\Chamodi\LSDYNA3D\RP_TH_models\RP_Section_1_new2\1.50m\1.50m10.5kg\3.xlsx</t>
  </si>
  <si>
    <t>G:\Chamodi\LSDYNA3D\RP_TH_models\RP_Section_1_new2\1.50m\1.50m10.5kg\4.xlsx</t>
  </si>
  <si>
    <t>G:\Chamodi\LSDYNA3D\RP_TH_models\RP_Section_1_new2\1.50m\1.50m12.5kg\1.xlsx</t>
  </si>
  <si>
    <t>G:\Chamodi\LSDYNA3D\RP_TH_models\RP_Section_1_new2\1.50m\1.50m12.5kg\2.xlsx</t>
  </si>
  <si>
    <t>G:\Chamodi\LSDYNA3D\RP_TH_models\RP_Section_1_new2\1.50m\1.50m12.5kg\3.xlsx</t>
  </si>
  <si>
    <t>G:\Chamodi\LSDYNA3D\RP_TH_models\RP_Section_1_new2\1.50m\1.50m12.5kg\4.xlsx</t>
  </si>
  <si>
    <t>G:\Chamodi\LSDYNA3D\RP_TH_models\RP_Section_1_new2\1.50m\1.50m14.5kg\1.xlsx</t>
  </si>
  <si>
    <t>G:\Chamodi\LSDYNA3D\RP_TH_models\RP_Section_1_new2\1.50m\1.50m14.5kg\2.xlsx</t>
  </si>
  <si>
    <t>G:\Chamodi\LSDYNA3D\RP_TH_models\RP_Section_1_new2\1.50m\1.50m14.5kg\3.xlsx</t>
  </si>
  <si>
    <t>G:\Chamodi\LSDYNA3D\RP_TH_models\RP_Section_1_new2\1.50m\1.50m14.5kg\4.xlsx</t>
  </si>
  <si>
    <t>G:\Chamodi\LSDYNA3D\RP_TH_models\RP_Section_1_new2\1.50m\1.50m16.5kg\1.xlsx</t>
  </si>
  <si>
    <t>G:\Chamodi\LSDYNA3D\RP_TH_models\RP_Section_1_new2\1.50m\1.50m16.5kg\2.xlsx</t>
  </si>
  <si>
    <t>G:\Chamodi\LSDYNA3D\RP_TH_models\RP_Section_1_new2\1.50m\1.50m16.5kg\3.xlsx</t>
  </si>
  <si>
    <t>G:\Chamodi\LSDYNA3D\RP_TH_models\RP_Section_1_new2\1.50m\1.50m16.5kg\4.xlsx</t>
  </si>
  <si>
    <t>G:\Chamodi\LSDYNA3D\RP_TH_models\RP_Section_1_new2\1.50m\1.50m18.5kg\1.xlsx</t>
  </si>
  <si>
    <t>G:\Chamodi\LSDYNA3D\RP_TH_models\RP_Section_1_new2\1.50m\1.50m18.5kg\2.xlsx</t>
  </si>
  <si>
    <t>G:\Chamodi\LSDYNA3D\RP_TH_models\RP_Section_1_new2\1.50m\1.50m18.5kg\3.xlsx</t>
  </si>
  <si>
    <t>G:\Chamodi\LSDYNA3D\RP_TH_models\RP_Section_1_new2\1.50m\1.50m18.5kg\4.xlsx</t>
  </si>
  <si>
    <t>G:\Chamodi\LSDYNA3D\RP_TH_models\RP_Section_1_new2\1.50m\1.50m20.5kg\1.xlsx</t>
  </si>
  <si>
    <t>G:\Chamodi\LSDYNA3D\RP_TH_models\RP_Section_1_new2\1.50m\1.50m20.5kg\2.xlsx</t>
  </si>
  <si>
    <t>G:\Chamodi\LSDYNA3D\RP_TH_models\RP_Section_1_new2\1.50m\1.50m20.5kg\3.xlsx</t>
  </si>
  <si>
    <t>G:\Chamodi\LSDYNA3D\RP_TH_models\RP_Section_1_new2\1.50m\1.50m20.5kg\4.xlsx</t>
  </si>
  <si>
    <t>G:\Chamodi\LSDYNA3D\RP_TH_models\RP_Section_1_new2\1.50m\1.50m22.5kg\1.xlsx</t>
  </si>
  <si>
    <t>G:\Chamodi\LSDYNA3D\RP_TH_models\RP_Section_1_new2\1.50m\1.50m22.5kg\2.xlsx</t>
  </si>
  <si>
    <t>G:\Chamodi\LSDYNA3D\RP_TH_models\RP_Section_1_new2\1.50m\1.50m22.5kg\3.xlsx</t>
  </si>
  <si>
    <t>G:\Chamodi\LSDYNA3D\RP_TH_models\RP_Section_1_new2\1.50m\1.50m22.5kg\4.xlsx</t>
  </si>
  <si>
    <t>G:\Chamodi\LSDYNA3D\RP_TH_models\RP_Section_1_new2\1.50m\1.50m24.5kg\1.xlsx</t>
  </si>
  <si>
    <t>G:\Chamodi\LSDYNA3D\RP_TH_models\RP_Section_1_new2\1.50m\1.50m24.5kg\2.xlsx</t>
  </si>
  <si>
    <t>G:\Chamodi\LSDYNA3D\RP_TH_models\RP_Section_1_new2\1.50m\1.50m24.5kg\3.xlsx</t>
  </si>
  <si>
    <t>G:\Chamodi\LSDYNA3D\RP_TH_models\RP_Section_1_new2\1.50m\1.50m24.5kg\4.xlsx</t>
  </si>
  <si>
    <t>G:\Chamodi\LSDYNA3D\RP_TH_models\RP_Section_1_new2\1.50m\1.50m26.5kg\1.xlsx</t>
  </si>
  <si>
    <t>G:\Chamodi\LSDYNA3D\RP_TH_models\RP_Section_1_new2\1.50m\1.50m26.5kg\2.xlsx</t>
  </si>
  <si>
    <t>G:\Chamodi\LSDYNA3D\RP_TH_models\RP_Section_1_new2\1.50m\1.50m26.5kg\3.xlsx</t>
  </si>
  <si>
    <t>G:\Chamodi\LSDYNA3D\RP_TH_models\RP_Section_1_new2\1.50m\1.50m26.5kg\4.xlsx</t>
  </si>
  <si>
    <t>G:\Chamodi\LSDYNA3D\RP_TH_models\RP_Section_1_new2\1.50m\1.50m28.5kg\1.xlsx</t>
  </si>
  <si>
    <t>G:\Chamodi\LSDYNA3D\RP_TH_models\RP_Section_1_new2\1.50m\1.50m28.5kg\2.xlsx</t>
  </si>
  <si>
    <t>G:\Chamodi\LSDYNA3D\RP_TH_models\RP_Section_1_new2\1.50m\1.50m28.5kg\3.xlsx</t>
  </si>
  <si>
    <t>G:\Chamodi\LSDYNA3D\RP_TH_models\RP_Section_1_new2\1.50m\1.50m28.5kg\4.xlsx</t>
  </si>
  <si>
    <t>G:\Chamodi\LSDYNA3D\RP_TH_models\RP_Section_1_new2\1.50m\1.50m30.5kg\1.xlsx</t>
  </si>
  <si>
    <t>G:\Chamodi\LSDYNA3D\RP_TH_models\RP_Section_1_new2\1.50m\1.50m30.5kg\2.xlsx</t>
  </si>
  <si>
    <t>G:\Chamodi\LSDYNA3D\RP_TH_models\RP_Section_1_new2\1.50m\1.50m30.5kg\3.xlsx</t>
  </si>
  <si>
    <t>G:\Chamodi\LSDYNA3D\RP_TH_models\RP_Section_1_new2\1.50m\1.50m30.5kg\4.xlsx</t>
  </si>
  <si>
    <t>G:\Chamodi\LSDYNA3D\RP_TH_models\RP_Section_1_new2\1.50m\1.50m32.5kg\1.xlsx</t>
  </si>
  <si>
    <t>G:\Chamodi\LSDYNA3D\RP_TH_models\RP_Section_1_new2\1.50m\1.50m32.5kg\2.xlsx</t>
  </si>
  <si>
    <t>G:\Chamodi\LSDYNA3D\RP_TH_models\RP_Section_1_new2\1.50m\1.50m32.5kg\3.xlsx</t>
  </si>
  <si>
    <t>G:\Chamodi\LSDYNA3D\RP_TH_models\RP_Section_1_new2\1.50m\1.50m32.5kg\4.xlsx</t>
  </si>
  <si>
    <t>G:\Chamodi\LSDYNA3D\RP_TH_models\RP_Section_1_new2\1.50m\1.50m34.5kg\1.xlsx</t>
  </si>
  <si>
    <t>G:\Chamodi\LSDYNA3D\RP_TH_models\RP_Section_1_new2\1.50m\1.50m34.5kg\2.xlsx</t>
  </si>
  <si>
    <t>G:\Chamodi\LSDYNA3D\RP_TH_models\RP_Section_1_new2\1.50m\1.50m34.5kg\3.xlsx</t>
  </si>
  <si>
    <t>G:\Chamodi\LSDYNA3D\RP_TH_models\RP_Section_1_new2\1.50m\1.50m34.5kg\4.xlsx</t>
  </si>
  <si>
    <t>G:\Chamodi\LSDYNA3D\RP_TH_models\RP_Section_1_new2\1.50m\1.50m35.0kg\1.xlsx</t>
  </si>
  <si>
    <t>G:\Chamodi\LSDYNA3D\RP_TH_models\RP_Section_1_new2\1.50m\1.50m35.0kg\2.xlsx</t>
  </si>
  <si>
    <t>G:\Chamodi\LSDYNA3D\RP_TH_models\RP_Section_1_new2\1.50m\1.50m35.0kg\3.xlsx</t>
  </si>
  <si>
    <t>G:\Chamodi\LSDYNA3D\RP_TH_models\RP_Section_1_new2\1.50m\1.50m35.0kg\4.xlsx</t>
  </si>
  <si>
    <t>G:\Chamodi\LSDYNA3D\RP_TH_models\RP_Section_1_new2\1.75m\1.75m00.5kg\1.xlsx</t>
  </si>
  <si>
    <t>G:\Chamodi\LSDYNA3D\RP_TH_models\RP_Section_1_new2\1.75m\1.75m00.5kg\2.xlsx</t>
  </si>
  <si>
    <t>G:\Chamodi\LSDYNA3D\RP_TH_models\RP_Section_1_new2\1.75m\1.75m00.5kg\3.xlsx</t>
  </si>
  <si>
    <t>G:\Chamodi\LSDYNA3D\RP_TH_models\RP_Section_1_new2\1.75m\1.75m00.5kg\4.xlsx</t>
  </si>
  <si>
    <t>G:\Chamodi\LSDYNA3D\RP_TH_models\RP_Section_1_new2\1.75m\1.75m02.5kg\1.xlsx</t>
  </si>
  <si>
    <t>G:\Chamodi\LSDYNA3D\RP_TH_models\RP_Section_1_new2\1.75m\1.75m02.5kg\2.xlsx</t>
  </si>
  <si>
    <t>G:\Chamodi\LSDYNA3D\RP_TH_models\RP_Section_1_new2\1.75m\1.75m02.5kg\3.xlsx</t>
  </si>
  <si>
    <t>G:\Chamodi\LSDYNA3D\RP_TH_models\RP_Section_1_new2\1.75m\1.75m02.5kg\4.xlsx</t>
  </si>
  <si>
    <t>G:\Chamodi\LSDYNA3D\RP_TH_models\RP_Section_1_new2\1.75m\1.75m04.5kg\1.xlsx</t>
  </si>
  <si>
    <t>G:\Chamodi\LSDYNA3D\RP_TH_models\RP_Section_1_new2\1.75m\1.75m04.5kg\2.xlsx</t>
  </si>
  <si>
    <t>G:\Chamodi\LSDYNA3D\RP_TH_models\RP_Section_1_new2\1.75m\1.75m04.5kg\3.xlsx</t>
  </si>
  <si>
    <t>G:\Chamodi\LSDYNA3D\RP_TH_models\RP_Section_1_new2\1.75m\1.75m04.5kg\4.xlsx</t>
  </si>
  <si>
    <t>G:\Chamodi\LSDYNA3D\RP_TH_models\RP_Section_1_new2\1.75m\1.75m06.5kg\1.xlsx</t>
  </si>
  <si>
    <t>G:\Chamodi\LSDYNA3D\RP_TH_models\RP_Section_1_new2\1.75m\1.75m06.5kg\2.xlsx</t>
  </si>
  <si>
    <t>G:\Chamodi\LSDYNA3D\RP_TH_models\RP_Section_1_new2\1.75m\1.75m06.5kg\3.xlsx</t>
  </si>
  <si>
    <t>G:\Chamodi\LSDYNA3D\RP_TH_models\RP_Section_1_new2\1.75m\1.75m06.5kg\4.xlsx</t>
  </si>
  <si>
    <t>G:\Chamodi\LSDYNA3D\RP_TH_models\RP_Section_1_new2\1.75m\1.75m08.5kg\1.xlsx</t>
  </si>
  <si>
    <t>G:\Chamodi\LSDYNA3D\RP_TH_models\RP_Section_1_new2\1.75m\1.75m08.5kg\2.xlsx</t>
  </si>
  <si>
    <t>G:\Chamodi\LSDYNA3D\RP_TH_models\RP_Section_1_new2\1.75m\1.75m08.5kg\3.xlsx</t>
  </si>
  <si>
    <t>G:\Chamodi\LSDYNA3D\RP_TH_models\RP_Section_1_new2\1.75m\1.75m08.5kg\4.xlsx</t>
  </si>
  <si>
    <t>G:\Chamodi\LSDYNA3D\RP_TH_models\RP_Section_1_new2\1.75m\1.75m10.5kg\1.xlsx</t>
  </si>
  <si>
    <t>G:\Chamodi\LSDYNA3D\RP_TH_models\RP_Section_1_new2\1.75m\1.75m10.5kg\2.xlsx</t>
  </si>
  <si>
    <t>G:\Chamodi\LSDYNA3D\RP_TH_models\RP_Section_1_new2\1.75m\1.75m10.5kg\3.xlsx</t>
  </si>
  <si>
    <t>G:\Chamodi\LSDYNA3D\RP_TH_models\RP_Section_1_new2\1.75m\1.75m10.5kg\4.xlsx</t>
  </si>
  <si>
    <t>G:\Chamodi\LSDYNA3D\RP_TH_models\RP_Section_1_new2\1.75m\1.75m12.5kg\1.xlsx</t>
  </si>
  <si>
    <t>G:\Chamodi\LSDYNA3D\RP_TH_models\RP_Section_1_new2\1.75m\1.75m12.5kg\2.xlsx</t>
  </si>
  <si>
    <t>G:\Chamodi\LSDYNA3D\RP_TH_models\RP_Section_1_new2\1.75m\1.75m12.5kg\3.xlsx</t>
  </si>
  <si>
    <t>G:\Chamodi\LSDYNA3D\RP_TH_models\RP_Section_1_new2\1.75m\1.75m12.5kg\4.xlsx</t>
  </si>
  <si>
    <t>G:\Chamodi\LSDYNA3D\RP_TH_models\RP_Section_1_new2\1.75m\1.75m14.5kg\1.xlsx</t>
  </si>
  <si>
    <t>G:\Chamodi\LSDYNA3D\RP_TH_models\RP_Section_1_new2\1.75m\1.75m14.5kg\2.xlsx</t>
  </si>
  <si>
    <t>G:\Chamodi\LSDYNA3D\RP_TH_models\RP_Section_1_new2\1.75m\1.75m14.5kg\3.xlsx</t>
  </si>
  <si>
    <t>G:\Chamodi\LSDYNA3D\RP_TH_models\RP_Section_1_new2\1.75m\1.75m14.5kg\4.xlsx</t>
  </si>
  <si>
    <t>G:\Chamodi\LSDYNA3D\RP_TH_models\RP_Section_1_new2\1.75m\1.75m16.5kg\1.xlsx</t>
  </si>
  <si>
    <t>G:\Chamodi\LSDYNA3D\RP_TH_models\RP_Section_1_new2\1.75m\1.75m16.5kg\2.xlsx</t>
  </si>
  <si>
    <t>G:\Chamodi\LSDYNA3D\RP_TH_models\RP_Section_1_new2\1.75m\1.75m16.5kg\3.xlsx</t>
  </si>
  <si>
    <t>G:\Chamodi\LSDYNA3D\RP_TH_models\RP_Section_1_new2\1.75m\1.75m16.5kg\4.xlsx</t>
  </si>
  <si>
    <t>G:\Chamodi\LSDYNA3D\RP_TH_models\RP_Section_1_new2\1.75m\1.75m18.5kg\1.xlsx</t>
  </si>
  <si>
    <t>G:\Chamodi\LSDYNA3D\RP_TH_models\RP_Section_1_new2\1.75m\1.75m18.5kg\2.xlsx</t>
  </si>
  <si>
    <t>G:\Chamodi\LSDYNA3D\RP_TH_models\RP_Section_1_new2\1.75m\1.75m18.5kg\3.xlsx</t>
  </si>
  <si>
    <t>G:\Chamodi\LSDYNA3D\RP_TH_models\RP_Section_1_new2\1.75m\1.75m18.5kg\4.xlsx</t>
  </si>
  <si>
    <t>G:\Chamodi\LSDYNA3D\RP_TH_models\RP_Section_1_new2\1.75m\1.75m20.5kg\1.xlsx</t>
  </si>
  <si>
    <t>G:\Chamodi\LSDYNA3D\RP_TH_models\RP_Section_1_new2\1.75m\1.75m20.5kg\2.xlsx</t>
  </si>
  <si>
    <t>G:\Chamodi\LSDYNA3D\RP_TH_models\RP_Section_1_new2\1.75m\1.75m20.5kg\3.xlsx</t>
  </si>
  <si>
    <t>G:\Chamodi\LSDYNA3D\RP_TH_models\RP_Section_1_new2\1.75m\1.75m20.5kg\4.xlsx</t>
  </si>
  <si>
    <t>G:\Chamodi\LSDYNA3D\RP_TH_models\RP_Section_1_new2\1.75m\1.75m22.5kg\1.xlsx</t>
  </si>
  <si>
    <t>G:\Chamodi\LSDYNA3D\RP_TH_models\RP_Section_1_new2\1.75m\1.75m22.5kg\2.xlsx</t>
  </si>
  <si>
    <t>G:\Chamodi\LSDYNA3D\RP_TH_models\RP_Section_1_new2\1.75m\1.75m22.5kg\3.xlsx</t>
  </si>
  <si>
    <t>G:\Chamodi\LSDYNA3D\RP_TH_models\RP_Section_1_new2\1.75m\1.75m22.5kg\4.xlsx</t>
  </si>
  <si>
    <t>G:\Chamodi\LSDYNA3D\RP_TH_models\RP_Section_1_new2\1.75m\1.75m24.5kg\1.xlsx</t>
  </si>
  <si>
    <t>G:\Chamodi\LSDYNA3D\RP_TH_models\RP_Section_1_new2\1.75m\1.75m24.5kg\2.xlsx</t>
  </si>
  <si>
    <t>G:\Chamodi\LSDYNA3D\RP_TH_models\RP_Section_1_new2\1.75m\1.75m24.5kg\3.xlsx</t>
  </si>
  <si>
    <t>G:\Chamodi\LSDYNA3D\RP_TH_models\RP_Section_1_new2\1.75m\1.75m24.5kg\4.xlsx</t>
  </si>
  <si>
    <t>G:\Chamodi\LSDYNA3D\RP_TH_models\RP_Section_1_new2\1.75m\1.75m26.5kg\1.xlsx</t>
  </si>
  <si>
    <t>G:\Chamodi\LSDYNA3D\RP_TH_models\RP_Section_1_new2\1.75m\1.75m26.5kg\2.xlsx</t>
  </si>
  <si>
    <t>G:\Chamodi\LSDYNA3D\RP_TH_models\RP_Section_1_new2\1.75m\1.75m26.5kg\3.xlsx</t>
  </si>
  <si>
    <t>G:\Chamodi\LSDYNA3D\RP_TH_models\RP_Section_1_new2\1.75m\1.75m26.5kg\4.xlsx</t>
  </si>
  <si>
    <t>G:\Chamodi\LSDYNA3D\RP_TH_models\RP_Section_1_new2\1.75m\1.75m28.5kg\1.xlsx</t>
  </si>
  <si>
    <t>G:\Chamodi\LSDYNA3D\RP_TH_models\RP_Section_1_new2\1.75m\1.75m28.5kg\2.xlsx</t>
  </si>
  <si>
    <t>G:\Chamodi\LSDYNA3D\RP_TH_models\RP_Section_1_new2\1.75m\1.75m28.5kg\3.xlsx</t>
  </si>
  <si>
    <t>G:\Chamodi\LSDYNA3D\RP_TH_models\RP_Section_1_new2\1.75m\1.75m28.5kg\4.xlsx</t>
  </si>
  <si>
    <t>G:\Chamodi\LSDYNA3D\RP_TH_models\RP_Section_1_new2\1.75m\1.75m30.5kg\1.xlsx</t>
  </si>
  <si>
    <t>G:\Chamodi\LSDYNA3D\RP_TH_models\RP_Section_1_new2\1.75m\1.75m30.5kg\2.xlsx</t>
  </si>
  <si>
    <t>G:\Chamodi\LSDYNA3D\RP_TH_models\RP_Section_1_new2\1.75m\1.75m30.5kg\3.xlsx</t>
  </si>
  <si>
    <t>G:\Chamodi\LSDYNA3D\RP_TH_models\RP_Section_1_new2\1.75m\1.75m30.5kg\4.xlsx</t>
  </si>
  <si>
    <t>G:\Chamodi\LSDYNA3D\RP_TH_models\RP_Section_1_new2\1.75m\1.75m32.5kg\1.xlsx</t>
  </si>
  <si>
    <t>G:\Chamodi\LSDYNA3D\RP_TH_models\RP_Section_1_new2\1.75m\1.75m32.5kg\2.xlsx</t>
  </si>
  <si>
    <t>G:\Chamodi\LSDYNA3D\RP_TH_models\RP_Section_1_new2\1.75m\1.75m32.5kg\3.xlsx</t>
  </si>
  <si>
    <t>G:\Chamodi\LSDYNA3D\RP_TH_models\RP_Section_1_new2\1.75m\1.75m32.5kg\4.xlsx</t>
  </si>
  <si>
    <t>G:\Chamodi\LSDYNA3D\RP_TH_models\RP_Section_1_new2\1.75m\1.75m34.5kg\1.xlsx</t>
  </si>
  <si>
    <t>G:\Chamodi\LSDYNA3D\RP_TH_models\RP_Section_1_new2\1.75m\1.75m34.5kg\2.xlsx</t>
  </si>
  <si>
    <t>G:\Chamodi\LSDYNA3D\RP_TH_models\RP_Section_1_new2\1.75m\1.75m34.5kg\3.xlsx</t>
  </si>
  <si>
    <t>G:\Chamodi\LSDYNA3D\RP_TH_models\RP_Section_1_new2\1.75m\1.75m34.5kg\4.xlsx</t>
  </si>
  <si>
    <t>G:\Chamodi\LSDYNA3D\RP_TH_models\RP_Section_1_new2\1.75m\1.75m35.0kg\1.xlsx</t>
  </si>
  <si>
    <t>G:\Chamodi\LSDYNA3D\RP_TH_models\RP_Section_1_new2\1.75m\1.75m35.0kg\2.xlsx</t>
  </si>
  <si>
    <t>G:\Chamodi\LSDYNA3D\RP_TH_models\RP_Section_1_new2\1.75m\1.75m35.0kg\3.xlsx</t>
  </si>
  <si>
    <t>G:\Chamodi\LSDYNA3D\RP_TH_models\RP_Section_1_new2\1.75m\1.75m35.0kg\4.xlsx</t>
  </si>
  <si>
    <t>G:\Chamodi\LSDYNA3D\RP_TH_models\RP_Section_1_new2\2.00m\2.00m00.5kg\1.xlsx</t>
  </si>
  <si>
    <t>G:\Chamodi\LSDYNA3D\RP_TH_models\RP_Section_1_new2\2.00m\2.00m00.5kg\2.xlsx</t>
  </si>
  <si>
    <t>G:\Chamodi\LSDYNA3D\RP_TH_models\RP_Section_1_new2\2.00m\2.00m00.5kg\3.xlsx</t>
  </si>
  <si>
    <t>G:\Chamodi\LSDYNA3D\RP_TH_models\RP_Section_1_new2\2.00m\2.00m00.5kg\4.xlsx</t>
  </si>
  <si>
    <t>G:\Chamodi\LSDYNA3D\RP_TH_models\RP_Section_1_new2\2.00m\2.00m02.5kg\1.xlsx</t>
  </si>
  <si>
    <t>G:\Chamodi\LSDYNA3D\RP_TH_models\RP_Section_1_new2\2.00m\2.00m02.5kg\2.xlsx</t>
  </si>
  <si>
    <t>G:\Chamodi\LSDYNA3D\RP_TH_models\RP_Section_1_new2\2.00m\2.00m02.5kg\3.xlsx</t>
  </si>
  <si>
    <t>G:\Chamodi\LSDYNA3D\RP_TH_models\RP_Section_1_new2\2.00m\2.00m02.5kg\4.xlsx</t>
  </si>
  <si>
    <t>G:\Chamodi\LSDYNA3D\RP_TH_models\RP_Section_1_new2\2.00m\2.00m04.5kg\1.xlsx</t>
  </si>
  <si>
    <t>G:\Chamodi\LSDYNA3D\RP_TH_models\RP_Section_1_new2\2.00m\2.00m04.5kg\2.xlsx</t>
  </si>
  <si>
    <t>G:\Chamodi\LSDYNA3D\RP_TH_models\RP_Section_1_new2\2.00m\2.00m04.5kg\3.xlsx</t>
  </si>
  <si>
    <t>G:\Chamodi\LSDYNA3D\RP_TH_models\RP_Section_1_new2\2.00m\2.00m04.5kg\4.xlsx</t>
  </si>
  <si>
    <t>G:\Chamodi\LSDYNA3D\RP_TH_models\RP_Section_1_new2\2.00m\2.00m06.5kg\1.xlsx</t>
  </si>
  <si>
    <t>G:\Chamodi\LSDYNA3D\RP_TH_models\RP_Section_1_new2\2.00m\2.00m06.5kg\2.xlsx</t>
  </si>
  <si>
    <t>G:\Chamodi\LSDYNA3D\RP_TH_models\RP_Section_1_new2\2.00m\2.00m06.5kg\3.xlsx</t>
  </si>
  <si>
    <t>G:\Chamodi\LSDYNA3D\RP_TH_models\RP_Section_1_new2\2.00m\2.00m06.5kg\4.xlsx</t>
  </si>
  <si>
    <t>G:\Chamodi\LSDYNA3D\RP_TH_models\RP_Section_1_new2\2.00m\2.00m08.5kg\1.xlsx</t>
  </si>
  <si>
    <t>G:\Chamodi\LSDYNA3D\RP_TH_models\RP_Section_1_new2\2.00m\2.00m08.5kg\2.xlsx</t>
  </si>
  <si>
    <t>G:\Chamodi\LSDYNA3D\RP_TH_models\RP_Section_1_new2\2.00m\2.00m08.5kg\3.xlsx</t>
  </si>
  <si>
    <t>G:\Chamodi\LSDYNA3D\RP_TH_models\RP_Section_1_new2\2.00m\2.00m08.5kg\4.xlsx</t>
  </si>
  <si>
    <t>G:\Chamodi\LSDYNA3D\RP_TH_models\RP_Section_1_new2\2.00m\2.00m10.5kg\1.xlsx</t>
  </si>
  <si>
    <t>G:\Chamodi\LSDYNA3D\RP_TH_models\RP_Section_1_new2\2.00m\2.00m10.5kg\2.xlsx</t>
  </si>
  <si>
    <t>G:\Chamodi\LSDYNA3D\RP_TH_models\RP_Section_1_new2\2.00m\2.00m10.5kg\3.xlsx</t>
  </si>
  <si>
    <t>G:\Chamodi\LSDYNA3D\RP_TH_models\RP_Section_1_new2\2.00m\2.00m10.5kg\4.xlsx</t>
  </si>
  <si>
    <t>G:\Chamodi\LSDYNA3D\RP_TH_models\RP_Section_1_new2\2.00m\2.00m12.5kg\1.xlsx</t>
  </si>
  <si>
    <t>G:\Chamodi\LSDYNA3D\RP_TH_models\RP_Section_1_new2\2.00m\2.00m12.5kg\2.xlsx</t>
  </si>
  <si>
    <t>G:\Chamodi\LSDYNA3D\RP_TH_models\RP_Section_1_new2\2.00m\2.00m12.5kg\3.xlsx</t>
  </si>
  <si>
    <t>G:\Chamodi\LSDYNA3D\RP_TH_models\RP_Section_1_new2\2.00m\2.00m12.5kg\4.xlsx</t>
  </si>
  <si>
    <t>G:\Chamodi\LSDYNA3D\RP_TH_models\RP_Section_1_new2\2.00m\2.00m14.5kg\1.xlsx</t>
  </si>
  <si>
    <t>G:\Chamodi\LSDYNA3D\RP_TH_models\RP_Section_1_new2\2.00m\2.00m14.5kg\2.xlsx</t>
  </si>
  <si>
    <t>G:\Chamodi\LSDYNA3D\RP_TH_models\RP_Section_1_new2\2.00m\2.00m14.5kg\3.xlsx</t>
  </si>
  <si>
    <t>G:\Chamodi\LSDYNA3D\RP_TH_models\RP_Section_1_new2\2.00m\2.00m14.5kg\4.xlsx</t>
  </si>
  <si>
    <t>G:\Chamodi\LSDYNA3D\RP_TH_models\RP_Section_1_new2\2.00m\2.00m16.5kg\1.xlsx</t>
  </si>
  <si>
    <t>G:\Chamodi\LSDYNA3D\RP_TH_models\RP_Section_1_new2\2.00m\2.00m16.5kg\2.xlsx</t>
  </si>
  <si>
    <t>G:\Chamodi\LSDYNA3D\RP_TH_models\RP_Section_1_new2\2.00m\2.00m16.5kg\3.xlsx</t>
  </si>
  <si>
    <t>G:\Chamodi\LSDYNA3D\RP_TH_models\RP_Section_1_new2\2.00m\2.00m16.5kg\4.xlsx</t>
  </si>
  <si>
    <t>G:\Chamodi\LSDYNA3D\RP_TH_models\RP_Section_1_new2\2.00m\2.00m18.5kg\1.xlsx</t>
  </si>
  <si>
    <t>G:\Chamodi\LSDYNA3D\RP_TH_models\RP_Section_1_new2\2.00m\2.00m18.5kg\2.xlsx</t>
  </si>
  <si>
    <t>G:\Chamodi\LSDYNA3D\RP_TH_models\RP_Section_1_new2\2.00m\2.00m18.5kg\3.xlsx</t>
  </si>
  <si>
    <t>G:\Chamodi\LSDYNA3D\RP_TH_models\RP_Section_1_new2\2.00m\2.00m18.5kg\4.xlsx</t>
  </si>
  <si>
    <t>G:\Chamodi\LSDYNA3D\RP_TH_models\RP_Section_1_new2\2.00m\2.00m20.5kg\1.xlsx</t>
  </si>
  <si>
    <t>G:\Chamodi\LSDYNA3D\RP_TH_models\RP_Section_1_new2\2.00m\2.00m20.5kg\2.xlsx</t>
  </si>
  <si>
    <t>G:\Chamodi\LSDYNA3D\RP_TH_models\RP_Section_1_new2\2.00m\2.00m20.5kg\3.xlsx</t>
  </si>
  <si>
    <t>G:\Chamodi\LSDYNA3D\RP_TH_models\RP_Section_1_new2\2.00m\2.00m20.5kg\4.xlsx</t>
  </si>
  <si>
    <t>G:\Chamodi\LSDYNA3D\RP_TH_models\RP_Section_1_new2\2.00m\2.00m22.5kg\1.xlsx</t>
  </si>
  <si>
    <t>G:\Chamodi\LSDYNA3D\RP_TH_models\RP_Section_1_new2\2.00m\2.00m22.5kg\2.xlsx</t>
  </si>
  <si>
    <t>G:\Chamodi\LSDYNA3D\RP_TH_models\RP_Section_1_new2\2.00m\2.00m22.5kg\3.xlsx</t>
  </si>
  <si>
    <t>G:\Chamodi\LSDYNA3D\RP_TH_models\RP_Section_1_new2\2.00m\2.00m22.5kg\4.xlsx</t>
  </si>
  <si>
    <t>G:\Chamodi\LSDYNA3D\RP_TH_models\RP_Section_1_new2\2.00m\2.00m24.5kg\1.xlsx</t>
  </si>
  <si>
    <t>G:\Chamodi\LSDYNA3D\RP_TH_models\RP_Section_1_new2\2.00m\2.00m24.5kg\2.xlsx</t>
  </si>
  <si>
    <t>G:\Chamodi\LSDYNA3D\RP_TH_models\RP_Section_1_new2\2.00m\2.00m24.5kg\3.xlsx</t>
  </si>
  <si>
    <t>G:\Chamodi\LSDYNA3D\RP_TH_models\RP_Section_1_new2\2.00m\2.00m24.5kg\4.xlsx</t>
  </si>
  <si>
    <t>G:\Chamodi\LSDYNA3D\RP_TH_models\RP_Section_1_new2\2.00m\2.00m26.5kg\1.xlsx</t>
  </si>
  <si>
    <t>G:\Chamodi\LSDYNA3D\RP_TH_models\RP_Section_1_new2\2.00m\2.00m26.5kg\2.xlsx</t>
  </si>
  <si>
    <t>G:\Chamodi\LSDYNA3D\RP_TH_models\RP_Section_1_new2\2.00m\2.00m26.5kg\3.xlsx</t>
  </si>
  <si>
    <t>G:\Chamodi\LSDYNA3D\RP_TH_models\RP_Section_1_new2\2.00m\2.00m26.5kg\4.xlsx</t>
  </si>
  <si>
    <t>G:\Chamodi\LSDYNA3D\RP_TH_models\RP_Section_1_new2\2.00m\2.00m28.5kg\1.xlsx</t>
  </si>
  <si>
    <t>G:\Chamodi\LSDYNA3D\RP_TH_models\RP_Section_1_new2\2.00m\2.00m28.5kg\2.xlsx</t>
  </si>
  <si>
    <t>G:\Chamodi\LSDYNA3D\RP_TH_models\RP_Section_1_new2\2.00m\2.00m28.5kg\3.xlsx</t>
  </si>
  <si>
    <t>G:\Chamodi\LSDYNA3D\RP_TH_models\RP_Section_1_new2\2.00m\2.00m28.5kg\4.xlsx</t>
  </si>
  <si>
    <t>G:\Chamodi\LSDYNA3D\RP_TH_models\RP_Section_1_new2\2.00m\2.00m30.5kg\1.xlsx</t>
  </si>
  <si>
    <t>G:\Chamodi\LSDYNA3D\RP_TH_models\RP_Section_1_new2\2.00m\2.00m30.5kg\2.xlsx</t>
  </si>
  <si>
    <t>G:\Chamodi\LSDYNA3D\RP_TH_models\RP_Section_1_new2\2.00m\2.00m30.5kg\3.xlsx</t>
  </si>
  <si>
    <t>G:\Chamodi\LSDYNA3D\RP_TH_models\RP_Section_1_new2\2.00m\2.00m30.5kg\4.xlsx</t>
  </si>
  <si>
    <t>G:\Chamodi\LSDYNA3D\RP_TH_models\RP_Section_1_new2\2.00m\2.00m32.5kg\1.xlsx</t>
  </si>
  <si>
    <t>G:\Chamodi\LSDYNA3D\RP_TH_models\RP_Section_1_new2\2.00m\2.00m32.5kg\2.xlsx</t>
  </si>
  <si>
    <t>G:\Chamodi\LSDYNA3D\RP_TH_models\RP_Section_1_new2\2.00m\2.00m32.5kg\3.xlsx</t>
  </si>
  <si>
    <t>G:\Chamodi\LSDYNA3D\RP_TH_models\RP_Section_1_new2\2.00m\2.00m32.5kg\4.xlsx</t>
  </si>
  <si>
    <t>G:\Chamodi\LSDYNA3D\RP_TH_models\RP_Section_1_new2\2.00m\2.00m34.5kg\1.xlsx</t>
  </si>
  <si>
    <t>G:\Chamodi\LSDYNA3D\RP_TH_models\RP_Section_1_new2\2.00m\2.00m34.5kg\2.xlsx</t>
  </si>
  <si>
    <t>G:\Chamodi\LSDYNA3D\RP_TH_models\RP_Section_1_new2\2.00m\2.00m34.5kg\3.xlsx</t>
  </si>
  <si>
    <t>G:\Chamodi\LSDYNA3D\RP_TH_models\RP_Section_1_new2\2.00m\2.00m34.5kg\4.xlsx</t>
  </si>
  <si>
    <t>G:\Chamodi\LSDYNA3D\RP_TH_models\RP_Section_1_new2\2.00m\2.00m35.0kg\1.xlsx</t>
  </si>
  <si>
    <t>G:\Chamodi\LSDYNA3D\RP_TH_models\RP_Section_1_new2\2.00m\2.00m35.0kg\2.xlsx</t>
  </si>
  <si>
    <t>G:\Chamodi\LSDYNA3D\RP_TH_models\RP_Section_1_new2\2.00m\2.00m35.0kg\3.xlsx</t>
  </si>
  <si>
    <t>G:\Chamodi\LSDYNA3D\RP_TH_models\RP_Section_1_new2\2.00m\2.00m35.0kg\4.xlsx</t>
  </si>
  <si>
    <t>G:\Chamodi\LSDYNA3D\RP_TH_models\RP_Section_1_new2\2.25m\2.25m00.5kg\1.xlsx</t>
  </si>
  <si>
    <t>G:\Chamodi\LSDYNA3D\RP_TH_models\RP_Section_1_new2\2.25m\2.25m00.5kg\2.xlsx</t>
  </si>
  <si>
    <t>G:\Chamodi\LSDYNA3D\RP_TH_models\RP_Section_1_new2\2.25m\2.25m00.5kg\3.xlsx</t>
  </si>
  <si>
    <t>G:\Chamodi\LSDYNA3D\RP_TH_models\RP_Section_1_new2\2.25m\2.25m00.5kg\4.xlsx</t>
  </si>
  <si>
    <t>G:\Chamodi\LSDYNA3D\RP_TH_models\RP_Section_1_new2\2.25m\2.25m02.5kg\1.xlsx</t>
  </si>
  <si>
    <t>G:\Chamodi\LSDYNA3D\RP_TH_models\RP_Section_1_new2\2.25m\2.25m02.5kg\2.xlsx</t>
  </si>
  <si>
    <t>G:\Chamodi\LSDYNA3D\RP_TH_models\RP_Section_1_new2\2.25m\2.25m02.5kg\3.xlsx</t>
  </si>
  <si>
    <t>G:\Chamodi\LSDYNA3D\RP_TH_models\RP_Section_1_new2\2.25m\2.25m02.5kg\4.xlsx</t>
  </si>
  <si>
    <t>G:\Chamodi\LSDYNA3D\RP_TH_models\RP_Section_1_new2\2.25m\2.25m04.5kg\1.xlsx</t>
  </si>
  <si>
    <t>G:\Chamodi\LSDYNA3D\RP_TH_models\RP_Section_1_new2\2.25m\2.25m04.5kg\2.xlsx</t>
  </si>
  <si>
    <t>G:\Chamodi\LSDYNA3D\RP_TH_models\RP_Section_1_new2\2.25m\2.25m04.5kg\3.xlsx</t>
  </si>
  <si>
    <t>G:\Chamodi\LSDYNA3D\RP_TH_models\RP_Section_1_new2\2.25m\2.25m04.5kg\4.xlsx</t>
  </si>
  <si>
    <t>G:\Chamodi\LSDYNA3D\RP_TH_models\RP_Section_1_new2\2.25m\2.25m06.5kg\1.xlsx</t>
  </si>
  <si>
    <t>G:\Chamodi\LSDYNA3D\RP_TH_models\RP_Section_1_new2\2.25m\2.25m06.5kg\2.xlsx</t>
  </si>
  <si>
    <t>G:\Chamodi\LSDYNA3D\RP_TH_models\RP_Section_1_new2\2.25m\2.25m06.5kg\3.xlsx</t>
  </si>
  <si>
    <t>G:\Chamodi\LSDYNA3D\RP_TH_models\RP_Section_1_new2\2.25m\2.25m06.5kg\4.xlsx</t>
  </si>
  <si>
    <t>G:\Chamodi\LSDYNA3D\RP_TH_models\RP_Section_1_new2\2.25m\2.25m08.5kg\1.xlsx</t>
  </si>
  <si>
    <t>G:\Chamodi\LSDYNA3D\RP_TH_models\RP_Section_1_new2\2.25m\2.25m08.5kg\2.xlsx</t>
  </si>
  <si>
    <t>G:\Chamodi\LSDYNA3D\RP_TH_models\RP_Section_1_new2\2.25m\2.25m08.5kg\3.xlsx</t>
  </si>
  <si>
    <t>G:\Chamodi\LSDYNA3D\RP_TH_models\RP_Section_1_new2\2.25m\2.25m08.5kg\4.xlsx</t>
  </si>
  <si>
    <t>G:\Chamodi\LSDYNA3D\RP_TH_models\RP_Section_1_new2\2.25m\2.25m10.5kg\1.xlsx</t>
  </si>
  <si>
    <t>G:\Chamodi\LSDYNA3D\RP_TH_models\RP_Section_1_new2\2.25m\2.25m10.5kg\2.xlsx</t>
  </si>
  <si>
    <t>G:\Chamodi\LSDYNA3D\RP_TH_models\RP_Section_1_new2\2.25m\2.25m10.5kg\3.xlsx</t>
  </si>
  <si>
    <t>G:\Chamodi\LSDYNA3D\RP_TH_models\RP_Section_1_new2\2.25m\2.25m10.5kg\4.xlsx</t>
  </si>
  <si>
    <t>G:\Chamodi\LSDYNA3D\RP_TH_models\RP_Section_1_new2\2.25m\2.25m12.5kg\1.xlsx</t>
  </si>
  <si>
    <t>G:\Chamodi\LSDYNA3D\RP_TH_models\RP_Section_1_new2\2.25m\2.25m12.5kg\2.xlsx</t>
  </si>
  <si>
    <t>G:\Chamodi\LSDYNA3D\RP_TH_models\RP_Section_1_new2\2.25m\2.25m12.5kg\3.xlsx</t>
  </si>
  <si>
    <t>G:\Chamodi\LSDYNA3D\RP_TH_models\RP_Section_1_new2\2.25m\2.25m12.5kg\4.xlsx</t>
  </si>
  <si>
    <t>G:\Chamodi\LSDYNA3D\RP_TH_models\RP_Section_1_new2\2.25m\2.25m14.5kg\1.xlsx</t>
  </si>
  <si>
    <t>G:\Chamodi\LSDYNA3D\RP_TH_models\RP_Section_1_new2\2.25m\2.25m14.5kg\2.xlsx</t>
  </si>
  <si>
    <t>G:\Chamodi\LSDYNA3D\RP_TH_models\RP_Section_1_new2\2.25m\2.25m14.5kg\3.xlsx</t>
  </si>
  <si>
    <t>G:\Chamodi\LSDYNA3D\RP_TH_models\RP_Section_1_new2\2.25m\2.25m14.5kg\4.xlsx</t>
  </si>
  <si>
    <t>G:\Chamodi\LSDYNA3D\RP_TH_models\RP_Section_1_new2\2.25m\2.25m16.5kg\1.xlsx</t>
  </si>
  <si>
    <t>G:\Chamodi\LSDYNA3D\RP_TH_models\RP_Section_1_new2\2.25m\2.25m16.5kg\2.xlsx</t>
  </si>
  <si>
    <t>G:\Chamodi\LSDYNA3D\RP_TH_models\RP_Section_1_new2\2.25m\2.25m16.5kg\3.xlsx</t>
  </si>
  <si>
    <t>G:\Chamodi\LSDYNA3D\RP_TH_models\RP_Section_1_new2\2.25m\2.25m16.5kg\4.xlsx</t>
  </si>
  <si>
    <t>G:\Chamodi\LSDYNA3D\RP_TH_models\RP_Section_1_new2\2.25m\2.25m18.5kg\1.xlsx</t>
  </si>
  <si>
    <t>G:\Chamodi\LSDYNA3D\RP_TH_models\RP_Section_1_new2\2.25m\2.25m18.5kg\2.xlsx</t>
  </si>
  <si>
    <t>G:\Chamodi\LSDYNA3D\RP_TH_models\RP_Section_1_new2\2.25m\2.25m18.5kg\3.xlsx</t>
  </si>
  <si>
    <t>G:\Chamodi\LSDYNA3D\RP_TH_models\RP_Section_1_new2\2.25m\2.25m18.5kg\4.xlsx</t>
  </si>
  <si>
    <t>G:\Chamodi\LSDYNA3D\RP_TH_models\RP_Section_1_new2\2.25m\2.25m20.5kg\1.xlsx</t>
  </si>
  <si>
    <t>G:\Chamodi\LSDYNA3D\RP_TH_models\RP_Section_1_new2\2.25m\2.25m20.5kg\2.xlsx</t>
  </si>
  <si>
    <t>G:\Chamodi\LSDYNA3D\RP_TH_models\RP_Section_1_new2\2.25m\2.25m20.5kg\3.xlsx</t>
  </si>
  <si>
    <t>G:\Chamodi\LSDYNA3D\RP_TH_models\RP_Section_1_new2\2.25m\2.25m20.5kg\4.xlsx</t>
  </si>
  <si>
    <t>G:\Chamodi\LSDYNA3D\RP_TH_models\RP_Section_1_new2\2.25m\2.25m22.5kg\1.xlsx</t>
  </si>
  <si>
    <t>G:\Chamodi\LSDYNA3D\RP_TH_models\RP_Section_1_new2\2.25m\2.25m22.5kg\2.xlsx</t>
  </si>
  <si>
    <t>G:\Chamodi\LSDYNA3D\RP_TH_models\RP_Section_1_new2\2.25m\2.25m22.5kg\3.xlsx</t>
  </si>
  <si>
    <t>G:\Chamodi\LSDYNA3D\RP_TH_models\RP_Section_1_new2\2.25m\2.25m22.5kg\4.xlsx</t>
  </si>
  <si>
    <t>G:\Chamodi\LSDYNA3D\RP_TH_models\RP_Section_1_new2\2.25m\2.25m24.5kg\1.xlsx</t>
  </si>
  <si>
    <t>G:\Chamodi\LSDYNA3D\RP_TH_models\RP_Section_1_new2\2.25m\2.25m24.5kg\2.xlsx</t>
  </si>
  <si>
    <t>G:\Chamodi\LSDYNA3D\RP_TH_models\RP_Section_1_new2\2.25m\2.25m24.5kg\3.xlsx</t>
  </si>
  <si>
    <t>G:\Chamodi\LSDYNA3D\RP_TH_models\RP_Section_1_new2\2.25m\2.25m24.5kg\4.xlsx</t>
  </si>
  <si>
    <t>G:\Chamodi\LSDYNA3D\RP_TH_models\RP_Section_1_new2\2.25m\2.25m26.5kg\1.xlsx</t>
  </si>
  <si>
    <t>G:\Chamodi\LSDYNA3D\RP_TH_models\RP_Section_1_new2\2.25m\2.25m26.5kg\2.xlsx</t>
  </si>
  <si>
    <t>G:\Chamodi\LSDYNA3D\RP_TH_models\RP_Section_1_new2\2.25m\2.25m26.5kg\3.xlsx</t>
  </si>
  <si>
    <t>G:\Chamodi\LSDYNA3D\RP_TH_models\RP_Section_1_new2\2.25m\2.25m26.5kg\4.xlsx</t>
  </si>
  <si>
    <t>G:\Chamodi\LSDYNA3D\RP_TH_models\RP_Section_1_new2\2.25m\2.25m28.5kg\1.xlsx</t>
  </si>
  <si>
    <t>G:\Chamodi\LSDYNA3D\RP_TH_models\RP_Section_1_new2\2.25m\2.25m28.5kg\2.xlsx</t>
  </si>
  <si>
    <t>G:\Chamodi\LSDYNA3D\RP_TH_models\RP_Section_1_new2\2.25m\2.25m28.5kg\3.xlsx</t>
  </si>
  <si>
    <t>G:\Chamodi\LSDYNA3D\RP_TH_models\RP_Section_1_new2\2.25m\2.25m28.5kg\4.xlsx</t>
  </si>
  <si>
    <t>G:\Chamodi\LSDYNA3D\RP_TH_models\RP_Section_1_new2\2.25m\2.25m30.5kg\1.xlsx</t>
  </si>
  <si>
    <t>G:\Chamodi\LSDYNA3D\RP_TH_models\RP_Section_1_new2\2.25m\2.25m30.5kg\2.xlsx</t>
  </si>
  <si>
    <t>G:\Chamodi\LSDYNA3D\RP_TH_models\RP_Section_1_new2\2.25m\2.25m30.5kg\3.xlsx</t>
  </si>
  <si>
    <t>G:\Chamodi\LSDYNA3D\RP_TH_models\RP_Section_1_new2\2.25m\2.25m30.5kg\4.xlsx</t>
  </si>
  <si>
    <t>G:\Chamodi\LSDYNA3D\RP_TH_models\RP_Section_1_new2\2.25m\2.25m32.5kg\1.xlsx</t>
  </si>
  <si>
    <t>G:\Chamodi\LSDYNA3D\RP_TH_models\RP_Section_1_new2\2.25m\2.25m32.5kg\2.xlsx</t>
  </si>
  <si>
    <t>G:\Chamodi\LSDYNA3D\RP_TH_models\RP_Section_1_new2\2.25m\2.25m32.5kg\3.xlsx</t>
  </si>
  <si>
    <t>G:\Chamodi\LSDYNA3D\RP_TH_models\RP_Section_1_new2\2.25m\2.25m32.5kg\4.xlsx</t>
  </si>
  <si>
    <t>G:\Chamodi\LSDYNA3D\RP_TH_models\RP_Section_1_new2\2.25m\2.25m34.5kg\1.xlsx</t>
  </si>
  <si>
    <t>G:\Chamodi\LSDYNA3D\RP_TH_models\RP_Section_1_new2\2.25m\2.25m34.5kg\2.xlsx</t>
  </si>
  <si>
    <t>G:\Chamodi\LSDYNA3D\RP_TH_models\RP_Section_1_new2\2.25m\2.25m34.5kg\3.xlsx</t>
  </si>
  <si>
    <t>G:\Chamodi\LSDYNA3D\RP_TH_models\RP_Section_1_new2\2.25m\2.25m34.5kg\4.xlsx</t>
  </si>
  <si>
    <t>G:\Chamodi\LSDYNA3D\RP_TH_models\RP_Section_1_new2\2.25m\2.25m35.0kg\1.xlsx</t>
  </si>
  <si>
    <t>G:\Chamodi\LSDYNA3D\RP_TH_models\RP_Section_1_new2\2.25m\2.25m35.0kg\2.xlsx</t>
  </si>
  <si>
    <t>G:\Chamodi\LSDYNA3D\RP_TH_models\RP_Section_1_new2\2.25m\2.25m35.0kg\3.xlsx</t>
  </si>
  <si>
    <t>G:\Chamodi\LSDYNA3D\RP_TH_models\RP_Section_1_new2\2.25m\2.25m35.0kg\4.xlsx</t>
  </si>
  <si>
    <t>G:\Chamodi\LSDYNA3D\RP_TH_models\RP_Section_1_new2\2.50m\2.50m00.5kg\1.xlsx</t>
  </si>
  <si>
    <t>G:\Chamodi\LSDYNA3D\RP_TH_models\RP_Section_1_new2\2.50m\2.50m00.5kg\2.xlsx</t>
  </si>
  <si>
    <t>G:\Chamodi\LSDYNA3D\RP_TH_models\RP_Section_1_new2\2.50m\2.50m00.5kg\3.xlsx</t>
  </si>
  <si>
    <t>G:\Chamodi\LSDYNA3D\RP_TH_models\RP_Section_1_new2\2.50m\2.50m00.5kg\4.xlsx</t>
  </si>
  <si>
    <t>G:\Chamodi\LSDYNA3D\RP_TH_models\RP_Section_1_new2\2.50m\2.50m02.5kg\1.xlsx</t>
  </si>
  <si>
    <t>G:\Chamodi\LSDYNA3D\RP_TH_models\RP_Section_1_new2\2.50m\2.50m02.5kg\2.xlsx</t>
  </si>
  <si>
    <t>G:\Chamodi\LSDYNA3D\RP_TH_models\RP_Section_1_new2\2.50m\2.50m02.5kg\3.xlsx</t>
  </si>
  <si>
    <t>G:\Chamodi\LSDYNA3D\RP_TH_models\RP_Section_1_new2\2.50m\2.50m02.5kg\4.xlsx</t>
  </si>
  <si>
    <t>G:\Chamodi\LSDYNA3D\RP_TH_models\RP_Section_1_new2\2.50m\2.50m04.5kg\1.xlsx</t>
  </si>
  <si>
    <t>G:\Chamodi\LSDYNA3D\RP_TH_models\RP_Section_1_new2\2.50m\2.50m04.5kg\2.xlsx</t>
  </si>
  <si>
    <t>G:\Chamodi\LSDYNA3D\RP_TH_models\RP_Section_1_new2\2.50m\2.50m04.5kg\3.xlsx</t>
  </si>
  <si>
    <t>G:\Chamodi\LSDYNA3D\RP_TH_models\RP_Section_1_new2\2.50m\2.50m04.5kg\4.xlsx</t>
  </si>
  <si>
    <t>G:\Chamodi\LSDYNA3D\RP_TH_models\RP_Section_1_new2\2.50m\2.50m06.5kg\1.xlsx</t>
  </si>
  <si>
    <t>G:\Chamodi\LSDYNA3D\RP_TH_models\RP_Section_1_new2\2.50m\2.50m06.5kg\2.xlsx</t>
  </si>
  <si>
    <t>G:\Chamodi\LSDYNA3D\RP_TH_models\RP_Section_1_new2\2.50m\2.50m06.5kg\3.xlsx</t>
  </si>
  <si>
    <t>G:\Chamodi\LSDYNA3D\RP_TH_models\RP_Section_1_new2\2.50m\2.50m06.5kg\4.xlsx</t>
  </si>
  <si>
    <t>G:\Chamodi\LSDYNA3D\RP_TH_models\RP_Section_1_new2\2.50m\2.50m08.5kg\1.xlsx</t>
  </si>
  <si>
    <t>G:\Chamodi\LSDYNA3D\RP_TH_models\RP_Section_1_new2\2.50m\2.50m08.5kg\2.xlsx</t>
  </si>
  <si>
    <t>G:\Chamodi\LSDYNA3D\RP_TH_models\RP_Section_1_new2\2.50m\2.50m08.5kg\3.xlsx</t>
  </si>
  <si>
    <t>G:\Chamodi\LSDYNA3D\RP_TH_models\RP_Section_1_new2\2.50m\2.50m08.5kg\4.xlsx</t>
  </si>
  <si>
    <t>G:\Chamodi\LSDYNA3D\RP_TH_models\RP_Section_1_new2\2.50m\2.50m10.5kg\1.xlsx</t>
  </si>
  <si>
    <t>G:\Chamodi\LSDYNA3D\RP_TH_models\RP_Section_1_new2\2.50m\2.50m10.5kg\2.xlsx</t>
  </si>
  <si>
    <t>G:\Chamodi\LSDYNA3D\RP_TH_models\RP_Section_1_new2\2.50m\2.50m10.5kg\3.xlsx</t>
  </si>
  <si>
    <t>G:\Chamodi\LSDYNA3D\RP_TH_models\RP_Section_1_new2\2.50m\2.50m10.5kg\4.xlsx</t>
  </si>
  <si>
    <t>G:\Chamodi\LSDYNA3D\RP_TH_models\RP_Section_1_new2\2.50m\2.50m12.5kg\1.xlsx</t>
  </si>
  <si>
    <t>G:\Chamodi\LSDYNA3D\RP_TH_models\RP_Section_1_new2\2.50m\2.50m12.5kg\2.xlsx</t>
  </si>
  <si>
    <t>G:\Chamodi\LSDYNA3D\RP_TH_models\RP_Section_1_new2\2.50m\2.50m12.5kg\3.xlsx</t>
  </si>
  <si>
    <t>G:\Chamodi\LSDYNA3D\RP_TH_models\RP_Section_1_new2\2.50m\2.50m12.5kg\4.xlsx</t>
  </si>
  <si>
    <t>G:\Chamodi\LSDYNA3D\RP_TH_models\RP_Section_1_new2\2.50m\2.50m14.5kg\1.xlsx</t>
  </si>
  <si>
    <t>G:\Chamodi\LSDYNA3D\RP_TH_models\RP_Section_1_new2\2.50m\2.50m14.5kg\2.xlsx</t>
  </si>
  <si>
    <t>G:\Chamodi\LSDYNA3D\RP_TH_models\RP_Section_1_new2\2.50m\2.50m14.5kg\3.xlsx</t>
  </si>
  <si>
    <t>G:\Chamodi\LSDYNA3D\RP_TH_models\RP_Section_1_new2\2.50m\2.50m14.5kg\4.xlsx</t>
  </si>
  <si>
    <t>G:\Chamodi\LSDYNA3D\RP_TH_models\RP_Section_1_new2\2.50m\2.50m16.5kg\1.xlsx</t>
  </si>
  <si>
    <t>G:\Chamodi\LSDYNA3D\RP_TH_models\RP_Section_1_new2\2.50m\2.50m16.5kg\2.xlsx</t>
  </si>
  <si>
    <t>G:\Chamodi\LSDYNA3D\RP_TH_models\RP_Section_1_new2\2.50m\2.50m16.5kg\3.xlsx</t>
  </si>
  <si>
    <t>G:\Chamodi\LSDYNA3D\RP_TH_models\RP_Section_1_new2\2.50m\2.50m16.5kg\4.xlsx</t>
  </si>
  <si>
    <t>G:\Chamodi\LSDYNA3D\RP_TH_models\RP_Section_1_new2\2.50m\2.50m18.5kg\1.xlsx</t>
  </si>
  <si>
    <t>G:\Chamodi\LSDYNA3D\RP_TH_models\RP_Section_1_new2\2.50m\2.50m18.5kg\2.xlsx</t>
  </si>
  <si>
    <t>G:\Chamodi\LSDYNA3D\RP_TH_models\RP_Section_1_new2\2.50m\2.50m18.5kg\3.xlsx</t>
  </si>
  <si>
    <t>G:\Chamodi\LSDYNA3D\RP_TH_models\RP_Section_1_new2\2.50m\2.50m18.5kg\4.xlsx</t>
  </si>
  <si>
    <t>G:\Chamodi\LSDYNA3D\RP_TH_models\RP_Section_1_new2\2.50m\2.50m20.5kg\1.xlsx</t>
  </si>
  <si>
    <t>G:\Chamodi\LSDYNA3D\RP_TH_models\RP_Section_1_new2\2.50m\2.50m20.5kg\2.xlsx</t>
  </si>
  <si>
    <t>G:\Chamodi\LSDYNA3D\RP_TH_models\RP_Section_1_new2\2.50m\2.50m20.5kg\3.xlsx</t>
  </si>
  <si>
    <t>G:\Chamodi\LSDYNA3D\RP_TH_models\RP_Section_1_new2\2.50m\2.50m20.5kg\4.xlsx</t>
  </si>
  <si>
    <t>G:\Chamodi\LSDYNA3D\RP_TH_models\RP_Section_1_new2\2.50m\2.50m22.5kg\1.xlsx</t>
  </si>
  <si>
    <t>G:\Chamodi\LSDYNA3D\RP_TH_models\RP_Section_1_new2\2.50m\2.50m22.5kg\2.xlsx</t>
  </si>
  <si>
    <t>G:\Chamodi\LSDYNA3D\RP_TH_models\RP_Section_1_new2\2.50m\2.50m22.5kg\3.xlsx</t>
  </si>
  <si>
    <t>G:\Chamodi\LSDYNA3D\RP_TH_models\RP_Section_1_new2\2.50m\2.50m22.5kg\4.xlsx</t>
  </si>
  <si>
    <t>G:\Chamodi\LSDYNA3D\RP_TH_models\RP_Section_1_new2\2.50m\2.50m24.5kg\1.xlsx</t>
  </si>
  <si>
    <t>G:\Chamodi\LSDYNA3D\RP_TH_models\RP_Section_1_new2\2.50m\2.50m24.5kg\2.xlsx</t>
  </si>
  <si>
    <t>G:\Chamodi\LSDYNA3D\RP_TH_models\RP_Section_1_new2\2.50m\2.50m24.5kg\3.xlsx</t>
  </si>
  <si>
    <t>G:\Chamodi\LSDYNA3D\RP_TH_models\RP_Section_1_new2\2.50m\2.50m24.5kg\4.xlsx</t>
  </si>
  <si>
    <t>G:\Chamodi\LSDYNA3D\RP_TH_models\RP_Section_1_new2\2.50m\2.50m26.5kg\1.xlsx</t>
  </si>
  <si>
    <t>G:\Chamodi\LSDYNA3D\RP_TH_models\RP_Section_1_new2\2.50m\2.50m26.5kg\2.xlsx</t>
  </si>
  <si>
    <t>G:\Chamodi\LSDYNA3D\RP_TH_models\RP_Section_1_new2\2.50m\2.50m26.5kg\3.xlsx</t>
  </si>
  <si>
    <t>G:\Chamodi\LSDYNA3D\RP_TH_models\RP_Section_1_new2\2.50m\2.50m26.5kg\4.xlsx</t>
  </si>
  <si>
    <t>G:\Chamodi\LSDYNA3D\RP_TH_models\RP_Section_1_new2\2.50m\2.50m28.5kg\1.xlsx</t>
  </si>
  <si>
    <t>G:\Chamodi\LSDYNA3D\RP_TH_models\RP_Section_1_new2\2.50m\2.50m28.5kg\2.xlsx</t>
  </si>
  <si>
    <t>G:\Chamodi\LSDYNA3D\RP_TH_models\RP_Section_1_new2\2.50m\2.50m28.5kg\3.xlsx</t>
  </si>
  <si>
    <t>G:\Chamodi\LSDYNA3D\RP_TH_models\RP_Section_1_new2\2.50m\2.50m28.5kg\4.xlsx</t>
  </si>
  <si>
    <t>G:\Chamodi\LSDYNA3D\RP_TH_models\RP_Section_1_new2\2.50m\2.50m30.5kg\1.xlsx</t>
  </si>
  <si>
    <t>G:\Chamodi\LSDYNA3D\RP_TH_models\RP_Section_1_new2\2.50m\2.50m30.5kg\2.xlsx</t>
  </si>
  <si>
    <t>G:\Chamodi\LSDYNA3D\RP_TH_models\RP_Section_1_new2\2.50m\2.50m30.5kg\3.xlsx</t>
  </si>
  <si>
    <t>G:\Chamodi\LSDYNA3D\RP_TH_models\RP_Section_1_new2\2.50m\2.50m30.5kg\4.xlsx</t>
  </si>
  <si>
    <t>G:\Chamodi\LSDYNA3D\RP_TH_models\RP_Section_1_new2\2.50m\2.50m32.5kg\1.xlsx</t>
  </si>
  <si>
    <t>G:\Chamodi\LSDYNA3D\RP_TH_models\RP_Section_1_new2\2.50m\2.50m32.5kg\2.xlsx</t>
  </si>
  <si>
    <t>G:\Chamodi\LSDYNA3D\RP_TH_models\RP_Section_1_new2\2.50m\2.50m32.5kg\3.xlsx</t>
  </si>
  <si>
    <t>G:\Chamodi\LSDYNA3D\RP_TH_models\RP_Section_1_new2\2.50m\2.50m32.5kg\4.xlsx</t>
  </si>
  <si>
    <t>G:\Chamodi\LSDYNA3D\RP_TH_models\RP_Section_1_new2\2.50m\2.50m34.5kg\1.xlsx</t>
  </si>
  <si>
    <t>G:\Chamodi\LSDYNA3D\RP_TH_models\RP_Section_1_new2\2.50m\2.50m34.5kg\2.xlsx</t>
  </si>
  <si>
    <t>G:\Chamodi\LSDYNA3D\RP_TH_models\RP_Section_1_new2\2.50m\2.50m34.5kg\3.xlsx</t>
  </si>
  <si>
    <t>G:\Chamodi\LSDYNA3D\RP_TH_models\RP_Section_1_new2\2.50m\2.50m34.5kg\4.xlsx</t>
  </si>
  <si>
    <t>G:\Chamodi\LSDYNA3D\RP_TH_models\RP_Section_1_new2\2.50m\2.50m35.0kg\1.xlsx</t>
  </si>
  <si>
    <t>G:\Chamodi\LSDYNA3D\RP_TH_models\RP_Section_1_new2\2.50m\2.50m35.0kg\2.xlsx</t>
  </si>
  <si>
    <t>G:\Chamodi\LSDYNA3D\RP_TH_models\RP_Section_1_new2\2.50m\2.50m35.0kg\3.xlsx</t>
  </si>
  <si>
    <t>G:\Chamodi\LSDYNA3D\RP_TH_models\RP_Section_1_new2\2.50m\2.50m35.0kg\4.xlsx</t>
  </si>
  <si>
    <t>G:\Chamodi\LSDYNA3D\RP_TH_models\RP_Section_1_new2\2.75m\2.75m00.5kg\1.xlsx</t>
  </si>
  <si>
    <t>G:\Chamodi\LSDYNA3D\RP_TH_models\RP_Section_1_new2\2.75m\2.75m00.5kg\2.xlsx</t>
  </si>
  <si>
    <t>G:\Chamodi\LSDYNA3D\RP_TH_models\RP_Section_1_new2\2.75m\2.75m00.5kg\3.xlsx</t>
  </si>
  <si>
    <t>G:\Chamodi\LSDYNA3D\RP_TH_models\RP_Section_1_new2\2.75m\2.75m00.5kg\4.xlsx</t>
  </si>
  <si>
    <t>G:\Chamodi\LSDYNA3D\RP_TH_models\RP_Section_1_new2\2.75m\2.75m02.5kg\1.xlsx</t>
  </si>
  <si>
    <t>G:\Chamodi\LSDYNA3D\RP_TH_models\RP_Section_1_new2\2.75m\2.75m02.5kg\2.xlsx</t>
  </si>
  <si>
    <t>G:\Chamodi\LSDYNA3D\RP_TH_models\RP_Section_1_new2\2.75m\2.75m02.5kg\3.xlsx</t>
  </si>
  <si>
    <t>G:\Chamodi\LSDYNA3D\RP_TH_models\RP_Section_1_new2\2.75m\2.75m02.5kg\4.xlsx</t>
  </si>
  <si>
    <t>G:\Chamodi\LSDYNA3D\RP_TH_models\RP_Section_1_new2\2.75m\2.75m04.5kg\1.xlsx</t>
  </si>
  <si>
    <t>G:\Chamodi\LSDYNA3D\RP_TH_models\RP_Section_1_new2\2.75m\2.75m04.5kg\2.xlsx</t>
  </si>
  <si>
    <t>G:\Chamodi\LSDYNA3D\RP_TH_models\RP_Section_1_new2\2.75m\2.75m04.5kg\3.xlsx</t>
  </si>
  <si>
    <t>G:\Chamodi\LSDYNA3D\RP_TH_models\RP_Section_1_new2\2.75m\2.75m04.5kg\4.xlsx</t>
  </si>
  <si>
    <t>G:\Chamodi\LSDYNA3D\RP_TH_models\RP_Section_1_new2\2.75m\2.75m06.5kg\1.xlsx</t>
  </si>
  <si>
    <t>G:\Chamodi\LSDYNA3D\RP_TH_models\RP_Section_1_new2\2.75m\2.75m06.5kg\2.xlsx</t>
  </si>
  <si>
    <t>G:\Chamodi\LSDYNA3D\RP_TH_models\RP_Section_1_new2\2.75m\2.75m06.5kg\3.xlsx</t>
  </si>
  <si>
    <t>G:\Chamodi\LSDYNA3D\RP_TH_models\RP_Section_1_new2\2.75m\2.75m06.5kg\4.xlsx</t>
  </si>
  <si>
    <t>G:\Chamodi\LSDYNA3D\RP_TH_models\RP_Section_1_new2\2.75m\2.75m08.5kg\1.xlsx</t>
  </si>
  <si>
    <t>G:\Chamodi\LSDYNA3D\RP_TH_models\RP_Section_1_new2\2.75m\2.75m08.5kg\2.xlsx</t>
  </si>
  <si>
    <t>G:\Chamodi\LSDYNA3D\RP_TH_models\RP_Section_1_new2\2.75m\2.75m08.5kg\3.xlsx</t>
  </si>
  <si>
    <t>G:\Chamodi\LSDYNA3D\RP_TH_models\RP_Section_1_new2\2.75m\2.75m08.5kg\4.xlsx</t>
  </si>
  <si>
    <t>G:\Chamodi\LSDYNA3D\RP_TH_models\RP_Section_1_new2\2.75m\2.75m10.5kg\1.xlsx</t>
  </si>
  <si>
    <t>G:\Chamodi\LSDYNA3D\RP_TH_models\RP_Section_1_new2\2.75m\2.75m10.5kg\2.xlsx</t>
  </si>
  <si>
    <t>G:\Chamodi\LSDYNA3D\RP_TH_models\RP_Section_1_new2\2.75m\2.75m10.5kg\3.xlsx</t>
  </si>
  <si>
    <t>G:\Chamodi\LSDYNA3D\RP_TH_models\RP_Section_1_new2\2.75m\2.75m10.5kg\4.xlsx</t>
  </si>
  <si>
    <t>G:\Chamodi\LSDYNA3D\RP_TH_models\RP_Section_1_new2\2.75m\2.75m12.5kg\1.xlsx</t>
  </si>
  <si>
    <t>G:\Chamodi\LSDYNA3D\RP_TH_models\RP_Section_1_new2\2.75m\2.75m12.5kg\2.xlsx</t>
  </si>
  <si>
    <t>G:\Chamodi\LSDYNA3D\RP_TH_models\RP_Section_1_new2\2.75m\2.75m12.5kg\3.xlsx</t>
  </si>
  <si>
    <t>G:\Chamodi\LSDYNA3D\RP_TH_models\RP_Section_1_new2\2.75m\2.75m12.5kg\4.xlsx</t>
  </si>
  <si>
    <t>G:\Chamodi\LSDYNA3D\RP_TH_models\RP_Section_1_new2\2.75m\2.75m14.5kg\1.xlsx</t>
  </si>
  <si>
    <t>G:\Chamodi\LSDYNA3D\RP_TH_models\RP_Section_1_new2\2.75m\2.75m14.5kg\2.xlsx</t>
  </si>
  <si>
    <t>G:\Chamodi\LSDYNA3D\RP_TH_models\RP_Section_1_new2\2.75m\2.75m14.5kg\3.xlsx</t>
  </si>
  <si>
    <t>G:\Chamodi\LSDYNA3D\RP_TH_models\RP_Section_1_new2\2.75m\2.75m14.5kg\4.xlsx</t>
  </si>
  <si>
    <t>G:\Chamodi\LSDYNA3D\RP_TH_models\RP_Section_1_new2\2.75m\2.75m16.5kg\1.xlsx</t>
  </si>
  <si>
    <t>G:\Chamodi\LSDYNA3D\RP_TH_models\RP_Section_1_new2\2.75m\2.75m16.5kg\2.xlsx</t>
  </si>
  <si>
    <t>G:\Chamodi\LSDYNA3D\RP_TH_models\RP_Section_1_new2\2.75m\2.75m16.5kg\3.xlsx</t>
  </si>
  <si>
    <t>G:\Chamodi\LSDYNA3D\RP_TH_models\RP_Section_1_new2\2.75m\2.75m16.5kg\4.xlsx</t>
  </si>
  <si>
    <t>G:\Chamodi\LSDYNA3D\RP_TH_models\RP_Section_1_new2\2.75m\2.75m18.5kg\1.xlsx</t>
  </si>
  <si>
    <t>G:\Chamodi\LSDYNA3D\RP_TH_models\RP_Section_1_new2\2.75m\2.75m18.5kg\2.xlsx</t>
  </si>
  <si>
    <t>G:\Chamodi\LSDYNA3D\RP_TH_models\RP_Section_1_new2\2.75m\2.75m18.5kg\3.xlsx</t>
  </si>
  <si>
    <t>G:\Chamodi\LSDYNA3D\RP_TH_models\RP_Section_1_new2\2.75m\2.75m18.5kg\4.xlsx</t>
  </si>
  <si>
    <t>G:\Chamodi\LSDYNA3D\RP_TH_models\RP_Section_1_new2\2.75m\2.75m20.5kg\1.xlsx</t>
  </si>
  <si>
    <t>G:\Chamodi\LSDYNA3D\RP_TH_models\RP_Section_1_new2\2.75m\2.75m20.5kg\2.xlsx</t>
  </si>
  <si>
    <t>G:\Chamodi\LSDYNA3D\RP_TH_models\RP_Section_1_new2\2.75m\2.75m20.5kg\3.xlsx</t>
  </si>
  <si>
    <t>G:\Chamodi\LSDYNA3D\RP_TH_models\RP_Section_1_new2\2.75m\2.75m20.5kg\4.xlsx</t>
  </si>
  <si>
    <t>G:\Chamodi\LSDYNA3D\RP_TH_models\RP_Section_1_new2\2.75m\2.75m22.5kg\1.xlsx</t>
  </si>
  <si>
    <t>G:\Chamodi\LSDYNA3D\RP_TH_models\RP_Section_1_new2\2.75m\2.75m22.5kg\2.xlsx</t>
  </si>
  <si>
    <t>G:\Chamodi\LSDYNA3D\RP_TH_models\RP_Section_1_new2\2.75m\2.75m22.5kg\3.xlsx</t>
  </si>
  <si>
    <t>G:\Chamodi\LSDYNA3D\RP_TH_models\RP_Section_1_new2\2.75m\2.75m22.5kg\4.xlsx</t>
  </si>
  <si>
    <t>G:\Chamodi\LSDYNA3D\RP_TH_models\RP_Section_1_new2\2.75m\2.75m24.5kg\1.xlsx</t>
  </si>
  <si>
    <t>G:\Chamodi\LSDYNA3D\RP_TH_models\RP_Section_1_new2\2.75m\2.75m24.5kg\2.xlsx</t>
  </si>
  <si>
    <t>G:\Chamodi\LSDYNA3D\RP_TH_models\RP_Section_1_new2\2.75m\2.75m24.5kg\3.xlsx</t>
  </si>
  <si>
    <t>G:\Chamodi\LSDYNA3D\RP_TH_models\RP_Section_1_new2\2.75m\2.75m24.5kg\4.xlsx</t>
  </si>
  <si>
    <t>G:\Chamodi\LSDYNA3D\RP_TH_models\RP_Section_1_new2\2.75m\2.75m26.5kg\1.xlsx</t>
  </si>
  <si>
    <t>G:\Chamodi\LSDYNA3D\RP_TH_models\RP_Section_1_new2\2.75m\2.75m26.5kg\2.xlsx</t>
  </si>
  <si>
    <t>G:\Chamodi\LSDYNA3D\RP_TH_models\RP_Section_1_new2\2.75m\2.75m26.5kg\3.xlsx</t>
  </si>
  <si>
    <t>G:\Chamodi\LSDYNA3D\RP_TH_models\RP_Section_1_new2\2.75m\2.75m26.5kg\4.xlsx</t>
  </si>
  <si>
    <t>G:\Chamodi\LSDYNA3D\RP_TH_models\RP_Section_1_new2\2.75m\2.75m28.5kg\1.xlsx</t>
  </si>
  <si>
    <t>G:\Chamodi\LSDYNA3D\RP_TH_models\RP_Section_1_new2\2.75m\2.75m28.5kg\2.xlsx</t>
  </si>
  <si>
    <t>G:\Chamodi\LSDYNA3D\RP_TH_models\RP_Section_1_new2\2.75m\2.75m28.5kg\3.xlsx</t>
  </si>
  <si>
    <t>G:\Chamodi\LSDYNA3D\RP_TH_models\RP_Section_1_new2\2.75m\2.75m28.5kg\4.xlsx</t>
  </si>
  <si>
    <t>G:\Chamodi\LSDYNA3D\RP_TH_models\RP_Section_1_new2\2.75m\2.75m30.5kg\1.xlsx</t>
  </si>
  <si>
    <t>G:\Chamodi\LSDYNA3D\RP_TH_models\RP_Section_1_new2\2.75m\2.75m30.5kg\2.xlsx</t>
  </si>
  <si>
    <t>G:\Chamodi\LSDYNA3D\RP_TH_models\RP_Section_1_new2\2.75m\2.75m30.5kg\3.xlsx</t>
  </si>
  <si>
    <t>G:\Chamodi\LSDYNA3D\RP_TH_models\RP_Section_1_new2\2.75m\2.75m30.5kg\4.xlsx</t>
  </si>
  <si>
    <t>G:\Chamodi\LSDYNA3D\RP_TH_models\RP_Section_1_new2\2.75m\2.75m32.5kg\1.xlsx</t>
  </si>
  <si>
    <t>G:\Chamodi\LSDYNA3D\RP_TH_models\RP_Section_1_new2\2.75m\2.75m32.5kg\2.xlsx</t>
  </si>
  <si>
    <t>G:\Chamodi\LSDYNA3D\RP_TH_models\RP_Section_1_new2\2.75m\2.75m32.5kg\3.xlsx</t>
  </si>
  <si>
    <t>G:\Chamodi\LSDYNA3D\RP_TH_models\RP_Section_1_new2\2.75m\2.75m32.5kg\4.xlsx</t>
  </si>
  <si>
    <t>G:\Chamodi\LSDYNA3D\RP_TH_models\RP_Section_1_new2\2.75m\2.75m34.5kg\1.xlsx</t>
  </si>
  <si>
    <t>G:\Chamodi\LSDYNA3D\RP_TH_models\RP_Section_1_new2\2.75m\2.75m34.5kg\2.xlsx</t>
  </si>
  <si>
    <t>G:\Chamodi\LSDYNA3D\RP_TH_models\RP_Section_1_new2\2.75m\2.75m34.5kg\3.xlsx</t>
  </si>
  <si>
    <t>G:\Chamodi\LSDYNA3D\RP_TH_models\RP_Section_1_new2\2.75m\2.75m34.5kg\4.xlsx</t>
  </si>
  <si>
    <t>G:\Chamodi\LSDYNA3D\RP_TH_models\RP_Section_1_new2\2.75m\2.75m35.0kg\1.xlsx</t>
  </si>
  <si>
    <t>G:\Chamodi\LSDYNA3D\RP_TH_models\RP_Section_1_new2\2.75m\2.75m35.0kg\2.xlsx</t>
  </si>
  <si>
    <t>G:\Chamodi\LSDYNA3D\RP_TH_models\RP_Section_1_new2\2.75m\2.75m35.0kg\3.xlsx</t>
  </si>
  <si>
    <t>G:\Chamodi\LSDYNA3D\RP_TH_models\RP_Section_1_new2\2.75m\2.75m35.0kg\4.xlsx</t>
  </si>
  <si>
    <t>G:\Chamodi\LSDYNA3D\RP_TH_models\RP_Section_1_new2\3.00m\3.00m00.5kg\1.xlsx</t>
  </si>
  <si>
    <t>G:\Chamodi\LSDYNA3D\RP_TH_models\RP_Section_1_new2\3.00m\3.00m00.5kg\2.xlsx</t>
  </si>
  <si>
    <t>G:\Chamodi\LSDYNA3D\RP_TH_models\RP_Section_1_new2\3.00m\3.00m00.5kg\3.xlsx</t>
  </si>
  <si>
    <t>G:\Chamodi\LSDYNA3D\RP_TH_models\RP_Section_1_new2\3.00m\3.00m00.5kg\4.xlsx</t>
  </si>
  <si>
    <t>G:\Chamodi\LSDYNA3D\RP_TH_models\RP_Section_1_new2\3.00m\3.00m02.5kg\1.xlsx</t>
  </si>
  <si>
    <t>G:\Chamodi\LSDYNA3D\RP_TH_models\RP_Section_1_new2\3.00m\3.00m02.5kg\2.xlsx</t>
  </si>
  <si>
    <t>G:\Chamodi\LSDYNA3D\RP_TH_models\RP_Section_1_new2\3.00m\3.00m02.5kg\3.xlsx</t>
  </si>
  <si>
    <t>G:\Chamodi\LSDYNA3D\RP_TH_models\RP_Section_1_new2\3.00m\3.00m02.5kg\4.xlsx</t>
  </si>
  <si>
    <t>G:\Chamodi\LSDYNA3D\RP_TH_models\RP_Section_1_new2\3.00m\3.00m04.5kg\1.xlsx</t>
  </si>
  <si>
    <t>G:\Chamodi\LSDYNA3D\RP_TH_models\RP_Section_1_new2\3.00m\3.00m04.5kg\2.xlsx</t>
  </si>
  <si>
    <t>G:\Chamodi\LSDYNA3D\RP_TH_models\RP_Section_1_new2\3.00m\3.00m04.5kg\3.xlsx</t>
  </si>
  <si>
    <t>G:\Chamodi\LSDYNA3D\RP_TH_models\RP_Section_1_new2\3.00m\3.00m04.5kg\4.xlsx</t>
  </si>
  <si>
    <t>G:\Chamodi\LSDYNA3D\RP_TH_models\RP_Section_1_new2\3.00m\3.00m06.5kg\1.xlsx</t>
  </si>
  <si>
    <t>G:\Chamodi\LSDYNA3D\RP_TH_models\RP_Section_1_new2\3.00m\3.00m06.5kg\2.xlsx</t>
  </si>
  <si>
    <t>G:\Chamodi\LSDYNA3D\RP_TH_models\RP_Section_1_new2\3.00m\3.00m06.5kg\3.xlsx</t>
  </si>
  <si>
    <t>G:\Chamodi\LSDYNA3D\RP_TH_models\RP_Section_1_new2\3.00m\3.00m06.5kg\4.xlsx</t>
  </si>
  <si>
    <t>G:\Chamodi\LSDYNA3D\RP_TH_models\RP_Section_1_new2\3.00m\3.00m08.5kg\1.xlsx</t>
  </si>
  <si>
    <t>G:\Chamodi\LSDYNA3D\RP_TH_models\RP_Section_1_new2\3.00m\3.00m08.5kg\2.xlsx</t>
  </si>
  <si>
    <t>G:\Chamodi\LSDYNA3D\RP_TH_models\RP_Section_1_new2\3.00m\3.00m08.5kg\3.xlsx</t>
  </si>
  <si>
    <t>G:\Chamodi\LSDYNA3D\RP_TH_models\RP_Section_1_new2\3.00m\3.00m08.5kg\4.xlsx</t>
  </si>
  <si>
    <t>G:\Chamodi\LSDYNA3D\RP_TH_models\RP_Section_1_new2\3.00m\3.00m10.5kg\1.xlsx</t>
  </si>
  <si>
    <t>G:\Chamodi\LSDYNA3D\RP_TH_models\RP_Section_1_new2\3.00m\3.00m10.5kg\2.xlsx</t>
  </si>
  <si>
    <t>G:\Chamodi\LSDYNA3D\RP_TH_models\RP_Section_1_new2\3.00m\3.00m10.5kg\3.xlsx</t>
  </si>
  <si>
    <t>G:\Chamodi\LSDYNA3D\RP_TH_models\RP_Section_1_new2\3.00m\3.00m10.5kg\4.xlsx</t>
  </si>
  <si>
    <t>G:\Chamodi\LSDYNA3D\RP_TH_models\RP_Section_1_new2\3.00m\3.00m12.5kg\1.xlsx</t>
  </si>
  <si>
    <t>G:\Chamodi\LSDYNA3D\RP_TH_models\RP_Section_1_new2\3.00m\3.00m12.5kg\2.xlsx</t>
  </si>
  <si>
    <t>G:\Chamodi\LSDYNA3D\RP_TH_models\RP_Section_1_new2\3.00m\3.00m12.5kg\3.xlsx</t>
  </si>
  <si>
    <t>G:\Chamodi\LSDYNA3D\RP_TH_models\RP_Section_1_new2\3.00m\3.00m12.5kg\4.xlsx</t>
  </si>
  <si>
    <t>G:\Chamodi\LSDYNA3D\RP_TH_models\RP_Section_1_new2\3.00m\3.00m14.5kg\1.xlsx</t>
  </si>
  <si>
    <t>G:\Chamodi\LSDYNA3D\RP_TH_models\RP_Section_1_new2\3.00m\3.00m14.5kg\2.xlsx</t>
  </si>
  <si>
    <t>G:\Chamodi\LSDYNA3D\RP_TH_models\RP_Section_1_new2\3.00m\3.00m14.5kg\3.xlsx</t>
  </si>
  <si>
    <t>G:\Chamodi\LSDYNA3D\RP_TH_models\RP_Section_1_new2\3.00m\3.00m14.5kg\4.xlsx</t>
  </si>
  <si>
    <t>G:\Chamodi\LSDYNA3D\RP_TH_models\RP_Section_1_new2\3.00m\3.00m16.5kg\1.xlsx</t>
  </si>
  <si>
    <t>G:\Chamodi\LSDYNA3D\RP_TH_models\RP_Section_1_new2\3.00m\3.00m16.5kg\2.xlsx</t>
  </si>
  <si>
    <t>G:\Chamodi\LSDYNA3D\RP_TH_models\RP_Section_1_new2\3.00m\3.00m16.5kg\3.xlsx</t>
  </si>
  <si>
    <t>G:\Chamodi\LSDYNA3D\RP_TH_models\RP_Section_1_new2\3.00m\3.00m16.5kg\4.xlsx</t>
  </si>
  <si>
    <t>G:\Chamodi\LSDYNA3D\RP_TH_models\RP_Section_1_new2\3.00m\3.00m18.5kg\1.xlsx</t>
  </si>
  <si>
    <t>G:\Chamodi\LSDYNA3D\RP_TH_models\RP_Section_1_new2\3.00m\3.00m18.5kg\2.xlsx</t>
  </si>
  <si>
    <t>G:\Chamodi\LSDYNA3D\RP_TH_models\RP_Section_1_new2\3.00m\3.00m18.5kg\3.xlsx</t>
  </si>
  <si>
    <t>G:\Chamodi\LSDYNA3D\RP_TH_models\RP_Section_1_new2\3.00m\3.00m18.5kg\4.xlsx</t>
  </si>
  <si>
    <t>G:\Chamodi\LSDYNA3D\RP_TH_models\RP_Section_1_new2\3.00m\3.00m20.5kg\1.xlsx</t>
  </si>
  <si>
    <t>G:\Chamodi\LSDYNA3D\RP_TH_models\RP_Section_1_new2\3.00m\3.00m20.5kg\2.xlsx</t>
  </si>
  <si>
    <t>G:\Chamodi\LSDYNA3D\RP_TH_models\RP_Section_1_new2\3.00m\3.00m20.5kg\3.xlsx</t>
  </si>
  <si>
    <t>G:\Chamodi\LSDYNA3D\RP_TH_models\RP_Section_1_new2\3.00m\3.00m20.5kg\4.xlsx</t>
  </si>
  <si>
    <t>G:\Chamodi\LSDYNA3D\RP_TH_models\RP_Section_1_new2\3.00m\3.00m22.5kg\1.xlsx</t>
  </si>
  <si>
    <t>G:\Chamodi\LSDYNA3D\RP_TH_models\RP_Section_1_new2\3.00m\3.00m22.5kg\2.xlsx</t>
  </si>
  <si>
    <t>G:\Chamodi\LSDYNA3D\RP_TH_models\RP_Section_1_new2\3.00m\3.00m22.5kg\3.xlsx</t>
  </si>
  <si>
    <t>G:\Chamodi\LSDYNA3D\RP_TH_models\RP_Section_1_new2\3.00m\3.00m22.5kg\4.xlsx</t>
  </si>
  <si>
    <t>G:\Chamodi\LSDYNA3D\RP_TH_models\RP_Section_1_new2\3.00m\3.00m24.5kg\1.xlsx</t>
  </si>
  <si>
    <t>G:\Chamodi\LSDYNA3D\RP_TH_models\RP_Section_1_new2\3.00m\3.00m24.5kg\2.xlsx</t>
  </si>
  <si>
    <t>G:\Chamodi\LSDYNA3D\RP_TH_models\RP_Section_1_new2\3.00m\3.00m24.5kg\3.xlsx</t>
  </si>
  <si>
    <t>G:\Chamodi\LSDYNA3D\RP_TH_models\RP_Section_1_new2\3.00m\3.00m24.5kg\4.xlsx</t>
  </si>
  <si>
    <t>G:\Chamodi\LSDYNA3D\RP_TH_models\RP_Section_1_new2\3.00m\3.00m26.5kg\1.xlsx</t>
  </si>
  <si>
    <t>G:\Chamodi\LSDYNA3D\RP_TH_models\RP_Section_1_new2\3.00m\3.00m26.5kg\2.xlsx</t>
  </si>
  <si>
    <t>G:\Chamodi\LSDYNA3D\RP_TH_models\RP_Section_1_new2\3.00m\3.00m26.5kg\3.xlsx</t>
  </si>
  <si>
    <t>G:\Chamodi\LSDYNA3D\RP_TH_models\RP_Section_1_new2\3.00m\3.00m26.5kg\4.xlsx</t>
  </si>
  <si>
    <t>G:\Chamodi\LSDYNA3D\RP_TH_models\RP_Section_1_new2\3.00m\3.00m28.5kg\1.xlsx</t>
  </si>
  <si>
    <t>G:\Chamodi\LSDYNA3D\RP_TH_models\RP_Section_1_new2\3.00m\3.00m28.5kg\2.xlsx</t>
  </si>
  <si>
    <t>G:\Chamodi\LSDYNA3D\RP_TH_models\RP_Section_1_new2\3.00m\3.00m28.5kg\3.xlsx</t>
  </si>
  <si>
    <t>G:\Chamodi\LSDYNA3D\RP_TH_models\RP_Section_1_new2\3.00m\3.00m28.5kg\4.xlsx</t>
  </si>
  <si>
    <t>G:\Chamodi\LSDYNA3D\RP_TH_models\RP_Section_1_new2\3.00m\3.00m30.5kg\1.xlsx</t>
  </si>
  <si>
    <t>G:\Chamodi\LSDYNA3D\RP_TH_models\RP_Section_1_new2\3.00m\3.00m30.5kg\2.xlsx</t>
  </si>
  <si>
    <t>G:\Chamodi\LSDYNA3D\RP_TH_models\RP_Section_1_new2\3.00m\3.00m30.5kg\3.xlsx</t>
  </si>
  <si>
    <t>G:\Chamodi\LSDYNA3D\RP_TH_models\RP_Section_1_new2\3.00m\3.00m30.5kg\4.xlsx</t>
  </si>
  <si>
    <t>G:\Chamodi\LSDYNA3D\RP_TH_models\RP_Section_1_new2\3.00m\3.00m32.5kg\1.xlsx</t>
  </si>
  <si>
    <t>G:\Chamodi\LSDYNA3D\RP_TH_models\RP_Section_1_new2\3.00m\3.00m32.5kg\2.xlsx</t>
  </si>
  <si>
    <t>G:\Chamodi\LSDYNA3D\RP_TH_models\RP_Section_1_new2\3.00m\3.00m32.5kg\3.xlsx</t>
  </si>
  <si>
    <t>G:\Chamodi\LSDYNA3D\RP_TH_models\RP_Section_1_new2\3.00m\3.00m32.5kg\4.xlsx</t>
  </si>
  <si>
    <t>G:\Chamodi\LSDYNA3D\RP_TH_models\RP_Section_1_new2\3.00m\3.00m34.5kg\1.xlsx</t>
  </si>
  <si>
    <t>G:\Chamodi\LSDYNA3D\RP_TH_models\RP_Section_1_new2\3.00m\3.00m34.5kg\2.xlsx</t>
  </si>
  <si>
    <t>G:\Chamodi\LSDYNA3D\RP_TH_models\RP_Section_1_new2\3.00m\3.00m34.5kg\3.xlsx</t>
  </si>
  <si>
    <t>G:\Chamodi\LSDYNA3D\RP_TH_models\RP_Section_1_new2\3.00m\3.00m34.5kg\4.xlsx</t>
  </si>
  <si>
    <t>G:\Chamodi\LSDYNA3D\RP_TH_models\RP_Section_1_new2\3.00m\3.00m35.0kg\1.xlsx</t>
  </si>
  <si>
    <t>G:\Chamodi\LSDYNA3D\RP_TH_models\RP_Section_1_new2\3.00m\3.00m35.0kg\2.xlsx</t>
  </si>
  <si>
    <t>G:\Chamodi\LSDYNA3D\RP_TH_models\RP_Section_1_new2\3.00m\3.00m35.0kg\3.xlsx</t>
  </si>
  <si>
    <t>G:\Chamodi\LSDYNA3D\RP_TH_models\RP_Section_1_new2\3.00m\3.00m35.0kg\4.xlsx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</si>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</sst>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4"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EEBB1B-A61E-4D98-92AF-70373BD11DEF}" name="Table1" displayName="Table1" ref="A1:I513" totalsRowShown="0" headerRowDxfId="3" headerRowBorderDxfId="2" tableBorderDxfId="1">
  <autoFilter ref="A1:I513" xr:uid="{47EEBB1B-A61E-4D98-92AF-70373BD11DEF}"/>
  <sortState xmlns:xlrd2="http://schemas.microsoft.com/office/spreadsheetml/2017/richdata2" ref="A2:I513">
    <sortCondition ref="I1:I513"/>
  </sortState>
  <tableColumns count="9">
    <tableColumn id="1" xr3:uid="{025DBC20-28F7-4663-9D27-6A29B10BA9ED}" name="path"/>
    <tableColumn id="2" xr3:uid="{3D5AD55C-0246-4ED0-B6BE-39D9592E5BAF}" name="distance"/>
    <tableColumn id="3" xr3:uid="{764233CD-2CB5-4DF2-935F-3518BCE962DC}" name="mass"/>
    <tableColumn id="4" xr3:uid="{72BC7D32-E0B7-4498-91F0-D9C485958529}" name="angle"/>
    <tableColumn id="5" xr3:uid="{C67A9712-E987-4699-9178-8AD76155BC0D}" name="file name"/>
    <tableColumn id="6" xr3:uid="{385BA502-3E0F-4D25-A857-A143AE0D5C51}" name="termination_time"/>
    <tableColumn id="7" xr3:uid="{D6CFCDF0-68F8-4897-B47D-818E74AE046C}" name="num_integration"/>
    <tableColumn id="8" xr3:uid="{69025F49-FBC8-4A42-9C65-86843D1C75C1}" name="ml_integration"/>
    <tableColumn id="9" xr3:uid="{96F721A4-E432-4D68-A2AF-E355C011F072}" name="Column1" dataDxfId="0">
      <calculatedColumnFormula>ABS(Table1[[#This Row],[num_integration]]-Table1[[#This Row],[ml_integration]])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3"/>
  <sheetViews>
    <sheetView topLeftCell="A497" workbookViewId="0"/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8</v>
      </c>
      <c r="B2">
        <v>1.5</v>
      </c>
      <c r="C2">
        <v>0.5</v>
      </c>
      <c r="D2">
        <v>0</v>
      </c>
      <c r="E2" t="s">
        <v>9</v>
      </c>
      <c r="F2">
        <v>4.0678909999999986</v>
      </c>
      <c r="G2">
        <v>141.05144496226751</v>
      </c>
      <c r="H2">
        <v>14.70672140432794</v>
      </c>
    </row>
    <row r="3" spans="1:8" x14ac:dyDescent="0.35">
      <c r="A3" t="s">
        <v>10</v>
      </c>
      <c r="B3">
        <v>1.5</v>
      </c>
      <c r="C3">
        <v>0.5</v>
      </c>
      <c r="D3">
        <v>15</v>
      </c>
      <c r="E3" t="s">
        <v>11</v>
      </c>
      <c r="F3">
        <v>4.1779000000000002</v>
      </c>
      <c r="G3">
        <v>146.31593197529151</v>
      </c>
      <c r="H3">
        <v>59.275460168822583</v>
      </c>
    </row>
    <row r="4" spans="1:8" x14ac:dyDescent="0.35">
      <c r="A4" t="s">
        <v>12</v>
      </c>
      <c r="B4">
        <v>1.5</v>
      </c>
      <c r="C4">
        <v>0.5</v>
      </c>
      <c r="D4">
        <v>30</v>
      </c>
      <c r="E4" t="s">
        <v>13</v>
      </c>
      <c r="F4">
        <v>4.6121369999999997</v>
      </c>
      <c r="G4">
        <v>133.3148646263611</v>
      </c>
      <c r="H4">
        <v>72.966649702339851</v>
      </c>
    </row>
    <row r="5" spans="1:8" x14ac:dyDescent="0.35">
      <c r="A5" t="s">
        <v>14</v>
      </c>
      <c r="B5">
        <v>1.5</v>
      </c>
      <c r="C5">
        <v>0.5</v>
      </c>
      <c r="D5">
        <v>45</v>
      </c>
      <c r="E5" t="s">
        <v>15</v>
      </c>
      <c r="F5">
        <v>5.543666</v>
      </c>
      <c r="G5">
        <v>116.0409384601647</v>
      </c>
      <c r="H5">
        <v>56.198176612157617</v>
      </c>
    </row>
    <row r="6" spans="1:8" x14ac:dyDescent="0.35">
      <c r="A6" t="s">
        <v>16</v>
      </c>
      <c r="B6">
        <v>1.5</v>
      </c>
      <c r="C6">
        <v>2.5</v>
      </c>
      <c r="D6">
        <v>0</v>
      </c>
      <c r="E6" t="s">
        <v>9</v>
      </c>
      <c r="F6">
        <v>5.580476</v>
      </c>
      <c r="G6">
        <v>405.50829820440413</v>
      </c>
      <c r="H6">
        <v>253.23373202127129</v>
      </c>
    </row>
    <row r="7" spans="1:8" x14ac:dyDescent="0.35">
      <c r="A7" t="s">
        <v>17</v>
      </c>
      <c r="B7">
        <v>1.5</v>
      </c>
      <c r="C7">
        <v>2.5</v>
      </c>
      <c r="D7">
        <v>15</v>
      </c>
      <c r="E7" t="s">
        <v>11</v>
      </c>
      <c r="F7">
        <v>5.7083300000000001</v>
      </c>
      <c r="G7">
        <v>365.47886568499138</v>
      </c>
      <c r="H7">
        <v>45.130370103918892</v>
      </c>
    </row>
    <row r="8" spans="1:8" x14ac:dyDescent="0.35">
      <c r="A8" t="s">
        <v>18</v>
      </c>
      <c r="B8">
        <v>1.5</v>
      </c>
      <c r="C8">
        <v>2.5</v>
      </c>
      <c r="D8">
        <v>30</v>
      </c>
      <c r="E8" t="s">
        <v>13</v>
      </c>
      <c r="F8">
        <v>6.748386</v>
      </c>
      <c r="G8">
        <v>283.62198718528811</v>
      </c>
      <c r="H8">
        <v>17.848668395342429</v>
      </c>
    </row>
    <row r="9" spans="1:8" x14ac:dyDescent="0.35">
      <c r="A9" t="s">
        <v>19</v>
      </c>
      <c r="B9">
        <v>1.5</v>
      </c>
      <c r="C9">
        <v>2.5</v>
      </c>
      <c r="D9">
        <v>45</v>
      </c>
      <c r="E9" t="s">
        <v>15</v>
      </c>
      <c r="F9">
        <v>8.3150879999999994</v>
      </c>
      <c r="G9">
        <v>181.28882109903381</v>
      </c>
      <c r="H9">
        <v>236.42860787741341</v>
      </c>
    </row>
    <row r="10" spans="1:8" x14ac:dyDescent="0.35">
      <c r="A10" t="s">
        <v>20</v>
      </c>
      <c r="B10">
        <v>1.5</v>
      </c>
      <c r="C10">
        <v>4.5</v>
      </c>
      <c r="D10">
        <v>0</v>
      </c>
      <c r="E10" t="s">
        <v>9</v>
      </c>
      <c r="F10">
        <v>11.0067</v>
      </c>
      <c r="G10">
        <v>601.1731025063948</v>
      </c>
      <c r="H10">
        <v>788.14581985085374</v>
      </c>
    </row>
    <row r="11" spans="1:8" x14ac:dyDescent="0.35">
      <c r="A11" t="s">
        <v>21</v>
      </c>
      <c r="B11">
        <v>1.5</v>
      </c>
      <c r="C11">
        <v>4.5</v>
      </c>
      <c r="D11">
        <v>15</v>
      </c>
      <c r="E11" t="s">
        <v>11</v>
      </c>
      <c r="F11">
        <v>8.7092330000000011</v>
      </c>
      <c r="G11">
        <v>596.52899841400802</v>
      </c>
      <c r="H11">
        <v>36.97633967268473</v>
      </c>
    </row>
    <row r="12" spans="1:8" x14ac:dyDescent="0.35">
      <c r="A12" t="s">
        <v>22</v>
      </c>
      <c r="B12">
        <v>1.5</v>
      </c>
      <c r="C12">
        <v>4.5</v>
      </c>
      <c r="D12">
        <v>30</v>
      </c>
      <c r="E12" t="s">
        <v>13</v>
      </c>
      <c r="F12">
        <v>9.0367109999999986</v>
      </c>
      <c r="G12">
        <v>446.20587078552819</v>
      </c>
      <c r="H12">
        <v>-67.853344439593172</v>
      </c>
    </row>
    <row r="13" spans="1:8" x14ac:dyDescent="0.35">
      <c r="A13" t="s">
        <v>23</v>
      </c>
      <c r="B13">
        <v>1.5</v>
      </c>
      <c r="C13">
        <v>4.5</v>
      </c>
      <c r="D13">
        <v>45</v>
      </c>
      <c r="E13" t="s">
        <v>15</v>
      </c>
      <c r="F13">
        <v>13.00061</v>
      </c>
      <c r="G13">
        <v>173.72912140664431</v>
      </c>
      <c r="H13">
        <v>43.988786185905333</v>
      </c>
    </row>
    <row r="14" spans="1:8" x14ac:dyDescent="0.35">
      <c r="A14" t="s">
        <v>24</v>
      </c>
      <c r="B14">
        <v>1.5</v>
      </c>
      <c r="C14">
        <v>6.5</v>
      </c>
      <c r="D14">
        <v>0</v>
      </c>
      <c r="E14" t="s">
        <v>9</v>
      </c>
      <c r="F14">
        <v>13.00179</v>
      </c>
      <c r="G14">
        <v>745.03729967299307</v>
      </c>
      <c r="H14">
        <v>1131.0178254543271</v>
      </c>
    </row>
    <row r="15" spans="1:8" x14ac:dyDescent="0.35">
      <c r="A15" t="s">
        <v>25</v>
      </c>
      <c r="B15">
        <v>1.5</v>
      </c>
      <c r="C15">
        <v>6.5</v>
      </c>
      <c r="D15">
        <v>15</v>
      </c>
      <c r="E15" t="s">
        <v>11</v>
      </c>
      <c r="F15">
        <v>13.00179</v>
      </c>
      <c r="G15">
        <v>685.14661681865471</v>
      </c>
      <c r="H15">
        <v>178.40983494519739</v>
      </c>
    </row>
    <row r="16" spans="1:8" x14ac:dyDescent="0.35">
      <c r="A16" t="s">
        <v>26</v>
      </c>
      <c r="B16">
        <v>1.5</v>
      </c>
      <c r="C16">
        <v>6.5</v>
      </c>
      <c r="D16">
        <v>30</v>
      </c>
      <c r="E16" t="s">
        <v>13</v>
      </c>
      <c r="F16">
        <v>13.00179</v>
      </c>
      <c r="G16">
        <v>496.39105600832829</v>
      </c>
      <c r="H16">
        <v>-39.548903771456253</v>
      </c>
    </row>
    <row r="17" spans="1:8" x14ac:dyDescent="0.35">
      <c r="A17" t="s">
        <v>27</v>
      </c>
      <c r="B17">
        <v>1.5</v>
      </c>
      <c r="C17">
        <v>6.5</v>
      </c>
      <c r="D17">
        <v>45</v>
      </c>
      <c r="E17" t="s">
        <v>15</v>
      </c>
      <c r="F17">
        <v>13.00179</v>
      </c>
      <c r="G17">
        <v>282.6999327560203</v>
      </c>
      <c r="H17">
        <v>96.831479192665938</v>
      </c>
    </row>
    <row r="18" spans="1:8" x14ac:dyDescent="0.35">
      <c r="A18" t="s">
        <v>28</v>
      </c>
      <c r="B18">
        <v>1.5</v>
      </c>
      <c r="C18">
        <v>8.5</v>
      </c>
      <c r="D18">
        <v>0</v>
      </c>
      <c r="E18" t="s">
        <v>9</v>
      </c>
      <c r="F18">
        <v>12.713039999999999</v>
      </c>
      <c r="G18">
        <v>1092.3711715384841</v>
      </c>
      <c r="H18">
        <v>1167.881597039499</v>
      </c>
    </row>
    <row r="19" spans="1:8" x14ac:dyDescent="0.35">
      <c r="A19" t="s">
        <v>29</v>
      </c>
      <c r="B19">
        <v>1.5</v>
      </c>
      <c r="C19">
        <v>8.5</v>
      </c>
      <c r="D19">
        <v>15</v>
      </c>
      <c r="E19" t="s">
        <v>11</v>
      </c>
      <c r="F19">
        <v>12.551819999999999</v>
      </c>
      <c r="G19">
        <v>1004.095280244724</v>
      </c>
      <c r="H19">
        <v>541.15901141211793</v>
      </c>
    </row>
    <row r="20" spans="1:8" x14ac:dyDescent="0.35">
      <c r="A20" t="s">
        <v>30</v>
      </c>
      <c r="B20">
        <v>1.5</v>
      </c>
      <c r="C20">
        <v>8.5</v>
      </c>
      <c r="D20">
        <v>30</v>
      </c>
      <c r="E20" t="s">
        <v>13</v>
      </c>
      <c r="F20">
        <v>12.77215</v>
      </c>
      <c r="G20">
        <v>754.60994921023246</v>
      </c>
      <c r="H20">
        <v>579.66797227761776</v>
      </c>
    </row>
    <row r="21" spans="1:8" x14ac:dyDescent="0.35">
      <c r="A21" t="s">
        <v>31</v>
      </c>
      <c r="B21">
        <v>1.5</v>
      </c>
      <c r="C21">
        <v>8.5</v>
      </c>
      <c r="D21">
        <v>45</v>
      </c>
      <c r="E21" t="s">
        <v>15</v>
      </c>
      <c r="F21">
        <v>12.86665</v>
      </c>
      <c r="G21">
        <v>490.97258518423052</v>
      </c>
      <c r="H21">
        <v>361.92479389892719</v>
      </c>
    </row>
    <row r="22" spans="1:8" x14ac:dyDescent="0.35">
      <c r="A22" t="s">
        <v>32</v>
      </c>
      <c r="B22">
        <v>1.5</v>
      </c>
      <c r="C22">
        <v>10.5</v>
      </c>
      <c r="D22">
        <v>0</v>
      </c>
      <c r="E22" t="s">
        <v>9</v>
      </c>
      <c r="F22">
        <v>13.00048</v>
      </c>
      <c r="G22">
        <v>1339.3539482360379</v>
      </c>
      <c r="H22">
        <v>1529.8407835605219</v>
      </c>
    </row>
    <row r="23" spans="1:8" x14ac:dyDescent="0.35">
      <c r="A23" t="s">
        <v>33</v>
      </c>
      <c r="B23">
        <v>1.5</v>
      </c>
      <c r="C23">
        <v>10.5</v>
      </c>
      <c r="D23">
        <v>15</v>
      </c>
      <c r="E23" t="s">
        <v>11</v>
      </c>
      <c r="F23">
        <v>13.00048</v>
      </c>
      <c r="G23">
        <v>1160.0766905172591</v>
      </c>
      <c r="H23">
        <v>701.08512533589033</v>
      </c>
    </row>
    <row r="24" spans="1:8" x14ac:dyDescent="0.35">
      <c r="A24" t="s">
        <v>34</v>
      </c>
      <c r="B24">
        <v>1.5</v>
      </c>
      <c r="C24">
        <v>10.5</v>
      </c>
      <c r="D24">
        <v>30</v>
      </c>
      <c r="E24" t="s">
        <v>13</v>
      </c>
      <c r="F24">
        <v>13.00048</v>
      </c>
      <c r="G24">
        <v>904.80432333158012</v>
      </c>
      <c r="H24">
        <v>972.36302377800894</v>
      </c>
    </row>
    <row r="25" spans="1:8" x14ac:dyDescent="0.35">
      <c r="A25" t="s">
        <v>35</v>
      </c>
      <c r="B25">
        <v>1.5</v>
      </c>
      <c r="C25">
        <v>10.5</v>
      </c>
      <c r="D25">
        <v>45</v>
      </c>
      <c r="E25" t="s">
        <v>15</v>
      </c>
      <c r="F25">
        <v>13.00048</v>
      </c>
      <c r="G25">
        <v>675.30571564473451</v>
      </c>
      <c r="H25">
        <v>873.53939009168857</v>
      </c>
    </row>
    <row r="26" spans="1:8" x14ac:dyDescent="0.35">
      <c r="A26" t="s">
        <v>36</v>
      </c>
      <c r="B26">
        <v>1.5</v>
      </c>
      <c r="C26">
        <v>12.5</v>
      </c>
      <c r="D26">
        <v>0</v>
      </c>
      <c r="E26" t="s">
        <v>9</v>
      </c>
      <c r="F26">
        <v>12.668620000000001</v>
      </c>
      <c r="G26">
        <v>1623.6765121574051</v>
      </c>
      <c r="H26">
        <v>1764.552671311516</v>
      </c>
    </row>
    <row r="27" spans="1:8" x14ac:dyDescent="0.35">
      <c r="A27" t="s">
        <v>37</v>
      </c>
      <c r="B27">
        <v>1.5</v>
      </c>
      <c r="C27">
        <v>12.5</v>
      </c>
      <c r="D27">
        <v>15</v>
      </c>
      <c r="E27" t="s">
        <v>11</v>
      </c>
      <c r="F27">
        <v>13.000349999999999</v>
      </c>
      <c r="G27">
        <v>1393.1556675451779</v>
      </c>
      <c r="H27">
        <v>455.85383896658601</v>
      </c>
    </row>
    <row r="28" spans="1:8" x14ac:dyDescent="0.35">
      <c r="A28" t="s">
        <v>38</v>
      </c>
      <c r="B28">
        <v>1.5</v>
      </c>
      <c r="C28">
        <v>12.5</v>
      </c>
      <c r="D28">
        <v>30</v>
      </c>
      <c r="E28" t="s">
        <v>13</v>
      </c>
      <c r="F28">
        <v>12.33831</v>
      </c>
      <c r="G28">
        <v>1186.5209454200719</v>
      </c>
      <c r="H28">
        <v>883.92608562762439</v>
      </c>
    </row>
    <row r="29" spans="1:8" x14ac:dyDescent="0.35">
      <c r="A29" t="s">
        <v>39</v>
      </c>
      <c r="B29">
        <v>1.5</v>
      </c>
      <c r="C29">
        <v>12.5</v>
      </c>
      <c r="D29">
        <v>45</v>
      </c>
      <c r="E29" t="s">
        <v>15</v>
      </c>
      <c r="F29">
        <v>13.000349999999999</v>
      </c>
      <c r="G29">
        <v>925.50621659752744</v>
      </c>
      <c r="H29">
        <v>1153.160260730881</v>
      </c>
    </row>
    <row r="30" spans="1:8" x14ac:dyDescent="0.35">
      <c r="A30" t="s">
        <v>40</v>
      </c>
      <c r="B30">
        <v>1.5</v>
      </c>
      <c r="C30">
        <v>14.5</v>
      </c>
      <c r="D30">
        <v>0</v>
      </c>
      <c r="E30" t="s">
        <v>9</v>
      </c>
      <c r="F30">
        <v>13.00203</v>
      </c>
      <c r="G30">
        <v>1770.6508845479641</v>
      </c>
      <c r="H30">
        <v>1793.647249363461</v>
      </c>
    </row>
    <row r="31" spans="1:8" x14ac:dyDescent="0.35">
      <c r="A31" t="s">
        <v>41</v>
      </c>
      <c r="B31">
        <v>1.5</v>
      </c>
      <c r="C31">
        <v>14.5</v>
      </c>
      <c r="D31">
        <v>15</v>
      </c>
      <c r="E31" t="s">
        <v>11</v>
      </c>
      <c r="F31">
        <v>12.622070000000001</v>
      </c>
      <c r="G31">
        <v>1723.7857959672799</v>
      </c>
      <c r="H31">
        <v>498.60002606344119</v>
      </c>
    </row>
    <row r="32" spans="1:8" x14ac:dyDescent="0.35">
      <c r="A32" t="s">
        <v>42</v>
      </c>
      <c r="B32">
        <v>1.5</v>
      </c>
      <c r="C32">
        <v>14.5</v>
      </c>
      <c r="D32">
        <v>30</v>
      </c>
      <c r="E32" t="s">
        <v>13</v>
      </c>
      <c r="F32">
        <v>11.87519</v>
      </c>
      <c r="G32">
        <v>1467.646457450425</v>
      </c>
      <c r="H32">
        <v>721.99833899590772</v>
      </c>
    </row>
    <row r="33" spans="1:8" x14ac:dyDescent="0.35">
      <c r="A33" t="s">
        <v>43</v>
      </c>
      <c r="B33">
        <v>1.5</v>
      </c>
      <c r="C33">
        <v>14.5</v>
      </c>
      <c r="D33">
        <v>45</v>
      </c>
      <c r="E33" t="s">
        <v>15</v>
      </c>
      <c r="F33">
        <v>11.15954</v>
      </c>
      <c r="G33">
        <v>1189.5836734395191</v>
      </c>
      <c r="H33">
        <v>1442.4556502609039</v>
      </c>
    </row>
    <row r="34" spans="1:8" x14ac:dyDescent="0.35">
      <c r="A34" t="s">
        <v>44</v>
      </c>
      <c r="B34">
        <v>1.5</v>
      </c>
      <c r="C34">
        <v>16.5</v>
      </c>
      <c r="D34">
        <v>0</v>
      </c>
      <c r="E34" t="s">
        <v>9</v>
      </c>
      <c r="F34">
        <v>13.00201</v>
      </c>
      <c r="G34">
        <v>2054.7019197638788</v>
      </c>
      <c r="H34">
        <v>1861.63424620769</v>
      </c>
    </row>
    <row r="35" spans="1:8" x14ac:dyDescent="0.35">
      <c r="A35" t="s">
        <v>45</v>
      </c>
      <c r="B35">
        <v>1.5</v>
      </c>
      <c r="C35">
        <v>16.5</v>
      </c>
      <c r="D35">
        <v>15</v>
      </c>
      <c r="E35" t="s">
        <v>11</v>
      </c>
      <c r="F35">
        <v>13.00201</v>
      </c>
      <c r="G35">
        <v>2019.315672945442</v>
      </c>
      <c r="H35">
        <v>904.31576301896575</v>
      </c>
    </row>
    <row r="36" spans="1:8" x14ac:dyDescent="0.35">
      <c r="A36" t="s">
        <v>46</v>
      </c>
      <c r="B36">
        <v>1.5</v>
      </c>
      <c r="C36">
        <v>16.5</v>
      </c>
      <c r="D36">
        <v>30</v>
      </c>
      <c r="E36" t="s">
        <v>13</v>
      </c>
      <c r="F36">
        <v>13.00201</v>
      </c>
      <c r="G36">
        <v>1678.5631706779211</v>
      </c>
      <c r="H36">
        <v>683.48844178286254</v>
      </c>
    </row>
    <row r="37" spans="1:8" x14ac:dyDescent="0.35">
      <c r="A37" t="s">
        <v>47</v>
      </c>
      <c r="B37">
        <v>1.5</v>
      </c>
      <c r="C37">
        <v>16.5</v>
      </c>
      <c r="D37">
        <v>45</v>
      </c>
      <c r="E37" t="s">
        <v>15</v>
      </c>
      <c r="F37">
        <v>11.31925</v>
      </c>
      <c r="G37">
        <v>1368.9147903830819</v>
      </c>
      <c r="H37">
        <v>1828.297720215834</v>
      </c>
    </row>
    <row r="38" spans="1:8" x14ac:dyDescent="0.35">
      <c r="A38" t="s">
        <v>48</v>
      </c>
      <c r="B38">
        <v>1.5</v>
      </c>
      <c r="C38">
        <v>18.5</v>
      </c>
      <c r="D38">
        <v>0</v>
      </c>
      <c r="E38" t="s">
        <v>9</v>
      </c>
      <c r="F38">
        <v>13.00179</v>
      </c>
      <c r="G38">
        <v>2389.0624206817411</v>
      </c>
      <c r="H38">
        <v>1977.768452126654</v>
      </c>
    </row>
    <row r="39" spans="1:8" x14ac:dyDescent="0.35">
      <c r="A39" t="s">
        <v>49</v>
      </c>
      <c r="B39">
        <v>1.5</v>
      </c>
      <c r="C39">
        <v>18.5</v>
      </c>
      <c r="D39">
        <v>15</v>
      </c>
      <c r="E39" t="s">
        <v>11</v>
      </c>
      <c r="F39">
        <v>13.00179</v>
      </c>
      <c r="G39">
        <v>2357.7194519075128</v>
      </c>
      <c r="H39">
        <v>1415.0828622587101</v>
      </c>
    </row>
    <row r="40" spans="1:8" x14ac:dyDescent="0.35">
      <c r="A40" t="s">
        <v>50</v>
      </c>
      <c r="B40">
        <v>1.5</v>
      </c>
      <c r="C40">
        <v>18.5</v>
      </c>
      <c r="D40">
        <v>30</v>
      </c>
      <c r="E40" t="s">
        <v>13</v>
      </c>
      <c r="F40">
        <v>12.23213</v>
      </c>
      <c r="G40">
        <v>1939.608059561667</v>
      </c>
      <c r="H40">
        <v>897.43245417279286</v>
      </c>
    </row>
    <row r="41" spans="1:8" x14ac:dyDescent="0.35">
      <c r="A41" t="s">
        <v>51</v>
      </c>
      <c r="B41">
        <v>1.5</v>
      </c>
      <c r="C41">
        <v>18.5</v>
      </c>
      <c r="D41">
        <v>45</v>
      </c>
      <c r="E41" t="s">
        <v>15</v>
      </c>
      <c r="F41">
        <v>10.924899999999999</v>
      </c>
      <c r="G41">
        <v>1538.7038876119921</v>
      </c>
      <c r="H41">
        <v>2271.89743226566</v>
      </c>
    </row>
    <row r="42" spans="1:8" x14ac:dyDescent="0.35">
      <c r="A42" t="s">
        <v>52</v>
      </c>
      <c r="B42">
        <v>1.5</v>
      </c>
      <c r="C42">
        <v>20.5</v>
      </c>
      <c r="D42">
        <v>0</v>
      </c>
      <c r="E42" t="s">
        <v>9</v>
      </c>
      <c r="F42">
        <v>13.000959999999999</v>
      </c>
      <c r="G42">
        <v>2662.0794562199781</v>
      </c>
      <c r="H42">
        <v>2102.4891100705941</v>
      </c>
    </row>
    <row r="43" spans="1:8" x14ac:dyDescent="0.35">
      <c r="A43" t="s">
        <v>53</v>
      </c>
      <c r="B43">
        <v>1.5</v>
      </c>
      <c r="C43">
        <v>20.5</v>
      </c>
      <c r="D43">
        <v>15</v>
      </c>
      <c r="E43" t="s">
        <v>11</v>
      </c>
      <c r="F43">
        <v>13.000959999999999</v>
      </c>
      <c r="G43">
        <v>2603.443157962261</v>
      </c>
      <c r="H43">
        <v>2069.4083845325872</v>
      </c>
    </row>
    <row r="44" spans="1:8" x14ac:dyDescent="0.35">
      <c r="A44" t="s">
        <v>54</v>
      </c>
      <c r="B44">
        <v>1.5</v>
      </c>
      <c r="C44">
        <v>20.5</v>
      </c>
      <c r="D44">
        <v>30</v>
      </c>
      <c r="E44" t="s">
        <v>13</v>
      </c>
      <c r="F44">
        <v>12.75273</v>
      </c>
      <c r="G44">
        <v>2135.42614655344</v>
      </c>
      <c r="H44">
        <v>1150.4316215513061</v>
      </c>
    </row>
    <row r="45" spans="1:8" x14ac:dyDescent="0.35">
      <c r="A45" t="s">
        <v>55</v>
      </c>
      <c r="B45">
        <v>1.5</v>
      </c>
      <c r="C45">
        <v>20.5</v>
      </c>
      <c r="D45">
        <v>45</v>
      </c>
      <c r="E45" t="s">
        <v>15</v>
      </c>
      <c r="F45">
        <v>11.189909999999999</v>
      </c>
      <c r="G45">
        <v>1674.764711230308</v>
      </c>
      <c r="H45">
        <v>2762.7723263573771</v>
      </c>
    </row>
    <row r="46" spans="1:8" x14ac:dyDescent="0.35">
      <c r="A46" t="s">
        <v>56</v>
      </c>
      <c r="B46">
        <v>1.5</v>
      </c>
      <c r="C46">
        <v>22.5</v>
      </c>
      <c r="D46">
        <v>0</v>
      </c>
      <c r="E46" t="s">
        <v>9</v>
      </c>
      <c r="F46">
        <v>5.4519330000000004</v>
      </c>
      <c r="G46">
        <v>3369.7185991738088</v>
      </c>
      <c r="H46">
        <v>2665.92365153437</v>
      </c>
    </row>
    <row r="47" spans="1:8" x14ac:dyDescent="0.35">
      <c r="A47" t="s">
        <v>57</v>
      </c>
      <c r="B47">
        <v>1.5</v>
      </c>
      <c r="C47">
        <v>22.5</v>
      </c>
      <c r="D47">
        <v>15</v>
      </c>
      <c r="E47" t="s">
        <v>11</v>
      </c>
      <c r="F47">
        <v>5.5858480000000004</v>
      </c>
      <c r="G47">
        <v>3300.8806758867049</v>
      </c>
      <c r="H47">
        <v>3188.4645070290112</v>
      </c>
    </row>
    <row r="48" spans="1:8" x14ac:dyDescent="0.35">
      <c r="A48" t="s">
        <v>58</v>
      </c>
      <c r="B48">
        <v>1.5</v>
      </c>
      <c r="C48">
        <v>22.5</v>
      </c>
      <c r="D48">
        <v>30</v>
      </c>
      <c r="E48" t="s">
        <v>13</v>
      </c>
      <c r="F48">
        <v>13.001060000000001</v>
      </c>
      <c r="G48">
        <v>2287.3325073095152</v>
      </c>
      <c r="H48">
        <v>1716.6994345678579</v>
      </c>
    </row>
    <row r="49" spans="1:8" x14ac:dyDescent="0.35">
      <c r="A49" t="s">
        <v>59</v>
      </c>
      <c r="B49">
        <v>1.5</v>
      </c>
      <c r="C49">
        <v>22.5</v>
      </c>
      <c r="D49">
        <v>45</v>
      </c>
      <c r="E49" t="s">
        <v>15</v>
      </c>
      <c r="F49">
        <v>12.04406</v>
      </c>
      <c r="G49">
        <v>1774.6274355416331</v>
      </c>
      <c r="H49">
        <v>3068.3853604452102</v>
      </c>
    </row>
    <row r="50" spans="1:8" x14ac:dyDescent="0.35">
      <c r="A50" t="s">
        <v>60</v>
      </c>
      <c r="B50">
        <v>1.5</v>
      </c>
      <c r="C50">
        <v>24.5</v>
      </c>
      <c r="D50">
        <v>0</v>
      </c>
      <c r="E50" t="s">
        <v>9</v>
      </c>
      <c r="F50">
        <v>5.4810650000000001</v>
      </c>
      <c r="G50">
        <v>3709.5984068297471</v>
      </c>
      <c r="H50">
        <v>2863.9420078494641</v>
      </c>
    </row>
    <row r="51" spans="1:8" x14ac:dyDescent="0.35">
      <c r="A51" t="s">
        <v>61</v>
      </c>
      <c r="B51">
        <v>1.5</v>
      </c>
      <c r="C51">
        <v>24.5</v>
      </c>
      <c r="D51">
        <v>15</v>
      </c>
      <c r="E51" t="s">
        <v>11</v>
      </c>
      <c r="F51">
        <v>5.5912600000000001</v>
      </c>
      <c r="G51">
        <v>3570.5007708932908</v>
      </c>
      <c r="H51">
        <v>3771.3925052560762</v>
      </c>
    </row>
    <row r="52" spans="1:8" x14ac:dyDescent="0.35">
      <c r="A52" t="s">
        <v>62</v>
      </c>
      <c r="B52">
        <v>1.5</v>
      </c>
      <c r="C52">
        <v>24.5</v>
      </c>
      <c r="D52">
        <v>30</v>
      </c>
      <c r="E52" t="s">
        <v>13</v>
      </c>
      <c r="F52">
        <v>5.261279</v>
      </c>
      <c r="G52">
        <v>2878.481106979887</v>
      </c>
      <c r="H52">
        <v>2972.266600504458</v>
      </c>
    </row>
    <row r="53" spans="1:8" x14ac:dyDescent="0.35">
      <c r="A53" t="s">
        <v>63</v>
      </c>
      <c r="B53">
        <v>1.5</v>
      </c>
      <c r="C53">
        <v>24.5</v>
      </c>
      <c r="D53">
        <v>45</v>
      </c>
      <c r="E53" t="s">
        <v>15</v>
      </c>
      <c r="F53">
        <v>13.00038</v>
      </c>
      <c r="G53">
        <v>1892.6384600538149</v>
      </c>
      <c r="H53">
        <v>3172.1773496695628</v>
      </c>
    </row>
    <row r="54" spans="1:8" x14ac:dyDescent="0.35">
      <c r="A54" t="s">
        <v>64</v>
      </c>
      <c r="B54">
        <v>1.5</v>
      </c>
      <c r="C54">
        <v>26.5</v>
      </c>
      <c r="D54">
        <v>0</v>
      </c>
      <c r="E54" t="s">
        <v>9</v>
      </c>
      <c r="F54">
        <v>5.5420089999999993</v>
      </c>
      <c r="G54">
        <v>3979.386706516771</v>
      </c>
      <c r="H54">
        <v>3175.924942442919</v>
      </c>
    </row>
    <row r="55" spans="1:8" x14ac:dyDescent="0.35">
      <c r="A55" t="s">
        <v>65</v>
      </c>
      <c r="B55">
        <v>1.5</v>
      </c>
      <c r="C55">
        <v>26.5</v>
      </c>
      <c r="D55">
        <v>15</v>
      </c>
      <c r="E55" t="s">
        <v>11</v>
      </c>
      <c r="F55">
        <v>5.6485669999999999</v>
      </c>
      <c r="G55">
        <v>3874.69736622561</v>
      </c>
      <c r="H55">
        <v>4216.383534958306</v>
      </c>
    </row>
    <row r="56" spans="1:8" x14ac:dyDescent="0.35">
      <c r="A56" t="s">
        <v>66</v>
      </c>
      <c r="B56">
        <v>1.5</v>
      </c>
      <c r="C56">
        <v>26.5</v>
      </c>
      <c r="D56">
        <v>30</v>
      </c>
      <c r="E56" t="s">
        <v>13</v>
      </c>
      <c r="F56">
        <v>12.96289</v>
      </c>
      <c r="G56">
        <v>2734.5894261760091</v>
      </c>
      <c r="H56">
        <v>3637.8005914172518</v>
      </c>
    </row>
    <row r="57" spans="1:8" x14ac:dyDescent="0.35">
      <c r="A57" t="s">
        <v>67</v>
      </c>
      <c r="B57">
        <v>1.5</v>
      </c>
      <c r="C57">
        <v>26.5</v>
      </c>
      <c r="D57">
        <v>45</v>
      </c>
      <c r="E57" t="s">
        <v>15</v>
      </c>
      <c r="F57">
        <v>13.000249999999999</v>
      </c>
      <c r="G57">
        <v>1982.1960050997129</v>
      </c>
      <c r="H57">
        <v>3287.2520114086478</v>
      </c>
    </row>
    <row r="58" spans="1:8" x14ac:dyDescent="0.35">
      <c r="A58" t="s">
        <v>68</v>
      </c>
      <c r="B58">
        <v>1.5</v>
      </c>
      <c r="C58">
        <v>28.5</v>
      </c>
      <c r="D58">
        <v>0</v>
      </c>
      <c r="E58" t="s">
        <v>9</v>
      </c>
      <c r="F58">
        <v>5.6038490000000003</v>
      </c>
      <c r="G58">
        <v>4290.017967691193</v>
      </c>
      <c r="H58">
        <v>3836.8826465928</v>
      </c>
    </row>
    <row r="59" spans="1:8" x14ac:dyDescent="0.35">
      <c r="A59" t="s">
        <v>69</v>
      </c>
      <c r="B59">
        <v>1.5</v>
      </c>
      <c r="C59">
        <v>28.5</v>
      </c>
      <c r="D59">
        <v>15</v>
      </c>
      <c r="E59" t="s">
        <v>11</v>
      </c>
      <c r="F59">
        <v>13.00202</v>
      </c>
      <c r="G59">
        <v>3686.078206875397</v>
      </c>
      <c r="H59">
        <v>4337.7731379463457</v>
      </c>
    </row>
    <row r="60" spans="1:8" x14ac:dyDescent="0.35">
      <c r="A60" t="s">
        <v>70</v>
      </c>
      <c r="B60">
        <v>1.5</v>
      </c>
      <c r="C60">
        <v>28.5</v>
      </c>
      <c r="D60">
        <v>30</v>
      </c>
      <c r="E60" t="s">
        <v>13</v>
      </c>
      <c r="F60">
        <v>13.00202</v>
      </c>
      <c r="G60">
        <v>2919.780297051871</v>
      </c>
      <c r="H60">
        <v>3480.3084817583049</v>
      </c>
    </row>
    <row r="61" spans="1:8" x14ac:dyDescent="0.35">
      <c r="A61" t="s">
        <v>71</v>
      </c>
      <c r="B61">
        <v>1.5</v>
      </c>
      <c r="C61">
        <v>28.5</v>
      </c>
      <c r="D61">
        <v>45</v>
      </c>
      <c r="E61" t="s">
        <v>15</v>
      </c>
      <c r="F61">
        <v>13.00202</v>
      </c>
      <c r="G61">
        <v>2099.1709107050879</v>
      </c>
      <c r="H61">
        <v>3414.3338103965971</v>
      </c>
    </row>
    <row r="62" spans="1:8" x14ac:dyDescent="0.35">
      <c r="A62" t="s">
        <v>72</v>
      </c>
      <c r="B62">
        <v>1.5</v>
      </c>
      <c r="C62">
        <v>30.5</v>
      </c>
      <c r="D62">
        <v>0</v>
      </c>
      <c r="E62" t="s">
        <v>9</v>
      </c>
      <c r="F62">
        <v>5.6598940000000004</v>
      </c>
      <c r="G62">
        <v>4606.7312145942096</v>
      </c>
      <c r="H62">
        <v>4624.2162924831391</v>
      </c>
    </row>
    <row r="63" spans="1:8" x14ac:dyDescent="0.35">
      <c r="A63" t="s">
        <v>73</v>
      </c>
      <c r="B63">
        <v>1.5</v>
      </c>
      <c r="C63">
        <v>30.5</v>
      </c>
      <c r="D63">
        <v>15</v>
      </c>
      <c r="E63" t="s">
        <v>11</v>
      </c>
      <c r="F63">
        <v>13.000120000000001</v>
      </c>
      <c r="G63">
        <v>4013.721695888099</v>
      </c>
      <c r="H63">
        <v>4900.3196982151312</v>
      </c>
    </row>
    <row r="64" spans="1:8" x14ac:dyDescent="0.35">
      <c r="A64" t="s">
        <v>74</v>
      </c>
      <c r="B64">
        <v>1.5</v>
      </c>
      <c r="C64">
        <v>30.5</v>
      </c>
      <c r="D64">
        <v>30</v>
      </c>
      <c r="E64" t="s">
        <v>13</v>
      </c>
      <c r="F64">
        <v>13.000120000000001</v>
      </c>
      <c r="G64">
        <v>3187.2310602417961</v>
      </c>
      <c r="H64">
        <v>3115.4416449621999</v>
      </c>
    </row>
    <row r="65" spans="1:8" x14ac:dyDescent="0.35">
      <c r="A65" t="s">
        <v>75</v>
      </c>
      <c r="B65">
        <v>1.5</v>
      </c>
      <c r="C65">
        <v>30.5</v>
      </c>
      <c r="D65">
        <v>45</v>
      </c>
      <c r="E65" t="s">
        <v>15</v>
      </c>
      <c r="F65">
        <v>13.000120000000001</v>
      </c>
      <c r="G65">
        <v>2261.1337337790969</v>
      </c>
      <c r="H65">
        <v>3584.7470424075382</v>
      </c>
    </row>
    <row r="66" spans="1:8" x14ac:dyDescent="0.35">
      <c r="A66" t="s">
        <v>76</v>
      </c>
      <c r="B66">
        <v>1.5</v>
      </c>
      <c r="C66">
        <v>32.5</v>
      </c>
      <c r="D66">
        <v>0</v>
      </c>
      <c r="E66" t="s">
        <v>9</v>
      </c>
      <c r="F66">
        <v>13.000579999999999</v>
      </c>
      <c r="G66">
        <v>4457.3501218003157</v>
      </c>
      <c r="H66">
        <v>4895.2136515728762</v>
      </c>
    </row>
    <row r="67" spans="1:8" x14ac:dyDescent="0.35">
      <c r="A67" t="s">
        <v>77</v>
      </c>
      <c r="B67">
        <v>1.5</v>
      </c>
      <c r="C67">
        <v>32.5</v>
      </c>
      <c r="D67">
        <v>15</v>
      </c>
      <c r="E67" t="s">
        <v>11</v>
      </c>
      <c r="F67">
        <v>13.000579999999999</v>
      </c>
      <c r="G67">
        <v>4326.0843475218044</v>
      </c>
      <c r="H67">
        <v>5503.6672279334252</v>
      </c>
    </row>
    <row r="68" spans="1:8" x14ac:dyDescent="0.35">
      <c r="A68" t="s">
        <v>78</v>
      </c>
      <c r="B68">
        <v>1.5</v>
      </c>
      <c r="C68">
        <v>32.5</v>
      </c>
      <c r="D68">
        <v>30</v>
      </c>
      <c r="E68" t="s">
        <v>13</v>
      </c>
      <c r="F68">
        <v>13.000579999999999</v>
      </c>
      <c r="G68">
        <v>3470.3444854772611</v>
      </c>
      <c r="H68">
        <v>2812.082753123816</v>
      </c>
    </row>
    <row r="69" spans="1:8" x14ac:dyDescent="0.35">
      <c r="A69" t="s">
        <v>79</v>
      </c>
      <c r="B69">
        <v>1.5</v>
      </c>
      <c r="C69">
        <v>32.5</v>
      </c>
      <c r="D69">
        <v>45</v>
      </c>
      <c r="E69" t="s">
        <v>15</v>
      </c>
      <c r="F69">
        <v>12.936170000000001</v>
      </c>
      <c r="G69">
        <v>2498.1631515204631</v>
      </c>
      <c r="H69">
        <v>3804.7005630906192</v>
      </c>
    </row>
    <row r="70" spans="1:8" x14ac:dyDescent="0.35">
      <c r="A70" t="s">
        <v>80</v>
      </c>
      <c r="B70">
        <v>1.5</v>
      </c>
      <c r="C70">
        <v>34.5</v>
      </c>
      <c r="D70">
        <v>0</v>
      </c>
      <c r="E70" t="s">
        <v>9</v>
      </c>
      <c r="F70">
        <v>13.001150000000001</v>
      </c>
      <c r="G70">
        <v>4709.9539737617006</v>
      </c>
      <c r="H70">
        <v>5573.6844880296676</v>
      </c>
    </row>
    <row r="71" spans="1:8" x14ac:dyDescent="0.35">
      <c r="A71" t="s">
        <v>81</v>
      </c>
      <c r="B71">
        <v>1.5</v>
      </c>
      <c r="C71">
        <v>34.5</v>
      </c>
      <c r="D71">
        <v>15</v>
      </c>
      <c r="E71" t="s">
        <v>11</v>
      </c>
      <c r="F71">
        <v>12.88064</v>
      </c>
      <c r="G71">
        <v>4646.8209381234083</v>
      </c>
      <c r="H71">
        <v>6099.5246826095618</v>
      </c>
    </row>
    <row r="72" spans="1:8" x14ac:dyDescent="0.35">
      <c r="A72" t="s">
        <v>82</v>
      </c>
      <c r="B72">
        <v>1.5</v>
      </c>
      <c r="C72">
        <v>34.5</v>
      </c>
      <c r="D72">
        <v>30</v>
      </c>
      <c r="E72" t="s">
        <v>13</v>
      </c>
      <c r="F72">
        <v>12.83296</v>
      </c>
      <c r="G72">
        <v>3735.1455204565959</v>
      </c>
      <c r="H72">
        <v>2588.0744779091392</v>
      </c>
    </row>
    <row r="73" spans="1:8" x14ac:dyDescent="0.35">
      <c r="A73" t="s">
        <v>83</v>
      </c>
      <c r="B73">
        <v>1.5</v>
      </c>
      <c r="C73">
        <v>34.5</v>
      </c>
      <c r="D73">
        <v>45</v>
      </c>
      <c r="E73" t="s">
        <v>15</v>
      </c>
      <c r="F73">
        <v>13.001150000000001</v>
      </c>
      <c r="G73">
        <v>2681.9544755021948</v>
      </c>
      <c r="H73">
        <v>4052.5711072564332</v>
      </c>
    </row>
    <row r="74" spans="1:8" x14ac:dyDescent="0.35">
      <c r="A74" t="s">
        <v>84</v>
      </c>
      <c r="B74">
        <v>1.5</v>
      </c>
      <c r="C74">
        <v>35</v>
      </c>
      <c r="D74">
        <v>0</v>
      </c>
      <c r="E74" t="s">
        <v>9</v>
      </c>
      <c r="F74">
        <v>13.00028</v>
      </c>
      <c r="G74">
        <v>4803.2823327430006</v>
      </c>
      <c r="H74">
        <v>5741.1811459859646</v>
      </c>
    </row>
    <row r="75" spans="1:8" x14ac:dyDescent="0.35">
      <c r="A75" t="s">
        <v>85</v>
      </c>
      <c r="B75">
        <v>1.5</v>
      </c>
      <c r="C75">
        <v>35</v>
      </c>
      <c r="D75">
        <v>15</v>
      </c>
      <c r="E75" t="s">
        <v>11</v>
      </c>
      <c r="F75">
        <v>13.00028</v>
      </c>
      <c r="G75">
        <v>4743.4732966293786</v>
      </c>
      <c r="H75">
        <v>6246.7943699976677</v>
      </c>
    </row>
    <row r="76" spans="1:8" x14ac:dyDescent="0.35">
      <c r="A76" t="s">
        <v>86</v>
      </c>
      <c r="B76">
        <v>1.5</v>
      </c>
      <c r="C76">
        <v>35</v>
      </c>
      <c r="D76">
        <v>30</v>
      </c>
      <c r="E76" t="s">
        <v>13</v>
      </c>
      <c r="F76">
        <v>13.00028</v>
      </c>
      <c r="G76">
        <v>3841.902059446702</v>
      </c>
      <c r="H76">
        <v>2538.2969554787851</v>
      </c>
    </row>
    <row r="77" spans="1:8" x14ac:dyDescent="0.35">
      <c r="A77" t="s">
        <v>87</v>
      </c>
      <c r="B77">
        <v>1.5</v>
      </c>
      <c r="C77">
        <v>35</v>
      </c>
      <c r="D77">
        <v>45</v>
      </c>
      <c r="E77" t="s">
        <v>15</v>
      </c>
      <c r="F77">
        <v>12.600160000000001</v>
      </c>
      <c r="G77">
        <v>2771.4578143504718</v>
      </c>
      <c r="H77">
        <v>4124.0061494778856</v>
      </c>
    </row>
    <row r="78" spans="1:8" x14ac:dyDescent="0.35">
      <c r="A78" t="s">
        <v>88</v>
      </c>
      <c r="B78">
        <v>1.75</v>
      </c>
      <c r="C78">
        <v>0.5</v>
      </c>
      <c r="D78">
        <v>0</v>
      </c>
      <c r="E78" t="s">
        <v>9</v>
      </c>
      <c r="F78">
        <v>4.8560979999999994</v>
      </c>
      <c r="G78">
        <v>108.8812491700553</v>
      </c>
      <c r="H78">
        <v>40.013027100023983</v>
      </c>
    </row>
    <row r="79" spans="1:8" x14ac:dyDescent="0.35">
      <c r="A79" t="s">
        <v>89</v>
      </c>
      <c r="B79">
        <v>1.75</v>
      </c>
      <c r="C79">
        <v>0.5</v>
      </c>
      <c r="D79">
        <v>15</v>
      </c>
      <c r="E79" t="s">
        <v>11</v>
      </c>
      <c r="F79">
        <v>4.9973609999999997</v>
      </c>
      <c r="G79">
        <v>116.8105063608326</v>
      </c>
      <c r="H79">
        <v>81.013917649750795</v>
      </c>
    </row>
    <row r="80" spans="1:8" x14ac:dyDescent="0.35">
      <c r="A80" t="s">
        <v>90</v>
      </c>
      <c r="B80">
        <v>1.75</v>
      </c>
      <c r="C80">
        <v>0.5</v>
      </c>
      <c r="D80">
        <v>30</v>
      </c>
      <c r="E80" t="s">
        <v>13</v>
      </c>
      <c r="F80">
        <v>5.5761539999999998</v>
      </c>
      <c r="G80">
        <v>106.1821596866736</v>
      </c>
      <c r="H80">
        <v>53.688040506275463</v>
      </c>
    </row>
    <row r="81" spans="1:8" x14ac:dyDescent="0.35">
      <c r="A81" t="s">
        <v>91</v>
      </c>
      <c r="B81">
        <v>1.75</v>
      </c>
      <c r="C81">
        <v>0.5</v>
      </c>
      <c r="D81">
        <v>45</v>
      </c>
      <c r="E81" t="s">
        <v>15</v>
      </c>
      <c r="F81">
        <v>6.7980480000000014</v>
      </c>
      <c r="G81">
        <v>91.892183073441174</v>
      </c>
      <c r="H81">
        <v>48.259487486330499</v>
      </c>
    </row>
    <row r="82" spans="1:8" x14ac:dyDescent="0.35">
      <c r="A82" t="s">
        <v>92</v>
      </c>
      <c r="B82">
        <v>1.75</v>
      </c>
      <c r="C82">
        <v>2.5</v>
      </c>
      <c r="D82">
        <v>0</v>
      </c>
      <c r="E82" t="s">
        <v>9</v>
      </c>
      <c r="F82">
        <v>6.4304770000000007</v>
      </c>
      <c r="G82">
        <v>291.52414969454207</v>
      </c>
      <c r="H82">
        <v>266.21115964754722</v>
      </c>
    </row>
    <row r="83" spans="1:8" x14ac:dyDescent="0.35">
      <c r="A83" t="s">
        <v>93</v>
      </c>
      <c r="B83">
        <v>1.75</v>
      </c>
      <c r="C83">
        <v>2.5</v>
      </c>
      <c r="D83">
        <v>15</v>
      </c>
      <c r="E83" t="s">
        <v>11</v>
      </c>
      <c r="F83">
        <v>6.7916400000000001</v>
      </c>
      <c r="G83">
        <v>249.12605558635681</v>
      </c>
      <c r="H83">
        <v>106.2880484407904</v>
      </c>
    </row>
    <row r="84" spans="1:8" x14ac:dyDescent="0.35">
      <c r="A84" t="s">
        <v>94</v>
      </c>
      <c r="B84">
        <v>1.75</v>
      </c>
      <c r="C84">
        <v>2.5</v>
      </c>
      <c r="D84">
        <v>30</v>
      </c>
      <c r="E84" t="s">
        <v>13</v>
      </c>
      <c r="F84">
        <v>8.0785689999999999</v>
      </c>
      <c r="G84">
        <v>171.4377044874565</v>
      </c>
      <c r="H84">
        <v>41.400340306396693</v>
      </c>
    </row>
    <row r="85" spans="1:8" x14ac:dyDescent="0.35">
      <c r="A85" t="s">
        <v>95</v>
      </c>
      <c r="B85">
        <v>1.75</v>
      </c>
      <c r="C85">
        <v>2.5</v>
      </c>
      <c r="D85">
        <v>45</v>
      </c>
      <c r="E85" t="s">
        <v>15</v>
      </c>
      <c r="F85">
        <v>10.070209999999999</v>
      </c>
      <c r="G85">
        <v>100.6135070107762</v>
      </c>
      <c r="H85">
        <v>260.0337058387243</v>
      </c>
    </row>
    <row r="86" spans="1:8" x14ac:dyDescent="0.35">
      <c r="A86" t="s">
        <v>96</v>
      </c>
      <c r="B86">
        <v>1.75</v>
      </c>
      <c r="C86">
        <v>4.5</v>
      </c>
      <c r="D86">
        <v>0</v>
      </c>
      <c r="E86" t="s">
        <v>9</v>
      </c>
      <c r="F86">
        <v>12.81983</v>
      </c>
      <c r="G86">
        <v>280.00216252756098</v>
      </c>
      <c r="H86">
        <v>511.81052038573438</v>
      </c>
    </row>
    <row r="87" spans="1:8" x14ac:dyDescent="0.35">
      <c r="A87" t="s">
        <v>97</v>
      </c>
      <c r="B87">
        <v>1.75</v>
      </c>
      <c r="C87">
        <v>4.5</v>
      </c>
      <c r="D87">
        <v>15</v>
      </c>
      <c r="E87" t="s">
        <v>11</v>
      </c>
      <c r="F87">
        <v>11.336449999999999</v>
      </c>
      <c r="G87">
        <v>317.11255761629559</v>
      </c>
      <c r="H87">
        <v>-15.90392358881115</v>
      </c>
    </row>
    <row r="88" spans="1:8" x14ac:dyDescent="0.35">
      <c r="A88" t="s">
        <v>98</v>
      </c>
      <c r="B88">
        <v>1.75</v>
      </c>
      <c r="C88">
        <v>4.5</v>
      </c>
      <c r="D88">
        <v>30</v>
      </c>
      <c r="E88" t="s">
        <v>13</v>
      </c>
      <c r="F88">
        <v>9.9532679999999996</v>
      </c>
      <c r="G88">
        <v>234.78804601742971</v>
      </c>
      <c r="H88">
        <v>-98.803335198469711</v>
      </c>
    </row>
    <row r="89" spans="1:8" x14ac:dyDescent="0.35">
      <c r="A89" t="s">
        <v>99</v>
      </c>
      <c r="B89">
        <v>1.75</v>
      </c>
      <c r="C89">
        <v>4.5</v>
      </c>
      <c r="D89">
        <v>45</v>
      </c>
      <c r="E89" t="s">
        <v>15</v>
      </c>
      <c r="F89">
        <v>14.541869999999999</v>
      </c>
      <c r="G89">
        <v>-41.213200297994213</v>
      </c>
      <c r="H89">
        <v>66.120823160757709</v>
      </c>
    </row>
    <row r="90" spans="1:8" x14ac:dyDescent="0.35">
      <c r="A90" t="s">
        <v>100</v>
      </c>
      <c r="B90">
        <v>1.75</v>
      </c>
      <c r="C90">
        <v>6.5</v>
      </c>
      <c r="D90">
        <v>0</v>
      </c>
      <c r="E90" t="s">
        <v>9</v>
      </c>
      <c r="F90">
        <v>12.885899999999999</v>
      </c>
      <c r="G90">
        <v>423.49999798340667</v>
      </c>
      <c r="H90">
        <v>711.12424693591606</v>
      </c>
    </row>
    <row r="91" spans="1:8" x14ac:dyDescent="0.35">
      <c r="A91" t="s">
        <v>101</v>
      </c>
      <c r="B91">
        <v>1.75</v>
      </c>
      <c r="C91">
        <v>6.5</v>
      </c>
      <c r="D91">
        <v>15</v>
      </c>
      <c r="E91" t="s">
        <v>11</v>
      </c>
      <c r="F91">
        <v>11.69502</v>
      </c>
      <c r="G91">
        <v>458.89870741834</v>
      </c>
      <c r="H91">
        <v>201.48062327784081</v>
      </c>
    </row>
    <row r="92" spans="1:8" x14ac:dyDescent="0.35">
      <c r="A92" t="s">
        <v>102</v>
      </c>
      <c r="B92">
        <v>1.75</v>
      </c>
      <c r="C92">
        <v>6.5</v>
      </c>
      <c r="D92">
        <v>30</v>
      </c>
      <c r="E92" t="s">
        <v>13</v>
      </c>
      <c r="F92">
        <v>15.00019</v>
      </c>
      <c r="G92">
        <v>156.19018011214061</v>
      </c>
      <c r="H92">
        <v>-254.87815409336361</v>
      </c>
    </row>
    <row r="93" spans="1:8" x14ac:dyDescent="0.35">
      <c r="A93" t="s">
        <v>103</v>
      </c>
      <c r="B93">
        <v>1.75</v>
      </c>
      <c r="C93">
        <v>6.5</v>
      </c>
      <c r="D93">
        <v>45</v>
      </c>
      <c r="E93" t="s">
        <v>15</v>
      </c>
      <c r="F93">
        <v>15.00019</v>
      </c>
      <c r="G93">
        <v>24.313814387673069</v>
      </c>
      <c r="H93">
        <v>-37.793660882761287</v>
      </c>
    </row>
    <row r="94" spans="1:8" x14ac:dyDescent="0.35">
      <c r="A94" t="s">
        <v>104</v>
      </c>
      <c r="B94">
        <v>1.75</v>
      </c>
      <c r="C94">
        <v>8.5</v>
      </c>
      <c r="D94">
        <v>0</v>
      </c>
      <c r="E94" t="s">
        <v>9</v>
      </c>
      <c r="F94">
        <v>12.82953</v>
      </c>
      <c r="G94">
        <v>676.3954194396573</v>
      </c>
      <c r="H94">
        <v>658.10773736156011</v>
      </c>
    </row>
    <row r="95" spans="1:8" x14ac:dyDescent="0.35">
      <c r="A95" t="s">
        <v>105</v>
      </c>
      <c r="B95">
        <v>1.75</v>
      </c>
      <c r="C95">
        <v>8.5</v>
      </c>
      <c r="D95">
        <v>15</v>
      </c>
      <c r="E95" t="s">
        <v>11</v>
      </c>
      <c r="F95">
        <v>15.001110000000001</v>
      </c>
      <c r="G95">
        <v>528.86042183455766</v>
      </c>
      <c r="H95">
        <v>421.7338488132948</v>
      </c>
    </row>
    <row r="96" spans="1:8" x14ac:dyDescent="0.35">
      <c r="A96" t="s">
        <v>106</v>
      </c>
      <c r="B96">
        <v>1.75</v>
      </c>
      <c r="C96">
        <v>8.5</v>
      </c>
      <c r="D96">
        <v>30</v>
      </c>
      <c r="E96" t="s">
        <v>13</v>
      </c>
      <c r="F96">
        <v>15.001110000000001</v>
      </c>
      <c r="G96">
        <v>360.48027657959778</v>
      </c>
      <c r="H96">
        <v>85.326536293871641</v>
      </c>
    </row>
    <row r="97" spans="1:8" x14ac:dyDescent="0.35">
      <c r="A97" t="s">
        <v>107</v>
      </c>
      <c r="B97">
        <v>1.75</v>
      </c>
      <c r="C97">
        <v>8.5</v>
      </c>
      <c r="D97">
        <v>45</v>
      </c>
      <c r="E97" t="s">
        <v>15</v>
      </c>
      <c r="F97">
        <v>15.001110000000001</v>
      </c>
      <c r="G97">
        <v>194.13173190017341</v>
      </c>
      <c r="H97">
        <v>126.5755821793534</v>
      </c>
    </row>
    <row r="98" spans="1:8" x14ac:dyDescent="0.35">
      <c r="A98" t="s">
        <v>108</v>
      </c>
      <c r="B98">
        <v>1.75</v>
      </c>
      <c r="C98">
        <v>10.5</v>
      </c>
      <c r="D98">
        <v>0</v>
      </c>
      <c r="E98" t="s">
        <v>9</v>
      </c>
      <c r="F98">
        <v>15.00366</v>
      </c>
      <c r="G98">
        <v>865.76882342817748</v>
      </c>
      <c r="H98">
        <v>798.02307083956566</v>
      </c>
    </row>
    <row r="99" spans="1:8" x14ac:dyDescent="0.35">
      <c r="A99" t="s">
        <v>109</v>
      </c>
      <c r="B99">
        <v>1.75</v>
      </c>
      <c r="C99">
        <v>10.5</v>
      </c>
      <c r="D99">
        <v>15</v>
      </c>
      <c r="E99" t="s">
        <v>11</v>
      </c>
      <c r="F99">
        <v>15.00366</v>
      </c>
      <c r="G99">
        <v>792.96870791463368</v>
      </c>
      <c r="H99">
        <v>722.09713097541885</v>
      </c>
    </row>
    <row r="100" spans="1:8" x14ac:dyDescent="0.35">
      <c r="A100" t="s">
        <v>110</v>
      </c>
      <c r="B100">
        <v>1.75</v>
      </c>
      <c r="C100">
        <v>10.5</v>
      </c>
      <c r="D100">
        <v>30</v>
      </c>
      <c r="E100" t="s">
        <v>13</v>
      </c>
      <c r="F100">
        <v>15.00366</v>
      </c>
      <c r="G100">
        <v>566.31575667982349</v>
      </c>
      <c r="H100">
        <v>457.51820346008373</v>
      </c>
    </row>
    <row r="101" spans="1:8" x14ac:dyDescent="0.35">
      <c r="A101" t="s">
        <v>111</v>
      </c>
      <c r="B101">
        <v>1.75</v>
      </c>
      <c r="C101">
        <v>10.5</v>
      </c>
      <c r="D101">
        <v>45</v>
      </c>
      <c r="E101" t="s">
        <v>15</v>
      </c>
      <c r="F101">
        <v>15.00366</v>
      </c>
      <c r="G101">
        <v>340.15584956422032</v>
      </c>
      <c r="H101">
        <v>376.74987987972389</v>
      </c>
    </row>
    <row r="102" spans="1:8" x14ac:dyDescent="0.35">
      <c r="A102" t="s">
        <v>112</v>
      </c>
      <c r="B102">
        <v>1.75</v>
      </c>
      <c r="C102">
        <v>12.5</v>
      </c>
      <c r="D102">
        <v>0</v>
      </c>
      <c r="E102" t="s">
        <v>9</v>
      </c>
      <c r="F102">
        <v>14.700229999999999</v>
      </c>
      <c r="G102">
        <v>1155.7069153749189</v>
      </c>
      <c r="H102">
        <v>981.42068235719876</v>
      </c>
    </row>
    <row r="103" spans="1:8" x14ac:dyDescent="0.35">
      <c r="A103" t="s">
        <v>113</v>
      </c>
      <c r="B103">
        <v>1.75</v>
      </c>
      <c r="C103">
        <v>12.5</v>
      </c>
      <c r="D103">
        <v>15</v>
      </c>
      <c r="E103" t="s">
        <v>11</v>
      </c>
      <c r="F103">
        <v>14.899190000000001</v>
      </c>
      <c r="G103">
        <v>1055.0862448975649</v>
      </c>
      <c r="H103">
        <v>480.18826959254528</v>
      </c>
    </row>
    <row r="104" spans="1:8" x14ac:dyDescent="0.35">
      <c r="A104" t="s">
        <v>114</v>
      </c>
      <c r="B104">
        <v>1.75</v>
      </c>
      <c r="C104">
        <v>12.5</v>
      </c>
      <c r="D104">
        <v>30</v>
      </c>
      <c r="E104" t="s">
        <v>13</v>
      </c>
      <c r="F104">
        <v>15.003740000000001</v>
      </c>
      <c r="G104">
        <v>798.42702175838349</v>
      </c>
      <c r="H104">
        <v>470.61714135161418</v>
      </c>
    </row>
    <row r="105" spans="1:8" x14ac:dyDescent="0.35">
      <c r="A105" t="s">
        <v>115</v>
      </c>
      <c r="B105">
        <v>1.75</v>
      </c>
      <c r="C105">
        <v>12.5</v>
      </c>
      <c r="D105">
        <v>45</v>
      </c>
      <c r="E105" t="s">
        <v>15</v>
      </c>
      <c r="F105">
        <v>14.54622</v>
      </c>
      <c r="G105">
        <v>523.69201583834138</v>
      </c>
      <c r="H105">
        <v>644.78000936210287</v>
      </c>
    </row>
    <row r="106" spans="1:8" x14ac:dyDescent="0.35">
      <c r="A106" t="s">
        <v>116</v>
      </c>
      <c r="B106">
        <v>1.75</v>
      </c>
      <c r="C106">
        <v>14.5</v>
      </c>
      <c r="D106">
        <v>0</v>
      </c>
      <c r="E106" t="s">
        <v>9</v>
      </c>
      <c r="F106">
        <v>13.507580000000001</v>
      </c>
      <c r="G106">
        <v>1384.530203353773</v>
      </c>
      <c r="H106">
        <v>980.50895714531725</v>
      </c>
    </row>
    <row r="107" spans="1:8" x14ac:dyDescent="0.35">
      <c r="A107" t="s">
        <v>117</v>
      </c>
      <c r="B107">
        <v>1.75</v>
      </c>
      <c r="C107">
        <v>14.5</v>
      </c>
      <c r="D107">
        <v>15</v>
      </c>
      <c r="E107" t="s">
        <v>11</v>
      </c>
      <c r="F107">
        <v>13.68618</v>
      </c>
      <c r="G107">
        <v>1246.786907403314</v>
      </c>
      <c r="H107">
        <v>415.39020337762918</v>
      </c>
    </row>
    <row r="108" spans="1:8" x14ac:dyDescent="0.35">
      <c r="A108" t="s">
        <v>118</v>
      </c>
      <c r="B108">
        <v>1.75</v>
      </c>
      <c r="C108">
        <v>14.5</v>
      </c>
      <c r="D108">
        <v>30</v>
      </c>
      <c r="E108" t="s">
        <v>13</v>
      </c>
      <c r="F108">
        <v>14.721590000000001</v>
      </c>
      <c r="G108">
        <v>926.08690958818204</v>
      </c>
      <c r="H108">
        <v>273.53919881633828</v>
      </c>
    </row>
    <row r="109" spans="1:8" x14ac:dyDescent="0.35">
      <c r="A109" t="s">
        <v>119</v>
      </c>
      <c r="B109">
        <v>1.75</v>
      </c>
      <c r="C109">
        <v>14.5</v>
      </c>
      <c r="D109">
        <v>45</v>
      </c>
      <c r="E109" t="s">
        <v>15</v>
      </c>
      <c r="F109">
        <v>15.00028</v>
      </c>
      <c r="G109">
        <v>635.64279515558098</v>
      </c>
      <c r="H109">
        <v>761.41704912636305</v>
      </c>
    </row>
    <row r="110" spans="1:8" x14ac:dyDescent="0.35">
      <c r="A110" t="s">
        <v>120</v>
      </c>
      <c r="B110">
        <v>1.75</v>
      </c>
      <c r="C110">
        <v>16.5</v>
      </c>
      <c r="D110">
        <v>0</v>
      </c>
      <c r="E110" t="s">
        <v>9</v>
      </c>
      <c r="F110">
        <v>12.97519</v>
      </c>
      <c r="G110">
        <v>1557.755489280052</v>
      </c>
      <c r="H110">
        <v>997.75842034161428</v>
      </c>
    </row>
    <row r="111" spans="1:8" x14ac:dyDescent="0.35">
      <c r="A111" t="s">
        <v>121</v>
      </c>
      <c r="B111">
        <v>1.75</v>
      </c>
      <c r="C111">
        <v>16.5</v>
      </c>
      <c r="D111">
        <v>15</v>
      </c>
      <c r="E111" t="s">
        <v>11</v>
      </c>
      <c r="F111">
        <v>15.000209999999999</v>
      </c>
      <c r="G111">
        <v>1324.724522618948</v>
      </c>
      <c r="H111">
        <v>632.6621671674061</v>
      </c>
    </row>
    <row r="112" spans="1:8" x14ac:dyDescent="0.35">
      <c r="A112" t="s">
        <v>122</v>
      </c>
      <c r="B112">
        <v>1.75</v>
      </c>
      <c r="C112">
        <v>16.5</v>
      </c>
      <c r="D112">
        <v>30</v>
      </c>
      <c r="E112" t="s">
        <v>13</v>
      </c>
      <c r="F112">
        <v>15.000209999999999</v>
      </c>
      <c r="G112">
        <v>1046.675252137089</v>
      </c>
      <c r="H112">
        <v>257.3454131334704</v>
      </c>
    </row>
    <row r="113" spans="1:8" x14ac:dyDescent="0.35">
      <c r="A113" t="s">
        <v>123</v>
      </c>
      <c r="B113">
        <v>1.75</v>
      </c>
      <c r="C113">
        <v>16.5</v>
      </c>
      <c r="D113">
        <v>45</v>
      </c>
      <c r="E113" t="s">
        <v>15</v>
      </c>
      <c r="F113">
        <v>15.000209999999999</v>
      </c>
      <c r="G113">
        <v>828.12087501616497</v>
      </c>
      <c r="H113">
        <v>938.81199177228609</v>
      </c>
    </row>
    <row r="114" spans="1:8" x14ac:dyDescent="0.35">
      <c r="A114" t="s">
        <v>124</v>
      </c>
      <c r="B114">
        <v>1.75</v>
      </c>
      <c r="C114">
        <v>18.5</v>
      </c>
      <c r="D114">
        <v>0</v>
      </c>
      <c r="E114" t="s">
        <v>9</v>
      </c>
      <c r="F114">
        <v>13.39288</v>
      </c>
      <c r="G114">
        <v>1686.7611761053979</v>
      </c>
      <c r="H114">
        <v>968.93805228092583</v>
      </c>
    </row>
    <row r="115" spans="1:8" x14ac:dyDescent="0.35">
      <c r="A115" t="s">
        <v>125</v>
      </c>
      <c r="B115">
        <v>1.75</v>
      </c>
      <c r="C115">
        <v>18.5</v>
      </c>
      <c r="D115">
        <v>15</v>
      </c>
      <c r="E115" t="s">
        <v>11</v>
      </c>
      <c r="F115">
        <v>14.46522</v>
      </c>
      <c r="G115">
        <v>1525.7093016129941</v>
      </c>
      <c r="H115">
        <v>1003.974139048962</v>
      </c>
    </row>
    <row r="116" spans="1:8" x14ac:dyDescent="0.35">
      <c r="A116" t="s">
        <v>126</v>
      </c>
      <c r="B116">
        <v>1.75</v>
      </c>
      <c r="C116">
        <v>18.5</v>
      </c>
      <c r="D116">
        <v>30</v>
      </c>
      <c r="E116" t="s">
        <v>13</v>
      </c>
      <c r="F116">
        <v>15.001300000000001</v>
      </c>
      <c r="G116">
        <v>1250.1828088756599</v>
      </c>
      <c r="H116">
        <v>347.71803304484632</v>
      </c>
    </row>
    <row r="117" spans="1:8" x14ac:dyDescent="0.35">
      <c r="A117" t="s">
        <v>127</v>
      </c>
      <c r="B117">
        <v>1.75</v>
      </c>
      <c r="C117">
        <v>18.5</v>
      </c>
      <c r="D117">
        <v>45</v>
      </c>
      <c r="E117" t="s">
        <v>15</v>
      </c>
      <c r="F117">
        <v>15.001300000000001</v>
      </c>
      <c r="G117">
        <v>1005.059319759268</v>
      </c>
      <c r="H117">
        <v>1191.577238599426</v>
      </c>
    </row>
    <row r="118" spans="1:8" x14ac:dyDescent="0.35">
      <c r="A118" t="s">
        <v>128</v>
      </c>
      <c r="B118">
        <v>1.75</v>
      </c>
      <c r="C118">
        <v>20.5</v>
      </c>
      <c r="D118">
        <v>0</v>
      </c>
      <c r="E118" t="s">
        <v>9</v>
      </c>
      <c r="F118">
        <v>13.910299999999999</v>
      </c>
      <c r="G118">
        <v>1806.9226742117201</v>
      </c>
      <c r="H118">
        <v>979.11009382865223</v>
      </c>
    </row>
    <row r="119" spans="1:8" x14ac:dyDescent="0.35">
      <c r="A119" t="s">
        <v>129</v>
      </c>
      <c r="B119">
        <v>1.75</v>
      </c>
      <c r="C119">
        <v>20.5</v>
      </c>
      <c r="D119">
        <v>15</v>
      </c>
      <c r="E119" t="s">
        <v>11</v>
      </c>
      <c r="F119">
        <v>13.776949999999999</v>
      </c>
      <c r="G119">
        <v>1771.1756497010169</v>
      </c>
      <c r="H119">
        <v>1470.6596487059101</v>
      </c>
    </row>
    <row r="120" spans="1:8" x14ac:dyDescent="0.35">
      <c r="A120" t="s">
        <v>130</v>
      </c>
      <c r="B120">
        <v>1.75</v>
      </c>
      <c r="C120">
        <v>20.5</v>
      </c>
      <c r="D120">
        <v>30</v>
      </c>
      <c r="E120" t="s">
        <v>13</v>
      </c>
      <c r="F120">
        <v>5.8058719999999999</v>
      </c>
      <c r="G120">
        <v>1889.8735619997931</v>
      </c>
      <c r="H120">
        <v>951.22718017283728</v>
      </c>
    </row>
    <row r="121" spans="1:8" x14ac:dyDescent="0.35">
      <c r="A121" t="s">
        <v>131</v>
      </c>
      <c r="B121">
        <v>1.75</v>
      </c>
      <c r="C121">
        <v>20.5</v>
      </c>
      <c r="D121">
        <v>45</v>
      </c>
      <c r="E121" t="s">
        <v>15</v>
      </c>
      <c r="F121">
        <v>15.0029</v>
      </c>
      <c r="G121">
        <v>1189.457176529583</v>
      </c>
      <c r="H121">
        <v>1486.616108181456</v>
      </c>
    </row>
    <row r="122" spans="1:8" x14ac:dyDescent="0.35">
      <c r="A122" t="s">
        <v>132</v>
      </c>
      <c r="B122">
        <v>1.75</v>
      </c>
      <c r="C122">
        <v>22.5</v>
      </c>
      <c r="D122">
        <v>0</v>
      </c>
      <c r="E122" t="s">
        <v>9</v>
      </c>
      <c r="F122">
        <v>14.649609999999999</v>
      </c>
      <c r="G122">
        <v>2004.8123335302901</v>
      </c>
      <c r="H122">
        <v>1094.1464526534121</v>
      </c>
    </row>
    <row r="123" spans="1:8" x14ac:dyDescent="0.35">
      <c r="A123" t="s">
        <v>133</v>
      </c>
      <c r="B123">
        <v>1.75</v>
      </c>
      <c r="C123">
        <v>22.5</v>
      </c>
      <c r="D123">
        <v>15</v>
      </c>
      <c r="E123" t="s">
        <v>11</v>
      </c>
      <c r="F123">
        <v>13.81859</v>
      </c>
      <c r="G123">
        <v>1997.3869391304891</v>
      </c>
      <c r="H123">
        <v>1764.2268733324479</v>
      </c>
    </row>
    <row r="124" spans="1:8" x14ac:dyDescent="0.35">
      <c r="A124" t="s">
        <v>134</v>
      </c>
      <c r="B124">
        <v>1.75</v>
      </c>
      <c r="C124">
        <v>22.5</v>
      </c>
      <c r="D124">
        <v>30</v>
      </c>
      <c r="E124" t="s">
        <v>13</v>
      </c>
      <c r="F124">
        <v>13.197430000000001</v>
      </c>
      <c r="G124">
        <v>1716.516523435871</v>
      </c>
      <c r="H124">
        <v>1013.640944724645</v>
      </c>
    </row>
    <row r="125" spans="1:8" x14ac:dyDescent="0.35">
      <c r="A125" t="s">
        <v>135</v>
      </c>
      <c r="B125">
        <v>1.75</v>
      </c>
      <c r="C125">
        <v>22.5</v>
      </c>
      <c r="D125">
        <v>45</v>
      </c>
      <c r="E125" t="s">
        <v>15</v>
      </c>
      <c r="F125">
        <v>15.00229</v>
      </c>
      <c r="G125">
        <v>1370.2670208272541</v>
      </c>
      <c r="H125">
        <v>1852.1723510845829</v>
      </c>
    </row>
    <row r="126" spans="1:8" x14ac:dyDescent="0.35">
      <c r="A126" t="s">
        <v>136</v>
      </c>
      <c r="B126">
        <v>1.75</v>
      </c>
      <c r="C126">
        <v>24.5</v>
      </c>
      <c r="D126">
        <v>0</v>
      </c>
      <c r="E126" t="s">
        <v>9</v>
      </c>
      <c r="F126">
        <v>15.00066</v>
      </c>
      <c r="G126">
        <v>2231.719536331369</v>
      </c>
      <c r="H126">
        <v>1237.9248776139659</v>
      </c>
    </row>
    <row r="127" spans="1:8" x14ac:dyDescent="0.35">
      <c r="A127" t="s">
        <v>137</v>
      </c>
      <c r="B127">
        <v>1.75</v>
      </c>
      <c r="C127">
        <v>24.5</v>
      </c>
      <c r="D127">
        <v>15</v>
      </c>
      <c r="E127" t="s">
        <v>11</v>
      </c>
      <c r="F127">
        <v>14.602650000000001</v>
      </c>
      <c r="G127">
        <v>2194.0120011799609</v>
      </c>
      <c r="H127">
        <v>1955.181218401829</v>
      </c>
    </row>
    <row r="128" spans="1:8" x14ac:dyDescent="0.35">
      <c r="A128" t="s">
        <v>138</v>
      </c>
      <c r="B128">
        <v>1.75</v>
      </c>
      <c r="C128">
        <v>24.5</v>
      </c>
      <c r="D128">
        <v>30</v>
      </c>
      <c r="E128" t="s">
        <v>13</v>
      </c>
      <c r="F128">
        <v>13.85591</v>
      </c>
      <c r="G128">
        <v>1880.161617550536</v>
      </c>
      <c r="H128">
        <v>1616.203670501508</v>
      </c>
    </row>
    <row r="129" spans="1:8" x14ac:dyDescent="0.35">
      <c r="A129" t="s">
        <v>139</v>
      </c>
      <c r="B129">
        <v>1.75</v>
      </c>
      <c r="C129">
        <v>24.5</v>
      </c>
      <c r="D129">
        <v>45</v>
      </c>
      <c r="E129" t="s">
        <v>15</v>
      </c>
      <c r="F129">
        <v>13.99694</v>
      </c>
      <c r="G129">
        <v>1547.802633503376</v>
      </c>
      <c r="H129">
        <v>2174.0299080972231</v>
      </c>
    </row>
    <row r="130" spans="1:8" x14ac:dyDescent="0.35">
      <c r="A130" t="s">
        <v>140</v>
      </c>
      <c r="B130">
        <v>1.75</v>
      </c>
      <c r="C130">
        <v>26.5</v>
      </c>
      <c r="D130">
        <v>0</v>
      </c>
      <c r="E130" t="s">
        <v>9</v>
      </c>
      <c r="F130">
        <v>15.000579999999999</v>
      </c>
      <c r="G130">
        <v>2458.1353813311171</v>
      </c>
      <c r="H130">
        <v>1389.355452993603</v>
      </c>
    </row>
    <row r="131" spans="1:8" x14ac:dyDescent="0.35">
      <c r="A131" t="s">
        <v>141</v>
      </c>
      <c r="B131">
        <v>1.75</v>
      </c>
      <c r="C131">
        <v>26.5</v>
      </c>
      <c r="D131">
        <v>15</v>
      </c>
      <c r="E131" t="s">
        <v>11</v>
      </c>
      <c r="F131">
        <v>15.000579999999999</v>
      </c>
      <c r="G131">
        <v>2425.126726284765</v>
      </c>
      <c r="H131">
        <v>2189.170706612781</v>
      </c>
    </row>
    <row r="132" spans="1:8" x14ac:dyDescent="0.35">
      <c r="A132" t="s">
        <v>142</v>
      </c>
      <c r="B132">
        <v>1.75</v>
      </c>
      <c r="C132">
        <v>26.5</v>
      </c>
      <c r="D132">
        <v>30</v>
      </c>
      <c r="E132" t="s">
        <v>13</v>
      </c>
      <c r="F132">
        <v>13.621729999999999</v>
      </c>
      <c r="G132">
        <v>2062.4268952576299</v>
      </c>
      <c r="H132">
        <v>2365.8049713781061</v>
      </c>
    </row>
    <row r="133" spans="1:8" x14ac:dyDescent="0.35">
      <c r="A133" t="s">
        <v>143</v>
      </c>
      <c r="B133">
        <v>1.75</v>
      </c>
      <c r="C133">
        <v>26.5</v>
      </c>
      <c r="D133">
        <v>45</v>
      </c>
      <c r="E133" t="s">
        <v>15</v>
      </c>
      <c r="F133">
        <v>12.09456</v>
      </c>
      <c r="G133">
        <v>1677.7879059463171</v>
      </c>
      <c r="H133">
        <v>2285.2023408274272</v>
      </c>
    </row>
    <row r="134" spans="1:8" x14ac:dyDescent="0.35">
      <c r="A134" t="s">
        <v>144</v>
      </c>
      <c r="B134">
        <v>1.75</v>
      </c>
      <c r="C134">
        <v>28.5</v>
      </c>
      <c r="D134">
        <v>0</v>
      </c>
      <c r="E134" t="s">
        <v>9</v>
      </c>
      <c r="F134">
        <v>15.00023</v>
      </c>
      <c r="G134">
        <v>2667.792981367284</v>
      </c>
      <c r="H134">
        <v>1811.9143146719509</v>
      </c>
    </row>
    <row r="135" spans="1:8" x14ac:dyDescent="0.35">
      <c r="A135" t="s">
        <v>145</v>
      </c>
      <c r="B135">
        <v>1.75</v>
      </c>
      <c r="C135">
        <v>28.5</v>
      </c>
      <c r="D135">
        <v>15</v>
      </c>
      <c r="E135" t="s">
        <v>11</v>
      </c>
      <c r="F135">
        <v>14.691380000000001</v>
      </c>
      <c r="G135">
        <v>2639.6630421424361</v>
      </c>
      <c r="H135">
        <v>2471.480382706889</v>
      </c>
    </row>
    <row r="136" spans="1:8" x14ac:dyDescent="0.35">
      <c r="A136" t="s">
        <v>146</v>
      </c>
      <c r="B136">
        <v>1.75</v>
      </c>
      <c r="C136">
        <v>28.5</v>
      </c>
      <c r="D136">
        <v>30</v>
      </c>
      <c r="E136" t="s">
        <v>13</v>
      </c>
      <c r="F136">
        <v>13.75276</v>
      </c>
      <c r="G136">
        <v>2238.825339660335</v>
      </c>
      <c r="H136">
        <v>2591.5145923380219</v>
      </c>
    </row>
    <row r="137" spans="1:8" x14ac:dyDescent="0.35">
      <c r="A137" t="s">
        <v>147</v>
      </c>
      <c r="B137">
        <v>1.75</v>
      </c>
      <c r="C137">
        <v>28.5</v>
      </c>
      <c r="D137">
        <v>45</v>
      </c>
      <c r="E137" t="s">
        <v>15</v>
      </c>
      <c r="F137">
        <v>12.46073</v>
      </c>
      <c r="G137">
        <v>1801.775899468495</v>
      </c>
      <c r="H137">
        <v>2430.6226976179719</v>
      </c>
    </row>
    <row r="138" spans="1:8" x14ac:dyDescent="0.35">
      <c r="A138" t="s">
        <v>148</v>
      </c>
      <c r="B138">
        <v>1.75</v>
      </c>
      <c r="C138">
        <v>30.5</v>
      </c>
      <c r="D138">
        <v>0</v>
      </c>
      <c r="E138" t="s">
        <v>9</v>
      </c>
      <c r="F138">
        <v>15.00184</v>
      </c>
      <c r="G138">
        <v>2862.9927695919532</v>
      </c>
      <c r="H138">
        <v>2289.0676597596712</v>
      </c>
    </row>
    <row r="139" spans="1:8" x14ac:dyDescent="0.35">
      <c r="A139" t="s">
        <v>149</v>
      </c>
      <c r="B139">
        <v>1.75</v>
      </c>
      <c r="C139">
        <v>30.5</v>
      </c>
      <c r="D139">
        <v>15</v>
      </c>
      <c r="E139" t="s">
        <v>11</v>
      </c>
      <c r="F139">
        <v>15.00184</v>
      </c>
      <c r="G139">
        <v>2810.9594636988718</v>
      </c>
      <c r="H139">
        <v>2784.4423665952449</v>
      </c>
    </row>
    <row r="140" spans="1:8" x14ac:dyDescent="0.35">
      <c r="A140" t="s">
        <v>150</v>
      </c>
      <c r="B140">
        <v>1.75</v>
      </c>
      <c r="C140">
        <v>30.5</v>
      </c>
      <c r="D140">
        <v>30</v>
      </c>
      <c r="E140" t="s">
        <v>13</v>
      </c>
      <c r="F140">
        <v>14.326790000000001</v>
      </c>
      <c r="G140">
        <v>2360.8460987488561</v>
      </c>
      <c r="H140">
        <v>2238.002768895713</v>
      </c>
    </row>
    <row r="141" spans="1:8" x14ac:dyDescent="0.35">
      <c r="A141" t="s">
        <v>151</v>
      </c>
      <c r="B141">
        <v>1.75</v>
      </c>
      <c r="C141">
        <v>30.5</v>
      </c>
      <c r="D141">
        <v>45</v>
      </c>
      <c r="E141" t="s">
        <v>15</v>
      </c>
      <c r="F141">
        <v>12.880699999999999</v>
      </c>
      <c r="G141">
        <v>1887.007539661563</v>
      </c>
      <c r="H141">
        <v>2590.066670924029</v>
      </c>
    </row>
    <row r="142" spans="1:8" x14ac:dyDescent="0.35">
      <c r="A142" t="s">
        <v>152</v>
      </c>
      <c r="B142">
        <v>1.75</v>
      </c>
      <c r="C142">
        <v>32.5</v>
      </c>
      <c r="D142">
        <v>0</v>
      </c>
      <c r="E142" t="s">
        <v>9</v>
      </c>
      <c r="F142">
        <v>15.00169</v>
      </c>
      <c r="G142">
        <v>3073.8237549092719</v>
      </c>
      <c r="H142">
        <v>2681.717515511441</v>
      </c>
    </row>
    <row r="143" spans="1:8" x14ac:dyDescent="0.35">
      <c r="A143" t="s">
        <v>153</v>
      </c>
      <c r="B143">
        <v>1.75</v>
      </c>
      <c r="C143">
        <v>32.5</v>
      </c>
      <c r="D143">
        <v>15</v>
      </c>
      <c r="E143" t="s">
        <v>11</v>
      </c>
      <c r="F143">
        <v>14.684340000000001</v>
      </c>
      <c r="G143">
        <v>3003.933816133771</v>
      </c>
      <c r="H143">
        <v>3112.9799146052501</v>
      </c>
    </row>
    <row r="144" spans="1:8" x14ac:dyDescent="0.35">
      <c r="A144" t="s">
        <v>154</v>
      </c>
      <c r="B144">
        <v>1.75</v>
      </c>
      <c r="C144">
        <v>32.5</v>
      </c>
      <c r="D144">
        <v>30</v>
      </c>
      <c r="E144" t="s">
        <v>13</v>
      </c>
      <c r="F144">
        <v>15.00169</v>
      </c>
      <c r="G144">
        <v>2489.5103655470712</v>
      </c>
      <c r="H144">
        <v>1900.908786737346</v>
      </c>
    </row>
    <row r="145" spans="1:8" x14ac:dyDescent="0.35">
      <c r="A145" t="s">
        <v>155</v>
      </c>
      <c r="B145">
        <v>1.75</v>
      </c>
      <c r="C145">
        <v>32.5</v>
      </c>
      <c r="D145">
        <v>45</v>
      </c>
      <c r="E145" t="s">
        <v>15</v>
      </c>
      <c r="F145">
        <v>13.63294</v>
      </c>
      <c r="G145">
        <v>1963.788864119588</v>
      </c>
      <c r="H145">
        <v>2718.0591693050451</v>
      </c>
    </row>
    <row r="146" spans="1:8" x14ac:dyDescent="0.35">
      <c r="A146" t="s">
        <v>156</v>
      </c>
      <c r="B146">
        <v>1.75</v>
      </c>
      <c r="C146">
        <v>34.5</v>
      </c>
      <c r="D146">
        <v>0</v>
      </c>
      <c r="E146" t="s">
        <v>9</v>
      </c>
      <c r="F146">
        <v>15.00024</v>
      </c>
      <c r="G146">
        <v>3275.0943730072422</v>
      </c>
      <c r="H146">
        <v>3092.6267652585811</v>
      </c>
    </row>
    <row r="147" spans="1:8" x14ac:dyDescent="0.35">
      <c r="A147" t="s">
        <v>157</v>
      </c>
      <c r="B147">
        <v>1.75</v>
      </c>
      <c r="C147">
        <v>34.5</v>
      </c>
      <c r="D147">
        <v>15</v>
      </c>
      <c r="E147" t="s">
        <v>11</v>
      </c>
      <c r="F147">
        <v>14.537369999999999</v>
      </c>
      <c r="G147">
        <v>3207.1554254875832</v>
      </c>
      <c r="H147">
        <v>3451.6517296743168</v>
      </c>
    </row>
    <row r="148" spans="1:8" x14ac:dyDescent="0.35">
      <c r="A148" t="s">
        <v>158</v>
      </c>
      <c r="B148">
        <v>1.75</v>
      </c>
      <c r="C148">
        <v>34.5</v>
      </c>
      <c r="D148">
        <v>30</v>
      </c>
      <c r="E148" t="s">
        <v>13</v>
      </c>
      <c r="F148">
        <v>15.00024</v>
      </c>
      <c r="G148">
        <v>2598.2774076164628</v>
      </c>
      <c r="H148">
        <v>1634.5652303440211</v>
      </c>
    </row>
    <row r="149" spans="1:8" x14ac:dyDescent="0.35">
      <c r="A149" t="s">
        <v>159</v>
      </c>
      <c r="B149">
        <v>1.75</v>
      </c>
      <c r="C149">
        <v>34.5</v>
      </c>
      <c r="D149">
        <v>45</v>
      </c>
      <c r="E149" t="s">
        <v>15</v>
      </c>
      <c r="F149">
        <v>13.39608</v>
      </c>
      <c r="G149">
        <v>2042.1109698852911</v>
      </c>
      <c r="H149">
        <v>2797.0543046360208</v>
      </c>
    </row>
    <row r="150" spans="1:8" x14ac:dyDescent="0.35">
      <c r="A150" t="s">
        <v>160</v>
      </c>
      <c r="B150">
        <v>1.75</v>
      </c>
      <c r="C150">
        <v>35</v>
      </c>
      <c r="D150">
        <v>0</v>
      </c>
      <c r="E150" t="s">
        <v>9</v>
      </c>
      <c r="F150">
        <v>15.00015</v>
      </c>
      <c r="G150">
        <v>3323.0375203472181</v>
      </c>
      <c r="H150">
        <v>3200.7536917121452</v>
      </c>
    </row>
    <row r="151" spans="1:8" x14ac:dyDescent="0.35">
      <c r="A151" t="s">
        <v>161</v>
      </c>
      <c r="B151">
        <v>1.75</v>
      </c>
      <c r="C151">
        <v>35</v>
      </c>
      <c r="D151">
        <v>15</v>
      </c>
      <c r="E151" t="s">
        <v>11</v>
      </c>
      <c r="F151">
        <v>6.4356819999999999</v>
      </c>
      <c r="G151">
        <v>3693.2180886608098</v>
      </c>
      <c r="H151">
        <v>3932.8690424320289</v>
      </c>
    </row>
    <row r="152" spans="1:8" x14ac:dyDescent="0.35">
      <c r="A152" t="s">
        <v>162</v>
      </c>
      <c r="B152">
        <v>1.75</v>
      </c>
      <c r="C152">
        <v>35</v>
      </c>
      <c r="D152">
        <v>30</v>
      </c>
      <c r="E152" t="s">
        <v>13</v>
      </c>
      <c r="F152">
        <v>15.00015</v>
      </c>
      <c r="G152">
        <v>2652.2720336157822</v>
      </c>
      <c r="H152">
        <v>1589.421400773125</v>
      </c>
    </row>
    <row r="153" spans="1:8" x14ac:dyDescent="0.35">
      <c r="A153" t="s">
        <v>163</v>
      </c>
      <c r="B153">
        <v>1.75</v>
      </c>
      <c r="C153">
        <v>35</v>
      </c>
      <c r="D153">
        <v>45</v>
      </c>
      <c r="E153" t="s">
        <v>15</v>
      </c>
      <c r="F153">
        <v>13.533390000000001</v>
      </c>
      <c r="G153">
        <v>2060.3756028043672</v>
      </c>
      <c r="H153">
        <v>2820.218677655334</v>
      </c>
    </row>
    <row r="154" spans="1:8" x14ac:dyDescent="0.35">
      <c r="A154" t="s">
        <v>164</v>
      </c>
      <c r="B154">
        <v>2</v>
      </c>
      <c r="C154">
        <v>0.5</v>
      </c>
      <c r="D154">
        <v>0</v>
      </c>
      <c r="E154" t="s">
        <v>9</v>
      </c>
      <c r="F154">
        <v>5.751042</v>
      </c>
      <c r="G154">
        <v>81.166165915168023</v>
      </c>
      <c r="H154">
        <v>37.314886603429613</v>
      </c>
    </row>
    <row r="155" spans="1:8" x14ac:dyDescent="0.35">
      <c r="A155" t="s">
        <v>165</v>
      </c>
      <c r="B155">
        <v>2</v>
      </c>
      <c r="C155">
        <v>0.5</v>
      </c>
      <c r="D155">
        <v>15</v>
      </c>
      <c r="E155" t="s">
        <v>11</v>
      </c>
      <c r="F155">
        <v>5.9263490000000001</v>
      </c>
      <c r="G155">
        <v>90.42729209574361</v>
      </c>
      <c r="H155">
        <v>67.202943541519517</v>
      </c>
    </row>
    <row r="156" spans="1:8" x14ac:dyDescent="0.35">
      <c r="A156" t="s">
        <v>166</v>
      </c>
      <c r="B156">
        <v>2</v>
      </c>
      <c r="C156">
        <v>0.5</v>
      </c>
      <c r="D156">
        <v>30</v>
      </c>
      <c r="E156" t="s">
        <v>13</v>
      </c>
      <c r="F156">
        <v>6.5430580000000003</v>
      </c>
      <c r="G156">
        <v>82.892888366520282</v>
      </c>
      <c r="H156">
        <v>66.591122306646525</v>
      </c>
    </row>
    <row r="157" spans="1:8" x14ac:dyDescent="0.35">
      <c r="A157" t="s">
        <v>167</v>
      </c>
      <c r="B157">
        <v>2</v>
      </c>
      <c r="C157">
        <v>0.5</v>
      </c>
      <c r="D157">
        <v>45</v>
      </c>
      <c r="E157" t="s">
        <v>15</v>
      </c>
      <c r="F157">
        <v>8.1007020000000001</v>
      </c>
      <c r="G157">
        <v>70.371693710715761</v>
      </c>
      <c r="H157">
        <v>48.846544525849367</v>
      </c>
    </row>
    <row r="158" spans="1:8" x14ac:dyDescent="0.35">
      <c r="A158" t="s">
        <v>168</v>
      </c>
      <c r="B158">
        <v>2</v>
      </c>
      <c r="C158">
        <v>2.5</v>
      </c>
      <c r="D158">
        <v>0</v>
      </c>
      <c r="E158" t="s">
        <v>9</v>
      </c>
      <c r="F158">
        <v>6.6120709999999994</v>
      </c>
      <c r="G158">
        <v>247.20649968436749</v>
      </c>
      <c r="H158">
        <v>214.6108185949104</v>
      </c>
    </row>
    <row r="159" spans="1:8" x14ac:dyDescent="0.35">
      <c r="A159" t="s">
        <v>169</v>
      </c>
      <c r="B159">
        <v>2</v>
      </c>
      <c r="C159">
        <v>2.5</v>
      </c>
      <c r="D159">
        <v>15</v>
      </c>
      <c r="E159" t="s">
        <v>11</v>
      </c>
      <c r="F159">
        <v>7.3669390000000003</v>
      </c>
      <c r="G159">
        <v>210.59090199405529</v>
      </c>
      <c r="H159">
        <v>259.56649497581242</v>
      </c>
    </row>
    <row r="160" spans="1:8" x14ac:dyDescent="0.35">
      <c r="A160" t="s">
        <v>170</v>
      </c>
      <c r="B160">
        <v>2</v>
      </c>
      <c r="C160">
        <v>2.5</v>
      </c>
      <c r="D160">
        <v>30</v>
      </c>
      <c r="E160" t="s">
        <v>13</v>
      </c>
      <c r="F160">
        <v>8.8723010000000002</v>
      </c>
      <c r="G160">
        <v>167.77291885685611</v>
      </c>
      <c r="H160">
        <v>195.973395189207</v>
      </c>
    </row>
    <row r="161" spans="1:8" x14ac:dyDescent="0.35">
      <c r="A161" t="s">
        <v>171</v>
      </c>
      <c r="B161">
        <v>2</v>
      </c>
      <c r="C161">
        <v>2.5</v>
      </c>
      <c r="D161">
        <v>45</v>
      </c>
      <c r="E161" t="s">
        <v>15</v>
      </c>
      <c r="F161">
        <v>11.31124</v>
      </c>
      <c r="G161">
        <v>128.06183860309511</v>
      </c>
      <c r="H161">
        <v>299.57909835397328</v>
      </c>
    </row>
    <row r="162" spans="1:8" x14ac:dyDescent="0.35">
      <c r="A162" t="s">
        <v>172</v>
      </c>
      <c r="B162">
        <v>2</v>
      </c>
      <c r="C162">
        <v>4.5</v>
      </c>
      <c r="D162">
        <v>0</v>
      </c>
      <c r="E162" t="s">
        <v>9</v>
      </c>
      <c r="F162">
        <v>13.44983</v>
      </c>
      <c r="G162">
        <v>293.83571041837428</v>
      </c>
      <c r="H162">
        <v>519.38595974068221</v>
      </c>
    </row>
    <row r="163" spans="1:8" x14ac:dyDescent="0.35">
      <c r="A163" t="s">
        <v>173</v>
      </c>
      <c r="B163">
        <v>2</v>
      </c>
      <c r="C163">
        <v>4.5</v>
      </c>
      <c r="D163">
        <v>15</v>
      </c>
      <c r="E163" t="s">
        <v>11</v>
      </c>
      <c r="F163">
        <v>13.79162</v>
      </c>
      <c r="G163">
        <v>284.2720433663747</v>
      </c>
      <c r="H163">
        <v>178.35241902819831</v>
      </c>
    </row>
    <row r="164" spans="1:8" x14ac:dyDescent="0.35">
      <c r="A164" t="s">
        <v>174</v>
      </c>
      <c r="B164">
        <v>2</v>
      </c>
      <c r="C164">
        <v>4.5</v>
      </c>
      <c r="D164">
        <v>30</v>
      </c>
      <c r="E164" t="s">
        <v>13</v>
      </c>
      <c r="F164">
        <v>10.21522</v>
      </c>
      <c r="G164">
        <v>187.53358360553389</v>
      </c>
      <c r="H164">
        <v>29.028923407601269</v>
      </c>
    </row>
    <row r="165" spans="1:8" x14ac:dyDescent="0.35">
      <c r="A165" t="s">
        <v>175</v>
      </c>
      <c r="B165">
        <v>2</v>
      </c>
      <c r="C165">
        <v>4.5</v>
      </c>
      <c r="D165">
        <v>45</v>
      </c>
      <c r="E165" t="s">
        <v>15</v>
      </c>
      <c r="F165">
        <v>13.0305</v>
      </c>
      <c r="G165">
        <v>47.429159574954767</v>
      </c>
      <c r="H165">
        <v>176.36482914924909</v>
      </c>
    </row>
    <row r="166" spans="1:8" x14ac:dyDescent="0.35">
      <c r="A166" t="s">
        <v>176</v>
      </c>
      <c r="B166">
        <v>2</v>
      </c>
      <c r="C166">
        <v>6.5</v>
      </c>
      <c r="D166">
        <v>0</v>
      </c>
      <c r="E166" t="s">
        <v>9</v>
      </c>
      <c r="F166">
        <v>14.07901</v>
      </c>
      <c r="G166">
        <v>168.49858950567881</v>
      </c>
      <c r="H166">
        <v>525.69517209942524</v>
      </c>
    </row>
    <row r="167" spans="1:8" x14ac:dyDescent="0.35">
      <c r="A167" t="s">
        <v>177</v>
      </c>
      <c r="B167">
        <v>2</v>
      </c>
      <c r="C167">
        <v>6.5</v>
      </c>
      <c r="D167">
        <v>15</v>
      </c>
      <c r="E167" t="s">
        <v>11</v>
      </c>
      <c r="F167">
        <v>14.84742</v>
      </c>
      <c r="G167">
        <v>140.22408374193549</v>
      </c>
      <c r="H167">
        <v>163.8241899138977</v>
      </c>
    </row>
    <row r="168" spans="1:8" x14ac:dyDescent="0.35">
      <c r="A168" t="s">
        <v>178</v>
      </c>
      <c r="B168">
        <v>2</v>
      </c>
      <c r="C168">
        <v>6.5</v>
      </c>
      <c r="D168">
        <v>30</v>
      </c>
      <c r="E168" t="s">
        <v>13</v>
      </c>
      <c r="F168">
        <v>18.005769999999998</v>
      </c>
      <c r="G168">
        <v>-156.43934836171829</v>
      </c>
      <c r="H168">
        <v>-315.9857798828304</v>
      </c>
    </row>
    <row r="169" spans="1:8" x14ac:dyDescent="0.35">
      <c r="A169" t="s">
        <v>179</v>
      </c>
      <c r="B169">
        <v>2</v>
      </c>
      <c r="C169">
        <v>6.5</v>
      </c>
      <c r="D169">
        <v>45</v>
      </c>
      <c r="E169" t="s">
        <v>15</v>
      </c>
      <c r="F169">
        <v>18.005769999999998</v>
      </c>
      <c r="G169">
        <v>-231.81769130609169</v>
      </c>
      <c r="H169">
        <v>-24.666852133869501</v>
      </c>
    </row>
    <row r="170" spans="1:8" x14ac:dyDescent="0.35">
      <c r="A170" t="s">
        <v>180</v>
      </c>
      <c r="B170">
        <v>2</v>
      </c>
      <c r="C170">
        <v>8.5</v>
      </c>
      <c r="D170">
        <v>0</v>
      </c>
      <c r="E170" t="s">
        <v>9</v>
      </c>
      <c r="F170">
        <v>16.391220000000001</v>
      </c>
      <c r="G170">
        <v>268.7600854795943</v>
      </c>
      <c r="H170">
        <v>406.39845233551068</v>
      </c>
    </row>
    <row r="171" spans="1:8" x14ac:dyDescent="0.35">
      <c r="A171" t="s">
        <v>181</v>
      </c>
      <c r="B171">
        <v>2</v>
      </c>
      <c r="C171">
        <v>8.5</v>
      </c>
      <c r="D171">
        <v>15</v>
      </c>
      <c r="E171" t="s">
        <v>11</v>
      </c>
      <c r="F171">
        <v>18.001999999999999</v>
      </c>
      <c r="G171">
        <v>172.23927732102081</v>
      </c>
      <c r="H171">
        <v>407.36859840012949</v>
      </c>
    </row>
    <row r="172" spans="1:8" x14ac:dyDescent="0.35">
      <c r="A172" t="s">
        <v>182</v>
      </c>
      <c r="B172">
        <v>2</v>
      </c>
      <c r="C172">
        <v>8.5</v>
      </c>
      <c r="D172">
        <v>30</v>
      </c>
      <c r="E172" t="s">
        <v>13</v>
      </c>
      <c r="F172">
        <v>18.001999999999999</v>
      </c>
      <c r="G172">
        <v>26.806222647960599</v>
      </c>
      <c r="H172">
        <v>-74.780098109083383</v>
      </c>
    </row>
    <row r="173" spans="1:8" x14ac:dyDescent="0.35">
      <c r="A173" t="s">
        <v>183</v>
      </c>
      <c r="B173">
        <v>2</v>
      </c>
      <c r="C173">
        <v>8.5</v>
      </c>
      <c r="D173">
        <v>45</v>
      </c>
      <c r="E173" t="s">
        <v>15</v>
      </c>
      <c r="F173">
        <v>18.001999999999999</v>
      </c>
      <c r="G173">
        <v>-107.5689861360628</v>
      </c>
      <c r="H173">
        <v>20.63294250205854</v>
      </c>
    </row>
    <row r="174" spans="1:8" x14ac:dyDescent="0.35">
      <c r="A174" t="s">
        <v>184</v>
      </c>
      <c r="B174">
        <v>2</v>
      </c>
      <c r="C174">
        <v>10.5</v>
      </c>
      <c r="D174">
        <v>0</v>
      </c>
      <c r="E174" t="s">
        <v>9</v>
      </c>
      <c r="F174">
        <v>18.002359999999999</v>
      </c>
      <c r="G174">
        <v>393.7663834279208</v>
      </c>
      <c r="H174">
        <v>500.22478163694541</v>
      </c>
    </row>
    <row r="175" spans="1:8" x14ac:dyDescent="0.35">
      <c r="A175" t="s">
        <v>185</v>
      </c>
      <c r="B175">
        <v>2</v>
      </c>
      <c r="C175">
        <v>10.5</v>
      </c>
      <c r="D175">
        <v>15</v>
      </c>
      <c r="E175" t="s">
        <v>11</v>
      </c>
      <c r="F175">
        <v>18.002359999999999</v>
      </c>
      <c r="G175">
        <v>379.00737923634648</v>
      </c>
      <c r="H175">
        <v>730.86791942013201</v>
      </c>
    </row>
    <row r="176" spans="1:8" x14ac:dyDescent="0.35">
      <c r="A176" t="s">
        <v>186</v>
      </c>
      <c r="B176">
        <v>2</v>
      </c>
      <c r="C176">
        <v>10.5</v>
      </c>
      <c r="D176">
        <v>30</v>
      </c>
      <c r="E176" t="s">
        <v>13</v>
      </c>
      <c r="F176">
        <v>18.002359999999999</v>
      </c>
      <c r="G176">
        <v>198.6943584471021</v>
      </c>
      <c r="H176">
        <v>124.2878270502615</v>
      </c>
    </row>
    <row r="177" spans="1:8" x14ac:dyDescent="0.35">
      <c r="A177" t="s">
        <v>187</v>
      </c>
      <c r="B177">
        <v>2</v>
      </c>
      <c r="C177">
        <v>10.5</v>
      </c>
      <c r="D177">
        <v>45</v>
      </c>
      <c r="E177" t="s">
        <v>15</v>
      </c>
      <c r="F177">
        <v>18.002359999999999</v>
      </c>
      <c r="G177">
        <v>35.077225923276188</v>
      </c>
      <c r="H177">
        <v>189.52258347009391</v>
      </c>
    </row>
    <row r="178" spans="1:8" x14ac:dyDescent="0.35">
      <c r="A178" t="s">
        <v>188</v>
      </c>
      <c r="B178">
        <v>2</v>
      </c>
      <c r="C178">
        <v>12.5</v>
      </c>
      <c r="D178">
        <v>0</v>
      </c>
      <c r="E178" t="s">
        <v>9</v>
      </c>
      <c r="F178">
        <v>18.002420000000001</v>
      </c>
      <c r="G178">
        <v>625.94788086322637</v>
      </c>
      <c r="H178">
        <v>586.21520405696606</v>
      </c>
    </row>
    <row r="179" spans="1:8" x14ac:dyDescent="0.35">
      <c r="A179" t="s">
        <v>189</v>
      </c>
      <c r="B179">
        <v>2</v>
      </c>
      <c r="C179">
        <v>12.5</v>
      </c>
      <c r="D179">
        <v>15</v>
      </c>
      <c r="E179" t="s">
        <v>11</v>
      </c>
      <c r="F179">
        <v>18.002420000000001</v>
      </c>
      <c r="G179">
        <v>587.23030396551235</v>
      </c>
      <c r="H179">
        <v>568.92329565635919</v>
      </c>
    </row>
    <row r="180" spans="1:8" x14ac:dyDescent="0.35">
      <c r="A180" t="s">
        <v>190</v>
      </c>
      <c r="B180">
        <v>2</v>
      </c>
      <c r="C180">
        <v>12.5</v>
      </c>
      <c r="D180">
        <v>30</v>
      </c>
      <c r="E180" t="s">
        <v>13</v>
      </c>
      <c r="F180">
        <v>18.002420000000001</v>
      </c>
      <c r="G180">
        <v>373.66352273465532</v>
      </c>
      <c r="H180">
        <v>171.55811099455471</v>
      </c>
    </row>
    <row r="181" spans="1:8" x14ac:dyDescent="0.35">
      <c r="A181" t="s">
        <v>191</v>
      </c>
      <c r="B181">
        <v>2</v>
      </c>
      <c r="C181">
        <v>12.5</v>
      </c>
      <c r="D181">
        <v>45</v>
      </c>
      <c r="E181" t="s">
        <v>15</v>
      </c>
      <c r="F181">
        <v>18.002420000000001</v>
      </c>
      <c r="G181">
        <v>171.1378200009307</v>
      </c>
      <c r="H181">
        <v>339.46901491943589</v>
      </c>
    </row>
    <row r="182" spans="1:8" x14ac:dyDescent="0.35">
      <c r="A182" t="s">
        <v>192</v>
      </c>
      <c r="B182">
        <v>2</v>
      </c>
      <c r="C182">
        <v>14.5</v>
      </c>
      <c r="D182">
        <v>0</v>
      </c>
      <c r="E182" t="s">
        <v>9</v>
      </c>
      <c r="F182">
        <v>17.562670000000001</v>
      </c>
      <c r="G182">
        <v>886.23847757224507</v>
      </c>
      <c r="H182">
        <v>564.40069134118153</v>
      </c>
    </row>
    <row r="183" spans="1:8" x14ac:dyDescent="0.35">
      <c r="A183" t="s">
        <v>193</v>
      </c>
      <c r="B183">
        <v>2</v>
      </c>
      <c r="C183">
        <v>14.5</v>
      </c>
      <c r="D183">
        <v>15</v>
      </c>
      <c r="E183" t="s">
        <v>11</v>
      </c>
      <c r="F183">
        <v>17.6248</v>
      </c>
      <c r="G183">
        <v>816.19376926309792</v>
      </c>
      <c r="H183">
        <v>364.2778350918943</v>
      </c>
    </row>
    <row r="184" spans="1:8" x14ac:dyDescent="0.35">
      <c r="A184" t="s">
        <v>194</v>
      </c>
      <c r="B184">
        <v>2</v>
      </c>
      <c r="C184">
        <v>14.5</v>
      </c>
      <c r="D184">
        <v>30</v>
      </c>
      <c r="E184" t="s">
        <v>13</v>
      </c>
      <c r="F184">
        <v>17.710349999999998</v>
      </c>
      <c r="G184">
        <v>558.21644296152203</v>
      </c>
      <c r="H184">
        <v>156.77669172588281</v>
      </c>
    </row>
    <row r="185" spans="1:8" x14ac:dyDescent="0.35">
      <c r="A185" t="s">
        <v>195</v>
      </c>
      <c r="B185">
        <v>2</v>
      </c>
      <c r="C185">
        <v>14.5</v>
      </c>
      <c r="D185">
        <v>45</v>
      </c>
      <c r="E185" t="s">
        <v>15</v>
      </c>
      <c r="F185">
        <v>18.00177</v>
      </c>
      <c r="G185">
        <v>293.34378563105759</v>
      </c>
      <c r="H185">
        <v>377.15658866696663</v>
      </c>
    </row>
    <row r="186" spans="1:8" x14ac:dyDescent="0.35">
      <c r="A186" t="s">
        <v>196</v>
      </c>
      <c r="B186">
        <v>2</v>
      </c>
      <c r="C186">
        <v>16.5</v>
      </c>
      <c r="D186">
        <v>0</v>
      </c>
      <c r="E186" t="s">
        <v>9</v>
      </c>
      <c r="F186">
        <v>17.88449</v>
      </c>
      <c r="G186">
        <v>1006.721481508348</v>
      </c>
      <c r="H186">
        <v>607.84464104631388</v>
      </c>
    </row>
    <row r="187" spans="1:8" x14ac:dyDescent="0.35">
      <c r="A187" t="s">
        <v>197</v>
      </c>
      <c r="B187">
        <v>2</v>
      </c>
      <c r="C187">
        <v>16.5</v>
      </c>
      <c r="D187">
        <v>15</v>
      </c>
      <c r="E187" t="s">
        <v>11</v>
      </c>
      <c r="F187">
        <v>16.16281</v>
      </c>
      <c r="G187">
        <v>974.02875588359984</v>
      </c>
      <c r="H187">
        <v>562.35881447377187</v>
      </c>
    </row>
    <row r="188" spans="1:8" x14ac:dyDescent="0.35">
      <c r="A188" t="s">
        <v>198</v>
      </c>
      <c r="B188">
        <v>2</v>
      </c>
      <c r="C188">
        <v>16.5</v>
      </c>
      <c r="D188">
        <v>30</v>
      </c>
      <c r="E188" t="s">
        <v>13</v>
      </c>
      <c r="F188">
        <v>17.459810000000001</v>
      </c>
      <c r="G188">
        <v>685.75621171651869</v>
      </c>
      <c r="H188">
        <v>210.66557153151331</v>
      </c>
    </row>
    <row r="189" spans="1:8" x14ac:dyDescent="0.35">
      <c r="A189" t="s">
        <v>199</v>
      </c>
      <c r="B189">
        <v>2</v>
      </c>
      <c r="C189">
        <v>16.5</v>
      </c>
      <c r="D189">
        <v>45</v>
      </c>
      <c r="E189" t="s">
        <v>15</v>
      </c>
      <c r="F189">
        <v>18.001539999999999</v>
      </c>
      <c r="G189">
        <v>374.82938040479809</v>
      </c>
      <c r="H189">
        <v>459.53932177805058</v>
      </c>
    </row>
    <row r="190" spans="1:8" x14ac:dyDescent="0.35">
      <c r="A190" t="s">
        <v>200</v>
      </c>
      <c r="B190">
        <v>2</v>
      </c>
      <c r="C190">
        <v>18.5</v>
      </c>
      <c r="D190">
        <v>0</v>
      </c>
      <c r="E190" t="s">
        <v>9</v>
      </c>
      <c r="F190">
        <v>18.00123</v>
      </c>
      <c r="G190">
        <v>1196.6273597402389</v>
      </c>
      <c r="H190">
        <v>645.73613511872236</v>
      </c>
    </row>
    <row r="191" spans="1:8" x14ac:dyDescent="0.35">
      <c r="A191" t="s">
        <v>201</v>
      </c>
      <c r="B191">
        <v>2</v>
      </c>
      <c r="C191">
        <v>18.5</v>
      </c>
      <c r="D191">
        <v>15</v>
      </c>
      <c r="E191" t="s">
        <v>11</v>
      </c>
      <c r="F191">
        <v>18.00123</v>
      </c>
      <c r="G191">
        <v>1090.6704267472751</v>
      </c>
      <c r="H191">
        <v>763.69281817098044</v>
      </c>
    </row>
    <row r="192" spans="1:8" x14ac:dyDescent="0.35">
      <c r="A192" t="s">
        <v>202</v>
      </c>
      <c r="B192">
        <v>2</v>
      </c>
      <c r="C192">
        <v>18.5</v>
      </c>
      <c r="D192">
        <v>30</v>
      </c>
      <c r="E192" t="s">
        <v>13</v>
      </c>
      <c r="F192">
        <v>17.256</v>
      </c>
      <c r="G192">
        <v>836.59912100649774</v>
      </c>
      <c r="H192">
        <v>247.08313482678409</v>
      </c>
    </row>
    <row r="193" spans="1:8" x14ac:dyDescent="0.35">
      <c r="A193" t="s">
        <v>203</v>
      </c>
      <c r="B193">
        <v>2</v>
      </c>
      <c r="C193">
        <v>18.5</v>
      </c>
      <c r="D193">
        <v>45</v>
      </c>
      <c r="E193" t="s">
        <v>15</v>
      </c>
      <c r="F193">
        <v>18.00123</v>
      </c>
      <c r="G193">
        <v>492.24148523476663</v>
      </c>
      <c r="H193">
        <v>565.23531994976202</v>
      </c>
    </row>
    <row r="194" spans="1:8" x14ac:dyDescent="0.35">
      <c r="A194" t="s">
        <v>204</v>
      </c>
      <c r="B194">
        <v>2</v>
      </c>
      <c r="C194">
        <v>20.5</v>
      </c>
      <c r="D194">
        <v>0</v>
      </c>
      <c r="E194" t="s">
        <v>9</v>
      </c>
      <c r="F194">
        <v>17.451640000000001</v>
      </c>
      <c r="G194">
        <v>1395.377787811552</v>
      </c>
      <c r="H194">
        <v>690.95825517281173</v>
      </c>
    </row>
    <row r="195" spans="1:8" x14ac:dyDescent="0.35">
      <c r="A195" t="s">
        <v>205</v>
      </c>
      <c r="B195">
        <v>2</v>
      </c>
      <c r="C195">
        <v>20.5</v>
      </c>
      <c r="D195">
        <v>15</v>
      </c>
      <c r="E195" t="s">
        <v>11</v>
      </c>
      <c r="F195">
        <v>18.00131</v>
      </c>
      <c r="G195">
        <v>1262.8218578484421</v>
      </c>
      <c r="H195">
        <v>984.45309368464268</v>
      </c>
    </row>
    <row r="196" spans="1:8" x14ac:dyDescent="0.35">
      <c r="A196" t="s">
        <v>206</v>
      </c>
      <c r="B196">
        <v>2</v>
      </c>
      <c r="C196">
        <v>20.5</v>
      </c>
      <c r="D196">
        <v>30</v>
      </c>
      <c r="E196" t="s">
        <v>13</v>
      </c>
      <c r="F196">
        <v>17.69087</v>
      </c>
      <c r="G196">
        <v>973.62416421250543</v>
      </c>
      <c r="H196">
        <v>343.14486705999963</v>
      </c>
    </row>
    <row r="197" spans="1:8" x14ac:dyDescent="0.35">
      <c r="A197" t="s">
        <v>207</v>
      </c>
      <c r="B197">
        <v>2</v>
      </c>
      <c r="C197">
        <v>20.5</v>
      </c>
      <c r="D197">
        <v>45</v>
      </c>
      <c r="E197" t="s">
        <v>15</v>
      </c>
      <c r="F197">
        <v>18.00131</v>
      </c>
      <c r="G197">
        <v>608.34438674953151</v>
      </c>
      <c r="H197">
        <v>725.44257568763078</v>
      </c>
    </row>
    <row r="198" spans="1:8" x14ac:dyDescent="0.35">
      <c r="A198" t="s">
        <v>208</v>
      </c>
      <c r="B198">
        <v>2</v>
      </c>
      <c r="C198">
        <v>22.5</v>
      </c>
      <c r="D198">
        <v>0</v>
      </c>
      <c r="E198" t="s">
        <v>9</v>
      </c>
      <c r="F198">
        <v>7.1888100000000001</v>
      </c>
      <c r="G198">
        <v>1941.2762933738461</v>
      </c>
      <c r="H198">
        <v>1105.88885016212</v>
      </c>
    </row>
    <row r="199" spans="1:8" x14ac:dyDescent="0.35">
      <c r="A199" t="s">
        <v>209</v>
      </c>
      <c r="B199">
        <v>2</v>
      </c>
      <c r="C199">
        <v>22.5</v>
      </c>
      <c r="D199">
        <v>15</v>
      </c>
      <c r="E199" t="s">
        <v>11</v>
      </c>
      <c r="F199">
        <v>18.001799999999999</v>
      </c>
      <c r="G199">
        <v>1288.9361018638269</v>
      </c>
      <c r="H199">
        <v>1073.696308484238</v>
      </c>
    </row>
    <row r="200" spans="1:8" x14ac:dyDescent="0.35">
      <c r="A200" t="s">
        <v>210</v>
      </c>
      <c r="B200">
        <v>2</v>
      </c>
      <c r="C200">
        <v>22.5</v>
      </c>
      <c r="D200">
        <v>30</v>
      </c>
      <c r="E200" t="s">
        <v>13</v>
      </c>
      <c r="F200">
        <v>18.001799999999999</v>
      </c>
      <c r="G200">
        <v>997.774989993703</v>
      </c>
      <c r="H200">
        <v>609.11549404280231</v>
      </c>
    </row>
    <row r="201" spans="1:8" x14ac:dyDescent="0.35">
      <c r="A201" t="s">
        <v>211</v>
      </c>
      <c r="B201">
        <v>2</v>
      </c>
      <c r="C201">
        <v>22.5</v>
      </c>
      <c r="D201">
        <v>45</v>
      </c>
      <c r="E201" t="s">
        <v>15</v>
      </c>
      <c r="F201">
        <v>18.001799999999999</v>
      </c>
      <c r="G201">
        <v>759.09862908736307</v>
      </c>
      <c r="H201">
        <v>934.61744802871817</v>
      </c>
    </row>
    <row r="202" spans="1:8" x14ac:dyDescent="0.35">
      <c r="A202" t="s">
        <v>212</v>
      </c>
      <c r="B202">
        <v>2</v>
      </c>
      <c r="C202">
        <v>24.5</v>
      </c>
      <c r="D202">
        <v>0</v>
      </c>
      <c r="E202" t="s">
        <v>9</v>
      </c>
      <c r="F202">
        <v>7.2126079999999986</v>
      </c>
      <c r="G202">
        <v>2103.2563067504102</v>
      </c>
      <c r="H202">
        <v>1165.6145078128629</v>
      </c>
    </row>
    <row r="203" spans="1:8" x14ac:dyDescent="0.35">
      <c r="A203" t="s">
        <v>213</v>
      </c>
      <c r="B203">
        <v>2</v>
      </c>
      <c r="C203">
        <v>24.5</v>
      </c>
      <c r="D203">
        <v>15</v>
      </c>
      <c r="E203" t="s">
        <v>11</v>
      </c>
      <c r="F203">
        <v>18.000360000000001</v>
      </c>
      <c r="G203">
        <v>1375.7752011853399</v>
      </c>
      <c r="H203">
        <v>1187.678611746079</v>
      </c>
    </row>
    <row r="204" spans="1:8" x14ac:dyDescent="0.35">
      <c r="A204" t="s">
        <v>214</v>
      </c>
      <c r="B204">
        <v>2</v>
      </c>
      <c r="C204">
        <v>24.5</v>
      </c>
      <c r="D204">
        <v>30</v>
      </c>
      <c r="E204" t="s">
        <v>13</v>
      </c>
      <c r="F204">
        <v>18.000360000000001</v>
      </c>
      <c r="G204">
        <v>1159.606058633992</v>
      </c>
      <c r="H204">
        <v>992.7211586431456</v>
      </c>
    </row>
    <row r="205" spans="1:8" x14ac:dyDescent="0.35">
      <c r="A205" t="s">
        <v>215</v>
      </c>
      <c r="B205">
        <v>2</v>
      </c>
      <c r="C205">
        <v>24.5</v>
      </c>
      <c r="D205">
        <v>45</v>
      </c>
      <c r="E205" t="s">
        <v>15</v>
      </c>
      <c r="F205">
        <v>18.000360000000001</v>
      </c>
      <c r="G205">
        <v>924.72258519559182</v>
      </c>
      <c r="H205">
        <v>1182.387490760214</v>
      </c>
    </row>
    <row r="206" spans="1:8" x14ac:dyDescent="0.35">
      <c r="A206" t="s">
        <v>216</v>
      </c>
      <c r="B206">
        <v>2</v>
      </c>
      <c r="C206">
        <v>26.5</v>
      </c>
      <c r="D206">
        <v>0</v>
      </c>
      <c r="E206" t="s">
        <v>9</v>
      </c>
      <c r="F206">
        <v>18.001909999999999</v>
      </c>
      <c r="G206">
        <v>1554.692412933799</v>
      </c>
      <c r="H206">
        <v>760.21820087296919</v>
      </c>
    </row>
    <row r="207" spans="1:8" x14ac:dyDescent="0.35">
      <c r="A207" t="s">
        <v>217</v>
      </c>
      <c r="B207">
        <v>2</v>
      </c>
      <c r="C207">
        <v>26.5</v>
      </c>
      <c r="D207">
        <v>15</v>
      </c>
      <c r="E207" t="s">
        <v>11</v>
      </c>
      <c r="F207">
        <v>18.001909999999999</v>
      </c>
      <c r="G207">
        <v>1547.748649656372</v>
      </c>
      <c r="H207">
        <v>1344.321967944383</v>
      </c>
    </row>
    <row r="208" spans="1:8" x14ac:dyDescent="0.35">
      <c r="A208" t="s">
        <v>218</v>
      </c>
      <c r="B208">
        <v>2</v>
      </c>
      <c r="C208">
        <v>26.5</v>
      </c>
      <c r="D208">
        <v>30</v>
      </c>
      <c r="E208" t="s">
        <v>13</v>
      </c>
      <c r="F208">
        <v>6.5846990000000014</v>
      </c>
      <c r="G208">
        <v>1917.7217537114959</v>
      </c>
      <c r="H208">
        <v>2002.5938059299319</v>
      </c>
    </row>
    <row r="209" spans="1:8" x14ac:dyDescent="0.35">
      <c r="A209" t="s">
        <v>219</v>
      </c>
      <c r="B209">
        <v>2</v>
      </c>
      <c r="C209">
        <v>26.5</v>
      </c>
      <c r="D209">
        <v>45</v>
      </c>
      <c r="E209" t="s">
        <v>15</v>
      </c>
      <c r="F209">
        <v>18.001909999999999</v>
      </c>
      <c r="G209">
        <v>1067.1597248322471</v>
      </c>
      <c r="H209">
        <v>1474.409072572736</v>
      </c>
    </row>
    <row r="210" spans="1:8" x14ac:dyDescent="0.35">
      <c r="A210" t="s">
        <v>220</v>
      </c>
      <c r="B210">
        <v>2</v>
      </c>
      <c r="C210">
        <v>28.5</v>
      </c>
      <c r="D210">
        <v>0</v>
      </c>
      <c r="E210" t="s">
        <v>9</v>
      </c>
      <c r="F210">
        <v>15.67754</v>
      </c>
      <c r="G210">
        <v>1880.4451036106179</v>
      </c>
      <c r="H210">
        <v>1040.2477545082611</v>
      </c>
    </row>
    <row r="211" spans="1:8" x14ac:dyDescent="0.35">
      <c r="A211" t="s">
        <v>221</v>
      </c>
      <c r="B211">
        <v>2</v>
      </c>
      <c r="C211">
        <v>28.5</v>
      </c>
      <c r="D211">
        <v>15</v>
      </c>
      <c r="E211" t="s">
        <v>11</v>
      </c>
      <c r="F211">
        <v>18.000330000000002</v>
      </c>
      <c r="G211">
        <v>1749.066957756246</v>
      </c>
      <c r="H211">
        <v>1529.0304612165251</v>
      </c>
    </row>
    <row r="212" spans="1:8" x14ac:dyDescent="0.35">
      <c r="A212" t="s">
        <v>222</v>
      </c>
      <c r="B212">
        <v>2</v>
      </c>
      <c r="C212">
        <v>28.5</v>
      </c>
      <c r="D212">
        <v>30</v>
      </c>
      <c r="E212" t="s">
        <v>13</v>
      </c>
      <c r="F212">
        <v>6.5742589999999996</v>
      </c>
      <c r="G212">
        <v>2037.527431546185</v>
      </c>
      <c r="H212">
        <v>2504.4145094161991</v>
      </c>
    </row>
    <row r="213" spans="1:8" x14ac:dyDescent="0.35">
      <c r="A213" t="s">
        <v>223</v>
      </c>
      <c r="B213">
        <v>2</v>
      </c>
      <c r="C213">
        <v>28.5</v>
      </c>
      <c r="D213">
        <v>45</v>
      </c>
      <c r="E213" t="s">
        <v>15</v>
      </c>
      <c r="F213">
        <v>18.000330000000002</v>
      </c>
      <c r="G213">
        <v>1195.545430127494</v>
      </c>
      <c r="H213">
        <v>1602.28478803033</v>
      </c>
    </row>
    <row r="214" spans="1:8" x14ac:dyDescent="0.35">
      <c r="A214" t="s">
        <v>224</v>
      </c>
      <c r="B214">
        <v>2</v>
      </c>
      <c r="C214">
        <v>30.5</v>
      </c>
      <c r="D214">
        <v>0</v>
      </c>
      <c r="E214" t="s">
        <v>9</v>
      </c>
      <c r="F214">
        <v>15.60816</v>
      </c>
      <c r="G214">
        <v>2043.2721409655039</v>
      </c>
      <c r="H214">
        <v>1328.3354139049709</v>
      </c>
    </row>
    <row r="215" spans="1:8" x14ac:dyDescent="0.35">
      <c r="A215" t="s">
        <v>225</v>
      </c>
      <c r="B215">
        <v>2</v>
      </c>
      <c r="C215">
        <v>30.5</v>
      </c>
      <c r="D215">
        <v>15</v>
      </c>
      <c r="E215" t="s">
        <v>11</v>
      </c>
      <c r="F215">
        <v>15.084849999999999</v>
      </c>
      <c r="G215">
        <v>2067.1855852297981</v>
      </c>
      <c r="H215">
        <v>1731.4299370941269</v>
      </c>
    </row>
    <row r="216" spans="1:8" x14ac:dyDescent="0.35">
      <c r="A216" t="s">
        <v>226</v>
      </c>
      <c r="B216">
        <v>2</v>
      </c>
      <c r="C216">
        <v>30.5</v>
      </c>
      <c r="D216">
        <v>30</v>
      </c>
      <c r="E216" t="s">
        <v>13</v>
      </c>
      <c r="F216">
        <v>18.001719999999999</v>
      </c>
      <c r="G216">
        <v>1656.388853903984</v>
      </c>
      <c r="H216">
        <v>1776.4496198593949</v>
      </c>
    </row>
    <row r="217" spans="1:8" x14ac:dyDescent="0.35">
      <c r="A217" t="s">
        <v>227</v>
      </c>
      <c r="B217">
        <v>2</v>
      </c>
      <c r="C217">
        <v>30.5</v>
      </c>
      <c r="D217">
        <v>45</v>
      </c>
      <c r="E217" t="s">
        <v>15</v>
      </c>
      <c r="F217">
        <v>18.001719999999999</v>
      </c>
      <c r="G217">
        <v>1355.184089451747</v>
      </c>
      <c r="H217">
        <v>1739.792375842067</v>
      </c>
    </row>
    <row r="218" spans="1:8" x14ac:dyDescent="0.35">
      <c r="A218" t="s">
        <v>228</v>
      </c>
      <c r="B218">
        <v>2</v>
      </c>
      <c r="C218">
        <v>32.5</v>
      </c>
      <c r="D218">
        <v>0</v>
      </c>
      <c r="E218" t="s">
        <v>9</v>
      </c>
      <c r="F218">
        <v>15.88434</v>
      </c>
      <c r="G218">
        <v>2200.291639328273</v>
      </c>
      <c r="H218">
        <v>1562.132610648534</v>
      </c>
    </row>
    <row r="219" spans="1:8" x14ac:dyDescent="0.35">
      <c r="A219" t="s">
        <v>229</v>
      </c>
      <c r="B219">
        <v>2</v>
      </c>
      <c r="C219">
        <v>32.5</v>
      </c>
      <c r="D219">
        <v>15</v>
      </c>
      <c r="E219" t="s">
        <v>11</v>
      </c>
      <c r="F219">
        <v>15.463649999999999</v>
      </c>
      <c r="G219">
        <v>2215.827212953559</v>
      </c>
      <c r="H219">
        <v>1924.544771824734</v>
      </c>
    </row>
    <row r="220" spans="1:8" x14ac:dyDescent="0.35">
      <c r="A220" t="s">
        <v>230</v>
      </c>
      <c r="B220">
        <v>2</v>
      </c>
      <c r="C220">
        <v>32.5</v>
      </c>
      <c r="D220">
        <v>30</v>
      </c>
      <c r="E220" t="s">
        <v>13</v>
      </c>
      <c r="F220">
        <v>15.11032</v>
      </c>
      <c r="G220">
        <v>1867.9846601209319</v>
      </c>
      <c r="H220">
        <v>1506.3890470547819</v>
      </c>
    </row>
    <row r="221" spans="1:8" x14ac:dyDescent="0.35">
      <c r="A221" t="s">
        <v>231</v>
      </c>
      <c r="B221">
        <v>2</v>
      </c>
      <c r="C221">
        <v>32.5</v>
      </c>
      <c r="D221">
        <v>45</v>
      </c>
      <c r="E221" t="s">
        <v>15</v>
      </c>
      <c r="F221">
        <v>18.0001</v>
      </c>
      <c r="G221">
        <v>1499.729648615546</v>
      </c>
      <c r="H221">
        <v>1857.342499256808</v>
      </c>
    </row>
    <row r="222" spans="1:8" x14ac:dyDescent="0.35">
      <c r="A222" t="s">
        <v>232</v>
      </c>
      <c r="B222">
        <v>2</v>
      </c>
      <c r="C222">
        <v>34.5</v>
      </c>
      <c r="D222">
        <v>0</v>
      </c>
      <c r="E222" t="s">
        <v>9</v>
      </c>
      <c r="F222">
        <v>16.013839999999998</v>
      </c>
      <c r="G222">
        <v>2375.549658451519</v>
      </c>
      <c r="H222">
        <v>1818.6835337397879</v>
      </c>
    </row>
    <row r="223" spans="1:8" x14ac:dyDescent="0.35">
      <c r="A223" t="s">
        <v>233</v>
      </c>
      <c r="B223">
        <v>2</v>
      </c>
      <c r="C223">
        <v>34.5</v>
      </c>
      <c r="D223">
        <v>15</v>
      </c>
      <c r="E223" t="s">
        <v>11</v>
      </c>
      <c r="F223">
        <v>15.51735</v>
      </c>
      <c r="G223">
        <v>2369.845596713245</v>
      </c>
      <c r="H223">
        <v>2152.5908353468049</v>
      </c>
    </row>
    <row r="224" spans="1:8" x14ac:dyDescent="0.35">
      <c r="A224" t="s">
        <v>234</v>
      </c>
      <c r="B224">
        <v>2</v>
      </c>
      <c r="C224">
        <v>34.5</v>
      </c>
      <c r="D224">
        <v>30</v>
      </c>
      <c r="E224" t="s">
        <v>13</v>
      </c>
      <c r="F224">
        <v>14.880750000000001</v>
      </c>
      <c r="G224">
        <v>2021.835265491191</v>
      </c>
      <c r="H224">
        <v>1252.9781683498741</v>
      </c>
    </row>
    <row r="225" spans="1:8" x14ac:dyDescent="0.35">
      <c r="A225" t="s">
        <v>235</v>
      </c>
      <c r="B225">
        <v>2</v>
      </c>
      <c r="C225">
        <v>34.5</v>
      </c>
      <c r="D225">
        <v>45</v>
      </c>
      <c r="E225" t="s">
        <v>15</v>
      </c>
      <c r="F225">
        <v>18.00198</v>
      </c>
      <c r="G225">
        <v>1650.6825000696899</v>
      </c>
      <c r="H225">
        <v>1987.3064974084709</v>
      </c>
    </row>
    <row r="226" spans="1:8" x14ac:dyDescent="0.35">
      <c r="A226" t="s">
        <v>236</v>
      </c>
      <c r="B226">
        <v>2</v>
      </c>
      <c r="C226">
        <v>35</v>
      </c>
      <c r="D226">
        <v>0</v>
      </c>
      <c r="E226" t="s">
        <v>9</v>
      </c>
      <c r="F226">
        <v>16.182459999999999</v>
      </c>
      <c r="G226">
        <v>2404.4422672061241</v>
      </c>
      <c r="H226">
        <v>1891.365051847117</v>
      </c>
    </row>
    <row r="227" spans="1:8" x14ac:dyDescent="0.35">
      <c r="A227" t="s">
        <v>237</v>
      </c>
      <c r="B227">
        <v>2</v>
      </c>
      <c r="C227">
        <v>35</v>
      </c>
      <c r="D227">
        <v>15</v>
      </c>
      <c r="E227" t="s">
        <v>11</v>
      </c>
      <c r="F227">
        <v>15.686540000000001</v>
      </c>
      <c r="G227">
        <v>2409.781017422355</v>
      </c>
      <c r="H227">
        <v>2213.0969287690718</v>
      </c>
    </row>
    <row r="228" spans="1:8" x14ac:dyDescent="0.35">
      <c r="A228" t="s">
        <v>238</v>
      </c>
      <c r="B228">
        <v>2</v>
      </c>
      <c r="C228">
        <v>35</v>
      </c>
      <c r="D228">
        <v>30</v>
      </c>
      <c r="E228" t="s">
        <v>13</v>
      </c>
      <c r="F228">
        <v>14.797140000000001</v>
      </c>
      <c r="G228">
        <v>2061.3940799841739</v>
      </c>
      <c r="H228">
        <v>1200.0043222136819</v>
      </c>
    </row>
    <row r="229" spans="1:8" x14ac:dyDescent="0.35">
      <c r="A229" t="s">
        <v>239</v>
      </c>
      <c r="B229">
        <v>2</v>
      </c>
      <c r="C229">
        <v>35</v>
      </c>
      <c r="D229">
        <v>45</v>
      </c>
      <c r="E229" t="s">
        <v>15</v>
      </c>
      <c r="F229">
        <v>18.00197</v>
      </c>
      <c r="G229">
        <v>1689.5216019556831</v>
      </c>
      <c r="H229">
        <v>2025.337968277991</v>
      </c>
    </row>
    <row r="230" spans="1:8" x14ac:dyDescent="0.35">
      <c r="A230" t="s">
        <v>240</v>
      </c>
      <c r="B230">
        <v>2.25</v>
      </c>
      <c r="C230">
        <v>0.5</v>
      </c>
      <c r="D230">
        <v>0</v>
      </c>
      <c r="E230" t="s">
        <v>9</v>
      </c>
      <c r="F230">
        <v>6.9023009999999996</v>
      </c>
      <c r="G230">
        <v>58.968274617922063</v>
      </c>
      <c r="H230">
        <v>25.509913497030421</v>
      </c>
    </row>
    <row r="231" spans="1:8" x14ac:dyDescent="0.35">
      <c r="A231" t="s">
        <v>241</v>
      </c>
      <c r="B231">
        <v>2.25</v>
      </c>
      <c r="C231">
        <v>0.5</v>
      </c>
      <c r="D231">
        <v>15</v>
      </c>
      <c r="E231" t="s">
        <v>11</v>
      </c>
      <c r="F231">
        <v>17.610199999999999</v>
      </c>
      <c r="G231">
        <v>-47.492292492453018</v>
      </c>
      <c r="H231">
        <v>0.98222888018625554</v>
      </c>
    </row>
    <row r="232" spans="1:8" x14ac:dyDescent="0.35">
      <c r="A232" t="s">
        <v>242</v>
      </c>
      <c r="B232">
        <v>2.25</v>
      </c>
      <c r="C232">
        <v>0.5</v>
      </c>
      <c r="D232">
        <v>30</v>
      </c>
      <c r="E232" t="s">
        <v>13</v>
      </c>
      <c r="F232">
        <v>7.8236660000000002</v>
      </c>
      <c r="G232">
        <v>66.964248367146993</v>
      </c>
      <c r="H232">
        <v>57.90451616089689</v>
      </c>
    </row>
    <row r="233" spans="1:8" x14ac:dyDescent="0.35">
      <c r="A233" t="s">
        <v>243</v>
      </c>
      <c r="B233">
        <v>2.25</v>
      </c>
      <c r="C233">
        <v>0.5</v>
      </c>
      <c r="D233">
        <v>45</v>
      </c>
      <c r="E233" t="s">
        <v>15</v>
      </c>
      <c r="F233">
        <v>9.5000669999999996</v>
      </c>
      <c r="G233">
        <v>57.047314428897359</v>
      </c>
      <c r="H233">
        <v>35.240677151101863</v>
      </c>
    </row>
    <row r="234" spans="1:8" x14ac:dyDescent="0.35">
      <c r="A234" t="s">
        <v>244</v>
      </c>
      <c r="B234">
        <v>2.25</v>
      </c>
      <c r="C234">
        <v>2.5</v>
      </c>
      <c r="D234">
        <v>0</v>
      </c>
      <c r="E234" t="s">
        <v>9</v>
      </c>
      <c r="F234">
        <v>6.173781</v>
      </c>
      <c r="G234">
        <v>282.34584770276717</v>
      </c>
      <c r="H234">
        <v>110.586612160952</v>
      </c>
    </row>
    <row r="235" spans="1:8" x14ac:dyDescent="0.35">
      <c r="A235" t="s">
        <v>245</v>
      </c>
      <c r="B235">
        <v>2.25</v>
      </c>
      <c r="C235">
        <v>2.5</v>
      </c>
      <c r="D235">
        <v>15</v>
      </c>
      <c r="E235" t="s">
        <v>11</v>
      </c>
      <c r="F235">
        <v>6.5461130000000001</v>
      </c>
      <c r="G235">
        <v>278.51610932844858</v>
      </c>
      <c r="H235">
        <v>505.3807681453236</v>
      </c>
    </row>
    <row r="236" spans="1:8" x14ac:dyDescent="0.35">
      <c r="A236" t="s">
        <v>246</v>
      </c>
      <c r="B236">
        <v>2.25</v>
      </c>
      <c r="C236">
        <v>2.5</v>
      </c>
      <c r="D236">
        <v>30</v>
      </c>
      <c r="E236" t="s">
        <v>13</v>
      </c>
      <c r="F236">
        <v>6.9575100000000001</v>
      </c>
      <c r="G236">
        <v>265.2167261171918</v>
      </c>
      <c r="H236">
        <v>348.13324329988927</v>
      </c>
    </row>
    <row r="237" spans="1:8" x14ac:dyDescent="0.35">
      <c r="A237" t="s">
        <v>247</v>
      </c>
      <c r="B237">
        <v>2.25</v>
      </c>
      <c r="C237">
        <v>2.5</v>
      </c>
      <c r="D237">
        <v>45</v>
      </c>
      <c r="E237" t="s">
        <v>15</v>
      </c>
      <c r="F237">
        <v>8.1680079999999986</v>
      </c>
      <c r="G237">
        <v>238.39063678634861</v>
      </c>
      <c r="H237">
        <v>291.53582188501372</v>
      </c>
    </row>
    <row r="238" spans="1:8" x14ac:dyDescent="0.35">
      <c r="A238" t="s">
        <v>248</v>
      </c>
      <c r="B238">
        <v>2.25</v>
      </c>
      <c r="C238">
        <v>4.5</v>
      </c>
      <c r="D238">
        <v>0</v>
      </c>
      <c r="E238" t="s">
        <v>9</v>
      </c>
      <c r="F238">
        <v>10.32891</v>
      </c>
      <c r="G238">
        <v>270.8744897897995</v>
      </c>
      <c r="H238">
        <v>584.09178783431594</v>
      </c>
    </row>
    <row r="239" spans="1:8" x14ac:dyDescent="0.35">
      <c r="A239" t="s">
        <v>249</v>
      </c>
      <c r="B239">
        <v>2.25</v>
      </c>
      <c r="C239">
        <v>4.5</v>
      </c>
      <c r="D239">
        <v>15</v>
      </c>
      <c r="E239" t="s">
        <v>11</v>
      </c>
      <c r="F239">
        <v>9.0550079999999991</v>
      </c>
      <c r="G239">
        <v>244.88751789340429</v>
      </c>
      <c r="H239">
        <v>391.85553397330591</v>
      </c>
    </row>
    <row r="240" spans="1:8" x14ac:dyDescent="0.35">
      <c r="A240" t="s">
        <v>250</v>
      </c>
      <c r="B240">
        <v>2.25</v>
      </c>
      <c r="C240">
        <v>4.5</v>
      </c>
      <c r="D240">
        <v>30</v>
      </c>
      <c r="E240" t="s">
        <v>13</v>
      </c>
      <c r="F240">
        <v>10.80082</v>
      </c>
      <c r="G240">
        <v>146.64839992891129</v>
      </c>
      <c r="H240">
        <v>154.40512323830561</v>
      </c>
    </row>
    <row r="241" spans="1:8" x14ac:dyDescent="0.35">
      <c r="A241" t="s">
        <v>251</v>
      </c>
      <c r="B241">
        <v>2.25</v>
      </c>
      <c r="C241">
        <v>4.5</v>
      </c>
      <c r="D241">
        <v>45</v>
      </c>
      <c r="E241" t="s">
        <v>15</v>
      </c>
      <c r="F241">
        <v>13.828810000000001</v>
      </c>
      <c r="G241">
        <v>53.648522088125617</v>
      </c>
      <c r="H241">
        <v>98.9931588642566</v>
      </c>
    </row>
    <row r="242" spans="1:8" x14ac:dyDescent="0.35">
      <c r="A242" t="s">
        <v>252</v>
      </c>
      <c r="B242">
        <v>2.25</v>
      </c>
      <c r="C242">
        <v>6.5</v>
      </c>
      <c r="D242">
        <v>0</v>
      </c>
      <c r="E242" t="s">
        <v>9</v>
      </c>
      <c r="F242">
        <v>18.441659999999999</v>
      </c>
      <c r="G242">
        <v>-130.9577504277442</v>
      </c>
      <c r="H242">
        <v>429.65992992130401</v>
      </c>
    </row>
    <row r="243" spans="1:8" x14ac:dyDescent="0.35">
      <c r="A243" t="s">
        <v>253</v>
      </c>
      <c r="B243">
        <v>2.25</v>
      </c>
      <c r="C243">
        <v>6.5</v>
      </c>
      <c r="D243">
        <v>15</v>
      </c>
      <c r="E243" t="s">
        <v>11</v>
      </c>
      <c r="F243">
        <v>16.886590000000002</v>
      </c>
      <c r="G243">
        <v>-38.676655138052418</v>
      </c>
      <c r="H243">
        <v>227.36528242778991</v>
      </c>
    </row>
    <row r="244" spans="1:8" x14ac:dyDescent="0.35">
      <c r="A244" t="s">
        <v>254</v>
      </c>
      <c r="B244">
        <v>2.25</v>
      </c>
      <c r="C244">
        <v>6.5</v>
      </c>
      <c r="D244">
        <v>30</v>
      </c>
      <c r="E244" t="s">
        <v>13</v>
      </c>
      <c r="F244">
        <v>13.16067</v>
      </c>
      <c r="G244">
        <v>84.723797118606129</v>
      </c>
      <c r="H244">
        <v>6.1824605203000829</v>
      </c>
    </row>
    <row r="245" spans="1:8" x14ac:dyDescent="0.35">
      <c r="A245" t="s">
        <v>255</v>
      </c>
      <c r="B245">
        <v>2.25</v>
      </c>
      <c r="C245">
        <v>6.5</v>
      </c>
      <c r="D245">
        <v>45</v>
      </c>
      <c r="E245" t="s">
        <v>15</v>
      </c>
      <c r="F245">
        <v>20.002389999999998</v>
      </c>
      <c r="G245">
        <v>-346.46501702037688</v>
      </c>
      <c r="H245">
        <v>-187.2518232088062</v>
      </c>
    </row>
    <row r="246" spans="1:8" x14ac:dyDescent="0.35">
      <c r="A246" t="s">
        <v>256</v>
      </c>
      <c r="B246">
        <v>2.25</v>
      </c>
      <c r="C246">
        <v>8.5</v>
      </c>
      <c r="D246">
        <v>0</v>
      </c>
      <c r="E246" t="s">
        <v>9</v>
      </c>
      <c r="F246">
        <v>18.140309999999999</v>
      </c>
      <c r="G246">
        <v>22.766612188651091</v>
      </c>
      <c r="H246">
        <v>289.71173510359682</v>
      </c>
    </row>
    <row r="247" spans="1:8" x14ac:dyDescent="0.35">
      <c r="A247" t="s">
        <v>257</v>
      </c>
      <c r="B247">
        <v>2.25</v>
      </c>
      <c r="C247">
        <v>8.5</v>
      </c>
      <c r="D247">
        <v>15</v>
      </c>
      <c r="E247" t="s">
        <v>11</v>
      </c>
      <c r="F247">
        <v>16.64537</v>
      </c>
      <c r="G247">
        <v>97.166264826205762</v>
      </c>
      <c r="H247">
        <v>370.57792778417621</v>
      </c>
    </row>
    <row r="248" spans="1:8" x14ac:dyDescent="0.35">
      <c r="A248" t="s">
        <v>258</v>
      </c>
      <c r="B248">
        <v>2.25</v>
      </c>
      <c r="C248">
        <v>8.5</v>
      </c>
      <c r="D248">
        <v>30</v>
      </c>
      <c r="E248" t="s">
        <v>13</v>
      </c>
      <c r="F248">
        <v>20.003240000000002</v>
      </c>
      <c r="G248">
        <v>-215.94406983697539</v>
      </c>
      <c r="H248">
        <v>-129.17564277337419</v>
      </c>
    </row>
    <row r="249" spans="1:8" x14ac:dyDescent="0.35">
      <c r="A249" t="s">
        <v>259</v>
      </c>
      <c r="B249">
        <v>2.25</v>
      </c>
      <c r="C249">
        <v>8.5</v>
      </c>
      <c r="D249">
        <v>45</v>
      </c>
      <c r="E249" t="s">
        <v>15</v>
      </c>
      <c r="F249">
        <v>20.003240000000002</v>
      </c>
      <c r="G249">
        <v>-312.93066168227699</v>
      </c>
      <c r="H249">
        <v>34.66427850550599</v>
      </c>
    </row>
    <row r="250" spans="1:8" x14ac:dyDescent="0.35">
      <c r="A250" t="s">
        <v>260</v>
      </c>
      <c r="B250">
        <v>2.25</v>
      </c>
      <c r="C250">
        <v>10.5</v>
      </c>
      <c r="D250">
        <v>0</v>
      </c>
      <c r="E250" t="s">
        <v>9</v>
      </c>
      <c r="F250">
        <v>18.545539999999999</v>
      </c>
      <c r="G250">
        <v>173.25755367554839</v>
      </c>
      <c r="H250">
        <v>372.57342719432631</v>
      </c>
    </row>
    <row r="251" spans="1:8" x14ac:dyDescent="0.35">
      <c r="A251" t="s">
        <v>261</v>
      </c>
      <c r="B251">
        <v>2.25</v>
      </c>
      <c r="C251">
        <v>10.5</v>
      </c>
      <c r="D251">
        <v>15</v>
      </c>
      <c r="E251" t="s">
        <v>11</v>
      </c>
      <c r="F251">
        <v>16.247330000000002</v>
      </c>
      <c r="G251">
        <v>266.33843443395148</v>
      </c>
      <c r="H251">
        <v>607.2033487044082</v>
      </c>
    </row>
    <row r="252" spans="1:8" x14ac:dyDescent="0.35">
      <c r="A252" t="s">
        <v>262</v>
      </c>
      <c r="B252">
        <v>2.25</v>
      </c>
      <c r="C252">
        <v>10.5</v>
      </c>
      <c r="D252">
        <v>30</v>
      </c>
      <c r="E252" t="s">
        <v>13</v>
      </c>
      <c r="F252">
        <v>20.00207</v>
      </c>
      <c r="G252">
        <v>-84.417873910041052</v>
      </c>
      <c r="H252">
        <v>19.967601542358121</v>
      </c>
    </row>
    <row r="253" spans="1:8" x14ac:dyDescent="0.35">
      <c r="A253" t="s">
        <v>263</v>
      </c>
      <c r="B253">
        <v>2.25</v>
      </c>
      <c r="C253">
        <v>10.5</v>
      </c>
      <c r="D253">
        <v>45</v>
      </c>
      <c r="E253" t="s">
        <v>15</v>
      </c>
      <c r="F253">
        <v>20.00207</v>
      </c>
      <c r="G253">
        <v>-208.72423167496461</v>
      </c>
      <c r="H253">
        <v>151.22295366945559</v>
      </c>
    </row>
    <row r="254" spans="1:8" x14ac:dyDescent="0.35">
      <c r="A254" t="s">
        <v>264</v>
      </c>
      <c r="B254">
        <v>2.25</v>
      </c>
      <c r="C254">
        <v>12.5</v>
      </c>
      <c r="D254">
        <v>0</v>
      </c>
      <c r="E254" t="s">
        <v>9</v>
      </c>
      <c r="F254">
        <v>18.198129999999999</v>
      </c>
      <c r="G254">
        <v>350.47688257856191</v>
      </c>
      <c r="H254">
        <v>435.25020999610462</v>
      </c>
    </row>
    <row r="255" spans="1:8" x14ac:dyDescent="0.35">
      <c r="A255" t="s">
        <v>265</v>
      </c>
      <c r="B255">
        <v>2.25</v>
      </c>
      <c r="C255">
        <v>12.5</v>
      </c>
      <c r="D255">
        <v>15</v>
      </c>
      <c r="E255" t="s">
        <v>11</v>
      </c>
      <c r="F255">
        <v>20.003900000000002</v>
      </c>
      <c r="G255">
        <v>233.1290642163446</v>
      </c>
      <c r="H255">
        <v>611.98625285211983</v>
      </c>
    </row>
    <row r="256" spans="1:8" x14ac:dyDescent="0.35">
      <c r="A256" t="s">
        <v>266</v>
      </c>
      <c r="B256">
        <v>2.25</v>
      </c>
      <c r="C256">
        <v>12.5</v>
      </c>
      <c r="D256">
        <v>30</v>
      </c>
      <c r="E256" t="s">
        <v>13</v>
      </c>
      <c r="F256">
        <v>20.003900000000002</v>
      </c>
      <c r="G256">
        <v>40.96047760238352</v>
      </c>
      <c r="H256">
        <v>27.207515284976811</v>
      </c>
    </row>
    <row r="257" spans="1:8" x14ac:dyDescent="0.35">
      <c r="A257" t="s">
        <v>267</v>
      </c>
      <c r="B257">
        <v>2.25</v>
      </c>
      <c r="C257">
        <v>12.5</v>
      </c>
      <c r="D257">
        <v>45</v>
      </c>
      <c r="E257" t="s">
        <v>15</v>
      </c>
      <c r="F257">
        <v>20.003900000000002</v>
      </c>
      <c r="G257">
        <v>-112.70137307118451</v>
      </c>
      <c r="H257">
        <v>247.09991822943431</v>
      </c>
    </row>
    <row r="258" spans="1:8" x14ac:dyDescent="0.35">
      <c r="A258" t="s">
        <v>268</v>
      </c>
      <c r="B258">
        <v>2.25</v>
      </c>
      <c r="C258">
        <v>14.5</v>
      </c>
      <c r="D258">
        <v>0</v>
      </c>
      <c r="E258" t="s">
        <v>9</v>
      </c>
      <c r="F258">
        <v>17.71856</v>
      </c>
      <c r="G258">
        <v>529.17285434985752</v>
      </c>
      <c r="H258">
        <v>425.15579610233232</v>
      </c>
    </row>
    <row r="259" spans="1:8" x14ac:dyDescent="0.35">
      <c r="A259" t="s">
        <v>269</v>
      </c>
      <c r="B259">
        <v>2.25</v>
      </c>
      <c r="C259">
        <v>14.5</v>
      </c>
      <c r="D259">
        <v>15</v>
      </c>
      <c r="E259" t="s">
        <v>11</v>
      </c>
      <c r="F259">
        <v>20.004259999999999</v>
      </c>
      <c r="G259">
        <v>396.73892596600422</v>
      </c>
      <c r="H259">
        <v>358.86532528098428</v>
      </c>
    </row>
    <row r="260" spans="1:8" x14ac:dyDescent="0.35">
      <c r="A260" t="s">
        <v>270</v>
      </c>
      <c r="B260">
        <v>2.25</v>
      </c>
      <c r="C260">
        <v>14.5</v>
      </c>
      <c r="D260">
        <v>30</v>
      </c>
      <c r="E260" t="s">
        <v>13</v>
      </c>
      <c r="F260">
        <v>20.004259999999999</v>
      </c>
      <c r="G260">
        <v>183.54464291703661</v>
      </c>
      <c r="H260">
        <v>103.6420961955132</v>
      </c>
    </row>
    <row r="261" spans="1:8" x14ac:dyDescent="0.35">
      <c r="A261" t="s">
        <v>271</v>
      </c>
      <c r="B261">
        <v>2.25</v>
      </c>
      <c r="C261">
        <v>14.5</v>
      </c>
      <c r="D261">
        <v>45</v>
      </c>
      <c r="E261" t="s">
        <v>15</v>
      </c>
      <c r="F261">
        <v>20.004259999999999</v>
      </c>
      <c r="G261">
        <v>-38.690537019961702</v>
      </c>
      <c r="H261">
        <v>252.24202333949819</v>
      </c>
    </row>
    <row r="262" spans="1:8" x14ac:dyDescent="0.35">
      <c r="A262" t="s">
        <v>272</v>
      </c>
      <c r="B262">
        <v>2.25</v>
      </c>
      <c r="C262">
        <v>16.5</v>
      </c>
      <c r="D262">
        <v>0</v>
      </c>
      <c r="E262" t="s">
        <v>9</v>
      </c>
      <c r="F262">
        <v>20.002749999999999</v>
      </c>
      <c r="G262">
        <v>614.21231483571989</v>
      </c>
      <c r="H262">
        <v>418.16879884558011</v>
      </c>
    </row>
    <row r="263" spans="1:8" x14ac:dyDescent="0.35">
      <c r="A263" t="s">
        <v>273</v>
      </c>
      <c r="B263">
        <v>2.25</v>
      </c>
      <c r="C263">
        <v>16.5</v>
      </c>
      <c r="D263">
        <v>15</v>
      </c>
      <c r="E263" t="s">
        <v>11</v>
      </c>
      <c r="F263">
        <v>20.002749999999999</v>
      </c>
      <c r="G263">
        <v>558.62987316319436</v>
      </c>
      <c r="H263">
        <v>468.1226389378694</v>
      </c>
    </row>
    <row r="264" spans="1:8" x14ac:dyDescent="0.35">
      <c r="A264" t="s">
        <v>274</v>
      </c>
      <c r="B264">
        <v>2.25</v>
      </c>
      <c r="C264">
        <v>16.5</v>
      </c>
      <c r="D264">
        <v>30</v>
      </c>
      <c r="E264" t="s">
        <v>13</v>
      </c>
      <c r="F264">
        <v>20.002749999999999</v>
      </c>
      <c r="G264">
        <v>330.35972594130908</v>
      </c>
      <c r="H264">
        <v>157.59329127460461</v>
      </c>
    </row>
    <row r="265" spans="1:8" x14ac:dyDescent="0.35">
      <c r="A265" t="s">
        <v>275</v>
      </c>
      <c r="B265">
        <v>2.25</v>
      </c>
      <c r="C265">
        <v>16.5</v>
      </c>
      <c r="D265">
        <v>45</v>
      </c>
      <c r="E265" t="s">
        <v>15</v>
      </c>
      <c r="F265">
        <v>20.002749999999999</v>
      </c>
      <c r="G265">
        <v>96.469044657441216</v>
      </c>
      <c r="H265">
        <v>273.26709021105881</v>
      </c>
    </row>
    <row r="266" spans="1:8" x14ac:dyDescent="0.35">
      <c r="A266" t="s">
        <v>276</v>
      </c>
      <c r="B266">
        <v>2.25</v>
      </c>
      <c r="C266">
        <v>18.5</v>
      </c>
      <c r="D266">
        <v>0</v>
      </c>
      <c r="E266" t="s">
        <v>9</v>
      </c>
      <c r="F266">
        <v>20.00412</v>
      </c>
      <c r="G266">
        <v>793.17679309568121</v>
      </c>
      <c r="H266">
        <v>432.48635109494882</v>
      </c>
    </row>
    <row r="267" spans="1:8" x14ac:dyDescent="0.35">
      <c r="A267" t="s">
        <v>277</v>
      </c>
      <c r="B267">
        <v>2.25</v>
      </c>
      <c r="C267">
        <v>18.5</v>
      </c>
      <c r="D267">
        <v>15</v>
      </c>
      <c r="E267" t="s">
        <v>11</v>
      </c>
      <c r="F267">
        <v>20.00412</v>
      </c>
      <c r="G267">
        <v>706.75729522130541</v>
      </c>
      <c r="H267">
        <v>640.79763168025761</v>
      </c>
    </row>
    <row r="268" spans="1:8" x14ac:dyDescent="0.35">
      <c r="A268" t="s">
        <v>278</v>
      </c>
      <c r="B268">
        <v>2.25</v>
      </c>
      <c r="C268">
        <v>18.5</v>
      </c>
      <c r="D268">
        <v>30</v>
      </c>
      <c r="E268" t="s">
        <v>13</v>
      </c>
      <c r="F268">
        <v>19.84967</v>
      </c>
      <c r="G268">
        <v>462.6387389278886</v>
      </c>
      <c r="H268">
        <v>167.92666506831711</v>
      </c>
    </row>
    <row r="269" spans="1:8" x14ac:dyDescent="0.35">
      <c r="A269" t="s">
        <v>279</v>
      </c>
      <c r="B269">
        <v>2.25</v>
      </c>
      <c r="C269">
        <v>18.5</v>
      </c>
      <c r="D269">
        <v>45</v>
      </c>
      <c r="E269" t="s">
        <v>15</v>
      </c>
      <c r="F269">
        <v>19.865069999999999</v>
      </c>
      <c r="G269">
        <v>186.8656778233522</v>
      </c>
      <c r="H269">
        <v>309.656796543989</v>
      </c>
    </row>
    <row r="270" spans="1:8" x14ac:dyDescent="0.35">
      <c r="A270" t="s">
        <v>280</v>
      </c>
      <c r="B270">
        <v>2.25</v>
      </c>
      <c r="C270">
        <v>20.5</v>
      </c>
      <c r="D270">
        <v>0</v>
      </c>
      <c r="E270" t="s">
        <v>9</v>
      </c>
      <c r="F270">
        <v>20.00121</v>
      </c>
      <c r="G270">
        <v>909.39383375352133</v>
      </c>
      <c r="H270">
        <v>466.09865863408783</v>
      </c>
    </row>
    <row r="271" spans="1:8" x14ac:dyDescent="0.35">
      <c r="A271" t="s">
        <v>281</v>
      </c>
      <c r="B271">
        <v>2.25</v>
      </c>
      <c r="C271">
        <v>20.5</v>
      </c>
      <c r="D271">
        <v>15</v>
      </c>
      <c r="E271" t="s">
        <v>11</v>
      </c>
      <c r="F271">
        <v>20.00121</v>
      </c>
      <c r="G271">
        <v>839.49085674744481</v>
      </c>
      <c r="H271">
        <v>822.42806492438444</v>
      </c>
    </row>
    <row r="272" spans="1:8" x14ac:dyDescent="0.35">
      <c r="A272" t="s">
        <v>282</v>
      </c>
      <c r="B272">
        <v>2.25</v>
      </c>
      <c r="C272">
        <v>20.5</v>
      </c>
      <c r="D272">
        <v>30</v>
      </c>
      <c r="E272" t="s">
        <v>13</v>
      </c>
      <c r="F272">
        <v>19.34469</v>
      </c>
      <c r="G272">
        <v>581.98847534059132</v>
      </c>
      <c r="H272">
        <v>242.44492886051219</v>
      </c>
    </row>
    <row r="273" spans="1:8" x14ac:dyDescent="0.35">
      <c r="A273" t="s">
        <v>283</v>
      </c>
      <c r="B273">
        <v>2.25</v>
      </c>
      <c r="C273">
        <v>20.5</v>
      </c>
      <c r="D273">
        <v>45</v>
      </c>
      <c r="E273" t="s">
        <v>15</v>
      </c>
      <c r="F273">
        <v>20.00121</v>
      </c>
      <c r="G273">
        <v>256.80918482311898</v>
      </c>
      <c r="H273">
        <v>374.57698372140948</v>
      </c>
    </row>
    <row r="274" spans="1:8" x14ac:dyDescent="0.35">
      <c r="A274" t="s">
        <v>284</v>
      </c>
      <c r="B274">
        <v>2.25</v>
      </c>
      <c r="C274">
        <v>22.5</v>
      </c>
      <c r="D274">
        <v>0</v>
      </c>
      <c r="E274" t="s">
        <v>9</v>
      </c>
      <c r="F274">
        <v>20.003799999999998</v>
      </c>
      <c r="G274">
        <v>1017.321367062252</v>
      </c>
      <c r="H274">
        <v>482.53120211681181</v>
      </c>
    </row>
    <row r="275" spans="1:8" x14ac:dyDescent="0.35">
      <c r="A275" t="s">
        <v>285</v>
      </c>
      <c r="B275">
        <v>2.25</v>
      </c>
      <c r="C275">
        <v>22.5</v>
      </c>
      <c r="D275">
        <v>15</v>
      </c>
      <c r="E275" t="s">
        <v>11</v>
      </c>
      <c r="F275">
        <v>19.64547</v>
      </c>
      <c r="G275">
        <v>952.85023987231875</v>
      </c>
      <c r="H275">
        <v>878.56036927823402</v>
      </c>
    </row>
    <row r="276" spans="1:8" x14ac:dyDescent="0.35">
      <c r="A276" t="s">
        <v>286</v>
      </c>
      <c r="B276">
        <v>2.25</v>
      </c>
      <c r="C276">
        <v>22.5</v>
      </c>
      <c r="D276">
        <v>30</v>
      </c>
      <c r="E276" t="s">
        <v>13</v>
      </c>
      <c r="F276">
        <v>20.003799999999998</v>
      </c>
      <c r="G276">
        <v>639.04189203299518</v>
      </c>
      <c r="H276">
        <v>452.32738389938851</v>
      </c>
    </row>
    <row r="277" spans="1:8" x14ac:dyDescent="0.35">
      <c r="A277" t="s">
        <v>287</v>
      </c>
      <c r="B277">
        <v>2.25</v>
      </c>
      <c r="C277">
        <v>22.5</v>
      </c>
      <c r="D277">
        <v>45</v>
      </c>
      <c r="E277" t="s">
        <v>15</v>
      </c>
      <c r="F277">
        <v>20.003799999999998</v>
      </c>
      <c r="G277">
        <v>341.52710464971028</v>
      </c>
      <c r="H277">
        <v>484.32672520190681</v>
      </c>
    </row>
    <row r="278" spans="1:8" x14ac:dyDescent="0.35">
      <c r="A278" t="s">
        <v>288</v>
      </c>
      <c r="B278">
        <v>2.25</v>
      </c>
      <c r="C278">
        <v>24.5</v>
      </c>
      <c r="D278">
        <v>0</v>
      </c>
      <c r="E278" t="s">
        <v>9</v>
      </c>
      <c r="F278">
        <v>19.657990000000002</v>
      </c>
      <c r="G278">
        <v>1104.670365893458</v>
      </c>
      <c r="H278">
        <v>509.19764613091343</v>
      </c>
    </row>
    <row r="279" spans="1:8" x14ac:dyDescent="0.35">
      <c r="A279" t="s">
        <v>289</v>
      </c>
      <c r="B279">
        <v>2.25</v>
      </c>
      <c r="C279">
        <v>24.5</v>
      </c>
      <c r="D279">
        <v>15</v>
      </c>
      <c r="E279" t="s">
        <v>11</v>
      </c>
      <c r="F279">
        <v>19.543420000000001</v>
      </c>
      <c r="G279">
        <v>1019.314096668617</v>
      </c>
      <c r="H279">
        <v>913.72529235013667</v>
      </c>
    </row>
    <row r="280" spans="1:8" x14ac:dyDescent="0.35">
      <c r="A280" t="s">
        <v>290</v>
      </c>
      <c r="B280">
        <v>2.25</v>
      </c>
      <c r="C280">
        <v>24.5</v>
      </c>
      <c r="D280">
        <v>30</v>
      </c>
      <c r="E280" t="s">
        <v>13</v>
      </c>
      <c r="F280">
        <v>19.764379999999999</v>
      </c>
      <c r="G280">
        <v>733.41349176102301</v>
      </c>
      <c r="H280">
        <v>737.01530672453964</v>
      </c>
    </row>
    <row r="281" spans="1:8" x14ac:dyDescent="0.35">
      <c r="A281" t="s">
        <v>291</v>
      </c>
      <c r="B281">
        <v>2.25</v>
      </c>
      <c r="C281">
        <v>24.5</v>
      </c>
      <c r="D281">
        <v>45</v>
      </c>
      <c r="E281" t="s">
        <v>15</v>
      </c>
      <c r="F281">
        <v>20.000699999999998</v>
      </c>
      <c r="G281">
        <v>417.27774877423542</v>
      </c>
      <c r="H281">
        <v>634.7001781098536</v>
      </c>
    </row>
    <row r="282" spans="1:8" x14ac:dyDescent="0.35">
      <c r="A282" t="s">
        <v>292</v>
      </c>
      <c r="B282">
        <v>2.25</v>
      </c>
      <c r="C282">
        <v>26.5</v>
      </c>
      <c r="D282">
        <v>0</v>
      </c>
      <c r="E282" t="s">
        <v>9</v>
      </c>
      <c r="F282">
        <v>19.76313</v>
      </c>
      <c r="G282">
        <v>1187.4791031341799</v>
      </c>
      <c r="H282">
        <v>582.59467807985948</v>
      </c>
    </row>
    <row r="283" spans="1:8" x14ac:dyDescent="0.35">
      <c r="A283" t="s">
        <v>293</v>
      </c>
      <c r="B283">
        <v>2.25</v>
      </c>
      <c r="C283">
        <v>26.5</v>
      </c>
      <c r="D283">
        <v>15</v>
      </c>
      <c r="E283" t="s">
        <v>11</v>
      </c>
      <c r="F283">
        <v>19.675470000000001</v>
      </c>
      <c r="G283">
        <v>1080.7172796980769</v>
      </c>
      <c r="H283">
        <v>971.48221330820161</v>
      </c>
    </row>
    <row r="284" spans="1:8" x14ac:dyDescent="0.35">
      <c r="A284" t="s">
        <v>294</v>
      </c>
      <c r="B284">
        <v>2.25</v>
      </c>
      <c r="C284">
        <v>26.5</v>
      </c>
      <c r="D284">
        <v>30</v>
      </c>
      <c r="E284" t="s">
        <v>13</v>
      </c>
      <c r="F284">
        <v>19.838039999999999</v>
      </c>
      <c r="G284">
        <v>802.87012293878934</v>
      </c>
      <c r="H284">
        <v>1114.03097446009</v>
      </c>
    </row>
    <row r="285" spans="1:8" x14ac:dyDescent="0.35">
      <c r="A285" t="s">
        <v>295</v>
      </c>
      <c r="B285">
        <v>2.25</v>
      </c>
      <c r="C285">
        <v>26.5</v>
      </c>
      <c r="D285">
        <v>45</v>
      </c>
      <c r="E285" t="s">
        <v>15</v>
      </c>
      <c r="F285">
        <v>20.00169</v>
      </c>
      <c r="G285">
        <v>534.80046191424969</v>
      </c>
      <c r="H285">
        <v>840.80301905267743</v>
      </c>
    </row>
    <row r="286" spans="1:8" x14ac:dyDescent="0.35">
      <c r="A286" t="s">
        <v>296</v>
      </c>
      <c r="B286">
        <v>2.25</v>
      </c>
      <c r="C286">
        <v>28.5</v>
      </c>
      <c r="D286">
        <v>0</v>
      </c>
      <c r="E286" t="s">
        <v>9</v>
      </c>
      <c r="F286">
        <v>13.758620000000001</v>
      </c>
      <c r="G286">
        <v>1631.1308198151589</v>
      </c>
      <c r="H286">
        <v>898.85345291441945</v>
      </c>
    </row>
    <row r="287" spans="1:8" x14ac:dyDescent="0.35">
      <c r="A287" t="s">
        <v>297</v>
      </c>
      <c r="B287">
        <v>2.25</v>
      </c>
      <c r="C287">
        <v>28.5</v>
      </c>
      <c r="D287">
        <v>15</v>
      </c>
      <c r="E287" t="s">
        <v>11</v>
      </c>
      <c r="F287">
        <v>17.511289999999999</v>
      </c>
      <c r="G287">
        <v>1305.1201291767329</v>
      </c>
      <c r="H287">
        <v>1038.7611507609929</v>
      </c>
    </row>
    <row r="288" spans="1:8" x14ac:dyDescent="0.35">
      <c r="A288" t="s">
        <v>298</v>
      </c>
      <c r="B288">
        <v>2.25</v>
      </c>
      <c r="C288">
        <v>28.5</v>
      </c>
      <c r="D288">
        <v>30</v>
      </c>
      <c r="E288" t="s">
        <v>13</v>
      </c>
      <c r="F288">
        <v>20.003450000000001</v>
      </c>
      <c r="G288">
        <v>903.64847343850818</v>
      </c>
      <c r="H288">
        <v>1585.789178025065</v>
      </c>
    </row>
    <row r="289" spans="1:8" x14ac:dyDescent="0.35">
      <c r="A289" t="s">
        <v>299</v>
      </c>
      <c r="B289">
        <v>2.25</v>
      </c>
      <c r="C289">
        <v>28.5</v>
      </c>
      <c r="D289">
        <v>45</v>
      </c>
      <c r="E289" t="s">
        <v>15</v>
      </c>
      <c r="F289">
        <v>20.003450000000001</v>
      </c>
      <c r="G289">
        <v>651.42622974447909</v>
      </c>
      <c r="H289">
        <v>1078.5334697704341</v>
      </c>
    </row>
    <row r="290" spans="1:8" x14ac:dyDescent="0.35">
      <c r="A290" t="s">
        <v>300</v>
      </c>
      <c r="B290">
        <v>2.25</v>
      </c>
      <c r="C290">
        <v>30.5</v>
      </c>
      <c r="D290">
        <v>0</v>
      </c>
      <c r="E290" t="s">
        <v>9</v>
      </c>
      <c r="F290">
        <v>8.0318319999999996</v>
      </c>
      <c r="G290">
        <v>2058.8448262122329</v>
      </c>
      <c r="H290">
        <v>1372.130757134375</v>
      </c>
    </row>
    <row r="291" spans="1:8" x14ac:dyDescent="0.35">
      <c r="A291" t="s">
        <v>301</v>
      </c>
      <c r="B291">
        <v>2.25</v>
      </c>
      <c r="C291">
        <v>30.5</v>
      </c>
      <c r="D291">
        <v>15</v>
      </c>
      <c r="E291" t="s">
        <v>11</v>
      </c>
      <c r="F291">
        <v>20.002700000000001</v>
      </c>
      <c r="G291">
        <v>1247.7211719472409</v>
      </c>
      <c r="H291">
        <v>1114.6258239847309</v>
      </c>
    </row>
    <row r="292" spans="1:8" x14ac:dyDescent="0.35">
      <c r="A292" t="s">
        <v>302</v>
      </c>
      <c r="B292">
        <v>2.25</v>
      </c>
      <c r="C292">
        <v>30.5</v>
      </c>
      <c r="D292">
        <v>30</v>
      </c>
      <c r="E292" t="s">
        <v>13</v>
      </c>
      <c r="F292">
        <v>20.002700000000001</v>
      </c>
      <c r="G292">
        <v>1021.307381585749</v>
      </c>
      <c r="H292">
        <v>1574.32209779396</v>
      </c>
    </row>
    <row r="293" spans="1:8" x14ac:dyDescent="0.35">
      <c r="A293" t="s">
        <v>303</v>
      </c>
      <c r="B293">
        <v>2.25</v>
      </c>
      <c r="C293">
        <v>30.5</v>
      </c>
      <c r="D293">
        <v>45</v>
      </c>
      <c r="E293" t="s">
        <v>15</v>
      </c>
      <c r="F293">
        <v>20.002700000000001</v>
      </c>
      <c r="G293">
        <v>763.23583812707716</v>
      </c>
      <c r="H293">
        <v>1156.781852397485</v>
      </c>
    </row>
    <row r="294" spans="1:8" x14ac:dyDescent="0.35">
      <c r="A294" t="s">
        <v>304</v>
      </c>
      <c r="B294">
        <v>2.25</v>
      </c>
      <c r="C294">
        <v>32.5</v>
      </c>
      <c r="D294">
        <v>0</v>
      </c>
      <c r="E294" t="s">
        <v>9</v>
      </c>
      <c r="F294">
        <v>17.38128</v>
      </c>
      <c r="G294">
        <v>1489.8251610902139</v>
      </c>
      <c r="H294">
        <v>938.81725464758915</v>
      </c>
    </row>
    <row r="295" spans="1:8" x14ac:dyDescent="0.35">
      <c r="A295" t="s">
        <v>305</v>
      </c>
      <c r="B295">
        <v>2.25</v>
      </c>
      <c r="C295">
        <v>32.5</v>
      </c>
      <c r="D295">
        <v>15</v>
      </c>
      <c r="E295" t="s">
        <v>11</v>
      </c>
      <c r="F295">
        <v>7.7697729999999998</v>
      </c>
      <c r="G295">
        <v>2173.4459813252788</v>
      </c>
      <c r="H295">
        <v>1853.9712040181421</v>
      </c>
    </row>
    <row r="296" spans="1:8" x14ac:dyDescent="0.35">
      <c r="A296" t="s">
        <v>306</v>
      </c>
      <c r="B296">
        <v>2.25</v>
      </c>
      <c r="C296">
        <v>32.5</v>
      </c>
      <c r="D296">
        <v>30</v>
      </c>
      <c r="E296" t="s">
        <v>13</v>
      </c>
      <c r="F296">
        <v>20.001809999999999</v>
      </c>
      <c r="G296">
        <v>1086.876190771542</v>
      </c>
      <c r="H296">
        <v>1332.607547942333</v>
      </c>
    </row>
    <row r="297" spans="1:8" x14ac:dyDescent="0.35">
      <c r="A297" t="s">
        <v>307</v>
      </c>
      <c r="B297">
        <v>2.25</v>
      </c>
      <c r="C297">
        <v>32.5</v>
      </c>
      <c r="D297">
        <v>45</v>
      </c>
      <c r="E297" t="s">
        <v>15</v>
      </c>
      <c r="F297">
        <v>20.001809999999999</v>
      </c>
      <c r="G297">
        <v>849.25860182510644</v>
      </c>
      <c r="H297">
        <v>1216.191989592887</v>
      </c>
    </row>
    <row r="298" spans="1:8" x14ac:dyDescent="0.35">
      <c r="A298" t="s">
        <v>308</v>
      </c>
      <c r="B298">
        <v>2.25</v>
      </c>
      <c r="C298">
        <v>34.5</v>
      </c>
      <c r="D298">
        <v>0</v>
      </c>
      <c r="E298" t="s">
        <v>9</v>
      </c>
      <c r="F298">
        <v>17.0425</v>
      </c>
      <c r="G298">
        <v>1687.937551200218</v>
      </c>
      <c r="H298">
        <v>1141.6567893501481</v>
      </c>
    </row>
    <row r="299" spans="1:8" x14ac:dyDescent="0.35">
      <c r="A299" t="s">
        <v>309</v>
      </c>
      <c r="B299">
        <v>2.25</v>
      </c>
      <c r="C299">
        <v>34.5</v>
      </c>
      <c r="D299">
        <v>15</v>
      </c>
      <c r="E299" t="s">
        <v>11</v>
      </c>
      <c r="F299">
        <v>7.7738940000000003</v>
      </c>
      <c r="G299">
        <v>2285.83647657552</v>
      </c>
      <c r="H299">
        <v>1970.6690155473741</v>
      </c>
    </row>
    <row r="300" spans="1:8" x14ac:dyDescent="0.35">
      <c r="A300" t="s">
        <v>310</v>
      </c>
      <c r="B300">
        <v>2.25</v>
      </c>
      <c r="C300">
        <v>34.5</v>
      </c>
      <c r="D300">
        <v>30</v>
      </c>
      <c r="E300" t="s">
        <v>13</v>
      </c>
      <c r="F300">
        <v>20.00038</v>
      </c>
      <c r="G300">
        <v>1227.8702878120821</v>
      </c>
      <c r="H300">
        <v>1096.4622549502369</v>
      </c>
    </row>
    <row r="301" spans="1:8" x14ac:dyDescent="0.35">
      <c r="A301" t="s">
        <v>311</v>
      </c>
      <c r="B301">
        <v>2.25</v>
      </c>
      <c r="C301">
        <v>34.5</v>
      </c>
      <c r="D301">
        <v>45</v>
      </c>
      <c r="E301" t="s">
        <v>15</v>
      </c>
      <c r="F301">
        <v>20.00038</v>
      </c>
      <c r="G301">
        <v>987.87116913672378</v>
      </c>
      <c r="H301">
        <v>1271.843314085459</v>
      </c>
    </row>
    <row r="302" spans="1:8" x14ac:dyDescent="0.35">
      <c r="A302" t="s">
        <v>312</v>
      </c>
      <c r="B302">
        <v>2.25</v>
      </c>
      <c r="C302">
        <v>35</v>
      </c>
      <c r="D302">
        <v>0</v>
      </c>
      <c r="E302" t="s">
        <v>9</v>
      </c>
      <c r="F302">
        <v>16.955749999999998</v>
      </c>
      <c r="G302">
        <v>1726.5682795572379</v>
      </c>
      <c r="H302">
        <v>1200.263889203037</v>
      </c>
    </row>
    <row r="303" spans="1:8" x14ac:dyDescent="0.35">
      <c r="A303" t="s">
        <v>313</v>
      </c>
      <c r="B303">
        <v>2.25</v>
      </c>
      <c r="C303">
        <v>35</v>
      </c>
      <c r="D303">
        <v>15</v>
      </c>
      <c r="E303" t="s">
        <v>11</v>
      </c>
      <c r="F303">
        <v>7.7649150000000002</v>
      </c>
      <c r="G303">
        <v>2320.1938452594168</v>
      </c>
      <c r="H303">
        <v>1999.807707469829</v>
      </c>
    </row>
    <row r="304" spans="1:8" x14ac:dyDescent="0.35">
      <c r="A304" t="s">
        <v>314</v>
      </c>
      <c r="B304">
        <v>2.25</v>
      </c>
      <c r="C304">
        <v>35</v>
      </c>
      <c r="D304">
        <v>30</v>
      </c>
      <c r="E304" t="s">
        <v>13</v>
      </c>
      <c r="F304">
        <v>20.00132</v>
      </c>
      <c r="G304">
        <v>1255.8111216050211</v>
      </c>
      <c r="H304">
        <v>1041.4236005453181</v>
      </c>
    </row>
    <row r="305" spans="1:8" x14ac:dyDescent="0.35">
      <c r="A305" t="s">
        <v>315</v>
      </c>
      <c r="B305">
        <v>2.25</v>
      </c>
      <c r="C305">
        <v>35</v>
      </c>
      <c r="D305">
        <v>45</v>
      </c>
      <c r="E305" t="s">
        <v>15</v>
      </c>
      <c r="F305">
        <v>20.00132</v>
      </c>
      <c r="G305">
        <v>1015.663844463252</v>
      </c>
      <c r="H305">
        <v>1287.638252184888</v>
      </c>
    </row>
    <row r="306" spans="1:8" x14ac:dyDescent="0.35">
      <c r="A306" t="s">
        <v>316</v>
      </c>
      <c r="B306">
        <v>2.5</v>
      </c>
      <c r="C306">
        <v>0.5</v>
      </c>
      <c r="D306">
        <v>0</v>
      </c>
      <c r="E306" t="s">
        <v>9</v>
      </c>
      <c r="F306">
        <v>9.7369950000000003</v>
      </c>
      <c r="G306">
        <v>26.15360581676233</v>
      </c>
      <c r="H306">
        <v>-0.52980786580241102</v>
      </c>
    </row>
    <row r="307" spans="1:8" x14ac:dyDescent="0.35">
      <c r="A307" t="s">
        <v>317</v>
      </c>
      <c r="B307">
        <v>2.5</v>
      </c>
      <c r="C307">
        <v>0.5</v>
      </c>
      <c r="D307">
        <v>15</v>
      </c>
      <c r="E307" t="s">
        <v>11</v>
      </c>
      <c r="F307">
        <v>19.70487</v>
      </c>
      <c r="G307">
        <v>-51.255965516839197</v>
      </c>
      <c r="H307">
        <v>-17.88713503870764</v>
      </c>
    </row>
    <row r="308" spans="1:8" x14ac:dyDescent="0.35">
      <c r="A308" t="s">
        <v>318</v>
      </c>
      <c r="B308">
        <v>2.5</v>
      </c>
      <c r="C308">
        <v>0.5</v>
      </c>
      <c r="D308">
        <v>30</v>
      </c>
      <c r="E308" t="s">
        <v>13</v>
      </c>
      <c r="F308">
        <v>8.5782689999999988</v>
      </c>
      <c r="G308">
        <v>60.748448952426763</v>
      </c>
      <c r="H308">
        <v>45.339716156275237</v>
      </c>
    </row>
    <row r="309" spans="1:8" x14ac:dyDescent="0.35">
      <c r="A309" t="s">
        <v>319</v>
      </c>
      <c r="B309">
        <v>2.5</v>
      </c>
      <c r="C309">
        <v>0.5</v>
      </c>
      <c r="D309">
        <v>45</v>
      </c>
      <c r="E309" t="s">
        <v>15</v>
      </c>
      <c r="F309">
        <v>12.722519999999999</v>
      </c>
      <c r="G309">
        <v>33.609082550183928</v>
      </c>
      <c r="H309">
        <v>30.400784756789111</v>
      </c>
    </row>
    <row r="310" spans="1:8" x14ac:dyDescent="0.35">
      <c r="A310" t="s">
        <v>320</v>
      </c>
      <c r="B310">
        <v>2.5</v>
      </c>
      <c r="C310">
        <v>2.5</v>
      </c>
      <c r="D310">
        <v>0</v>
      </c>
      <c r="E310" t="s">
        <v>9</v>
      </c>
      <c r="F310">
        <v>6.6825049999999999</v>
      </c>
      <c r="G310">
        <v>242.16103043738269</v>
      </c>
      <c r="H310">
        <v>47.503608509393871</v>
      </c>
    </row>
    <row r="311" spans="1:8" x14ac:dyDescent="0.35">
      <c r="A311" t="s">
        <v>321</v>
      </c>
      <c r="B311">
        <v>2.5</v>
      </c>
      <c r="C311">
        <v>2.5</v>
      </c>
      <c r="D311">
        <v>15</v>
      </c>
      <c r="E311" t="s">
        <v>11</v>
      </c>
      <c r="F311">
        <v>6.9977049999999998</v>
      </c>
      <c r="G311">
        <v>256.14021313990452</v>
      </c>
      <c r="H311">
        <v>376.74875908458858</v>
      </c>
    </row>
    <row r="312" spans="1:8" x14ac:dyDescent="0.35">
      <c r="A312" t="s">
        <v>322</v>
      </c>
      <c r="B312">
        <v>2.5</v>
      </c>
      <c r="C312">
        <v>2.5</v>
      </c>
      <c r="D312">
        <v>30</v>
      </c>
      <c r="E312" t="s">
        <v>13</v>
      </c>
      <c r="F312">
        <v>7.658328</v>
      </c>
      <c r="G312">
        <v>244.4058554078332</v>
      </c>
      <c r="H312">
        <v>232.97506049367649</v>
      </c>
    </row>
    <row r="313" spans="1:8" x14ac:dyDescent="0.35">
      <c r="A313" t="s">
        <v>323</v>
      </c>
      <c r="B313">
        <v>2.5</v>
      </c>
      <c r="C313">
        <v>2.5</v>
      </c>
      <c r="D313">
        <v>45</v>
      </c>
      <c r="E313" t="s">
        <v>15</v>
      </c>
      <c r="F313">
        <v>9.2130580000000002</v>
      </c>
      <c r="G313">
        <v>211.73021433504789</v>
      </c>
      <c r="H313">
        <v>288.02830755344979</v>
      </c>
    </row>
    <row r="314" spans="1:8" x14ac:dyDescent="0.35">
      <c r="A314" t="s">
        <v>324</v>
      </c>
      <c r="B314">
        <v>2.5</v>
      </c>
      <c r="C314">
        <v>4.5</v>
      </c>
      <c r="D314">
        <v>0</v>
      </c>
      <c r="E314" t="s">
        <v>9</v>
      </c>
      <c r="F314">
        <v>8.295458</v>
      </c>
      <c r="G314">
        <v>282.77853518411661</v>
      </c>
      <c r="H314">
        <v>402.82518546765482</v>
      </c>
    </row>
    <row r="315" spans="1:8" x14ac:dyDescent="0.35">
      <c r="A315" t="s">
        <v>325</v>
      </c>
      <c r="B315">
        <v>2.5</v>
      </c>
      <c r="C315">
        <v>4.5</v>
      </c>
      <c r="D315">
        <v>15</v>
      </c>
      <c r="E315" t="s">
        <v>11</v>
      </c>
      <c r="F315">
        <v>9.1107879999999994</v>
      </c>
      <c r="G315">
        <v>246.3606116076314</v>
      </c>
      <c r="H315">
        <v>566.56194292070177</v>
      </c>
    </row>
    <row r="316" spans="1:8" x14ac:dyDescent="0.35">
      <c r="A316" t="s">
        <v>326</v>
      </c>
      <c r="B316">
        <v>2.5</v>
      </c>
      <c r="C316">
        <v>4.5</v>
      </c>
      <c r="D316">
        <v>30</v>
      </c>
      <c r="E316" t="s">
        <v>13</v>
      </c>
      <c r="F316">
        <v>10.913600000000001</v>
      </c>
      <c r="G316">
        <v>198.9725642340274</v>
      </c>
      <c r="H316">
        <v>326.40994593834239</v>
      </c>
    </row>
    <row r="317" spans="1:8" x14ac:dyDescent="0.35">
      <c r="A317" t="s">
        <v>327</v>
      </c>
      <c r="B317">
        <v>2.5</v>
      </c>
      <c r="C317">
        <v>4.5</v>
      </c>
      <c r="D317">
        <v>45</v>
      </c>
      <c r="E317" t="s">
        <v>15</v>
      </c>
      <c r="F317">
        <v>14.15035</v>
      </c>
      <c r="G317">
        <v>159.18928914559959</v>
      </c>
      <c r="H317">
        <v>214.61360747927461</v>
      </c>
    </row>
    <row r="318" spans="1:8" x14ac:dyDescent="0.35">
      <c r="A318" t="s">
        <v>328</v>
      </c>
      <c r="B318">
        <v>2.5</v>
      </c>
      <c r="C318">
        <v>6.5</v>
      </c>
      <c r="D318">
        <v>0</v>
      </c>
      <c r="E318" t="s">
        <v>9</v>
      </c>
      <c r="F318">
        <v>19.593859999999999</v>
      </c>
      <c r="G318">
        <v>224.53077416683271</v>
      </c>
      <c r="H318">
        <v>734.49988038007768</v>
      </c>
    </row>
    <row r="319" spans="1:8" x14ac:dyDescent="0.35">
      <c r="A319" t="s">
        <v>329</v>
      </c>
      <c r="B319">
        <v>2.5</v>
      </c>
      <c r="C319">
        <v>6.5</v>
      </c>
      <c r="D319">
        <v>15</v>
      </c>
      <c r="E319" t="s">
        <v>11</v>
      </c>
      <c r="F319">
        <v>15.15896</v>
      </c>
      <c r="G319">
        <v>219.3061420920078</v>
      </c>
      <c r="H319">
        <v>595.2665771797715</v>
      </c>
    </row>
    <row r="320" spans="1:8" x14ac:dyDescent="0.35">
      <c r="A320" t="s">
        <v>330</v>
      </c>
      <c r="B320">
        <v>2.5</v>
      </c>
      <c r="C320">
        <v>6.5</v>
      </c>
      <c r="D320">
        <v>30</v>
      </c>
      <c r="E320" t="s">
        <v>13</v>
      </c>
      <c r="F320">
        <v>12.9879</v>
      </c>
      <c r="G320">
        <v>124.0577248956841</v>
      </c>
      <c r="H320">
        <v>182.98411177703289</v>
      </c>
    </row>
    <row r="321" spans="1:8" x14ac:dyDescent="0.35">
      <c r="A321" t="s">
        <v>331</v>
      </c>
      <c r="B321">
        <v>2.5</v>
      </c>
      <c r="C321">
        <v>6.5</v>
      </c>
      <c r="D321">
        <v>45</v>
      </c>
      <c r="E321" t="s">
        <v>15</v>
      </c>
      <c r="F321">
        <v>20.001239999999999</v>
      </c>
      <c r="G321">
        <v>-105.04323529635801</v>
      </c>
      <c r="H321">
        <v>-152.14455431251579</v>
      </c>
    </row>
    <row r="322" spans="1:8" x14ac:dyDescent="0.35">
      <c r="A322" t="s">
        <v>332</v>
      </c>
      <c r="B322">
        <v>2.5</v>
      </c>
      <c r="C322">
        <v>8.5</v>
      </c>
      <c r="D322">
        <v>0</v>
      </c>
      <c r="E322" t="s">
        <v>9</v>
      </c>
      <c r="F322">
        <v>19.778980000000001</v>
      </c>
      <c r="G322">
        <v>-152.70869626118619</v>
      </c>
      <c r="H322">
        <v>305.32436455759557</v>
      </c>
    </row>
    <row r="323" spans="1:8" x14ac:dyDescent="0.35">
      <c r="A323" t="s">
        <v>333</v>
      </c>
      <c r="B323">
        <v>2.5</v>
      </c>
      <c r="C323">
        <v>8.5</v>
      </c>
      <c r="D323">
        <v>15</v>
      </c>
      <c r="E323" t="s">
        <v>11</v>
      </c>
      <c r="F323">
        <v>17.664639999999999</v>
      </c>
      <c r="G323">
        <v>-37.366471726311403</v>
      </c>
      <c r="H323">
        <v>420.57810243987842</v>
      </c>
    </row>
    <row r="324" spans="1:8" x14ac:dyDescent="0.35">
      <c r="A324" t="s">
        <v>334</v>
      </c>
      <c r="B324">
        <v>2.5</v>
      </c>
      <c r="C324">
        <v>8.5</v>
      </c>
      <c r="D324">
        <v>30</v>
      </c>
      <c r="E324" t="s">
        <v>13</v>
      </c>
      <c r="F324">
        <v>15.136570000000001</v>
      </c>
      <c r="G324">
        <v>38.205457818255788</v>
      </c>
      <c r="H324">
        <v>104.8740908582779</v>
      </c>
    </row>
    <row r="325" spans="1:8" x14ac:dyDescent="0.35">
      <c r="A325" t="s">
        <v>335</v>
      </c>
      <c r="B325">
        <v>2.5</v>
      </c>
      <c r="C325">
        <v>8.5</v>
      </c>
      <c r="D325">
        <v>45</v>
      </c>
      <c r="E325" t="s">
        <v>15</v>
      </c>
      <c r="F325">
        <v>20.001449999999998</v>
      </c>
      <c r="G325">
        <v>-279.83737788225881</v>
      </c>
      <c r="H325">
        <v>-229.10542609630031</v>
      </c>
    </row>
    <row r="326" spans="1:8" x14ac:dyDescent="0.35">
      <c r="A326" t="s">
        <v>336</v>
      </c>
      <c r="B326">
        <v>2.5</v>
      </c>
      <c r="C326">
        <v>10.5</v>
      </c>
      <c r="D326">
        <v>0</v>
      </c>
      <c r="E326" t="s">
        <v>9</v>
      </c>
      <c r="F326">
        <v>19.339749999999999</v>
      </c>
      <c r="G326">
        <v>-17.706642959519971</v>
      </c>
      <c r="H326">
        <v>396.65184726741359</v>
      </c>
    </row>
    <row r="327" spans="1:8" x14ac:dyDescent="0.35">
      <c r="A327" t="s">
        <v>337</v>
      </c>
      <c r="B327">
        <v>2.5</v>
      </c>
      <c r="C327">
        <v>10.5</v>
      </c>
      <c r="D327">
        <v>15</v>
      </c>
      <c r="E327" t="s">
        <v>11</v>
      </c>
      <c r="F327">
        <v>17.36468</v>
      </c>
      <c r="G327">
        <v>84.888984990186728</v>
      </c>
      <c r="H327">
        <v>569.54321981071348</v>
      </c>
    </row>
    <row r="328" spans="1:8" x14ac:dyDescent="0.35">
      <c r="A328" t="s">
        <v>338</v>
      </c>
      <c r="B328">
        <v>2.5</v>
      </c>
      <c r="C328">
        <v>10.5</v>
      </c>
      <c r="D328">
        <v>30</v>
      </c>
      <c r="E328" t="s">
        <v>13</v>
      </c>
      <c r="F328">
        <v>20.004919999999998</v>
      </c>
      <c r="G328">
        <v>-208.94080113955951</v>
      </c>
      <c r="H328">
        <v>-58.889184137114853</v>
      </c>
    </row>
    <row r="329" spans="1:8" x14ac:dyDescent="0.35">
      <c r="A329" t="s">
        <v>339</v>
      </c>
      <c r="B329">
        <v>2.5</v>
      </c>
      <c r="C329">
        <v>10.5</v>
      </c>
      <c r="D329">
        <v>45</v>
      </c>
      <c r="E329" t="s">
        <v>15</v>
      </c>
      <c r="F329">
        <v>20.004919999999998</v>
      </c>
      <c r="G329">
        <v>-200.21336719197151</v>
      </c>
      <c r="H329">
        <v>71.775447000966778</v>
      </c>
    </row>
    <row r="330" spans="1:8" x14ac:dyDescent="0.35">
      <c r="A330" t="s">
        <v>340</v>
      </c>
      <c r="B330">
        <v>2.5</v>
      </c>
      <c r="C330">
        <v>12.5</v>
      </c>
      <c r="D330">
        <v>0</v>
      </c>
      <c r="E330" t="s">
        <v>9</v>
      </c>
      <c r="F330">
        <v>19.01267</v>
      </c>
      <c r="G330">
        <v>124.8884075790948</v>
      </c>
      <c r="H330">
        <v>492.35186107890132</v>
      </c>
    </row>
    <row r="331" spans="1:8" x14ac:dyDescent="0.35">
      <c r="A331" t="s">
        <v>341</v>
      </c>
      <c r="B331">
        <v>2.5</v>
      </c>
      <c r="C331">
        <v>12.5</v>
      </c>
      <c r="D331">
        <v>15</v>
      </c>
      <c r="E331" t="s">
        <v>11</v>
      </c>
      <c r="F331">
        <v>17.57132</v>
      </c>
      <c r="G331">
        <v>193.2838539507716</v>
      </c>
      <c r="H331">
        <v>718.26321165667014</v>
      </c>
    </row>
    <row r="332" spans="1:8" x14ac:dyDescent="0.35">
      <c r="A332" t="s">
        <v>342</v>
      </c>
      <c r="B332">
        <v>2.5</v>
      </c>
      <c r="C332">
        <v>12.5</v>
      </c>
      <c r="D332">
        <v>30</v>
      </c>
      <c r="E332" t="s">
        <v>13</v>
      </c>
      <c r="F332">
        <v>20.002030000000001</v>
      </c>
      <c r="G332">
        <v>-99.301577581843674</v>
      </c>
      <c r="H332">
        <v>16.224696970260769</v>
      </c>
    </row>
    <row r="333" spans="1:8" x14ac:dyDescent="0.35">
      <c r="A333" t="s">
        <v>343</v>
      </c>
      <c r="B333">
        <v>2.5</v>
      </c>
      <c r="C333">
        <v>12.5</v>
      </c>
      <c r="D333">
        <v>45</v>
      </c>
      <c r="E333" t="s">
        <v>15</v>
      </c>
      <c r="F333">
        <v>20.002030000000001</v>
      </c>
      <c r="G333">
        <v>-156.24077820463131</v>
      </c>
      <c r="H333">
        <v>272.44420672229262</v>
      </c>
    </row>
    <row r="334" spans="1:8" x14ac:dyDescent="0.35">
      <c r="A334" t="s">
        <v>344</v>
      </c>
      <c r="B334">
        <v>2.5</v>
      </c>
      <c r="C334">
        <v>14.5</v>
      </c>
      <c r="D334">
        <v>0</v>
      </c>
      <c r="E334" t="s">
        <v>9</v>
      </c>
      <c r="F334">
        <v>19.041340000000002</v>
      </c>
      <c r="G334">
        <v>252.35929797660171</v>
      </c>
      <c r="H334">
        <v>423.73431480911398</v>
      </c>
    </row>
    <row r="335" spans="1:8" x14ac:dyDescent="0.35">
      <c r="A335" t="s">
        <v>345</v>
      </c>
      <c r="B335">
        <v>2.5</v>
      </c>
      <c r="C335">
        <v>14.5</v>
      </c>
      <c r="D335">
        <v>15</v>
      </c>
      <c r="E335" t="s">
        <v>11</v>
      </c>
      <c r="F335">
        <v>17.433129999999998</v>
      </c>
      <c r="G335">
        <v>324.10615344816642</v>
      </c>
      <c r="H335">
        <v>544.27545230057672</v>
      </c>
    </row>
    <row r="336" spans="1:8" x14ac:dyDescent="0.35">
      <c r="A336" t="s">
        <v>346</v>
      </c>
      <c r="B336">
        <v>2.5</v>
      </c>
      <c r="C336">
        <v>14.5</v>
      </c>
      <c r="D336">
        <v>30</v>
      </c>
      <c r="E336" t="s">
        <v>13</v>
      </c>
      <c r="F336">
        <v>20.000389999999999</v>
      </c>
      <c r="G336">
        <v>6.3142310656977099</v>
      </c>
      <c r="H336">
        <v>52.881630216427077</v>
      </c>
    </row>
    <row r="337" spans="1:8" x14ac:dyDescent="0.35">
      <c r="A337" t="s">
        <v>347</v>
      </c>
      <c r="B337">
        <v>2.5</v>
      </c>
      <c r="C337">
        <v>14.5</v>
      </c>
      <c r="D337">
        <v>45</v>
      </c>
      <c r="E337" t="s">
        <v>15</v>
      </c>
      <c r="F337">
        <v>20.000389999999999</v>
      </c>
      <c r="G337">
        <v>-97.469258233414024</v>
      </c>
      <c r="H337">
        <v>250.1971372319463</v>
      </c>
    </row>
    <row r="338" spans="1:8" x14ac:dyDescent="0.35">
      <c r="A338" t="s">
        <v>348</v>
      </c>
      <c r="B338">
        <v>2.5</v>
      </c>
      <c r="C338">
        <v>16.5</v>
      </c>
      <c r="D338">
        <v>0</v>
      </c>
      <c r="E338" t="s">
        <v>9</v>
      </c>
      <c r="F338">
        <v>18.85314</v>
      </c>
      <c r="G338">
        <v>386.58064622083901</v>
      </c>
      <c r="H338">
        <v>382.88179612907362</v>
      </c>
    </row>
    <row r="339" spans="1:8" x14ac:dyDescent="0.35">
      <c r="A339" t="s">
        <v>349</v>
      </c>
      <c r="B339">
        <v>2.5</v>
      </c>
      <c r="C339">
        <v>16.5</v>
      </c>
      <c r="D339">
        <v>15</v>
      </c>
      <c r="E339" t="s">
        <v>11</v>
      </c>
      <c r="F339">
        <v>17.440239999999999</v>
      </c>
      <c r="G339">
        <v>449.3491868456498</v>
      </c>
      <c r="H339">
        <v>630.70894386573354</v>
      </c>
    </row>
    <row r="340" spans="1:8" x14ac:dyDescent="0.35">
      <c r="A340" t="s">
        <v>350</v>
      </c>
      <c r="B340">
        <v>2.5</v>
      </c>
      <c r="C340">
        <v>16.5</v>
      </c>
      <c r="D340">
        <v>30</v>
      </c>
      <c r="E340" t="s">
        <v>13</v>
      </c>
      <c r="F340">
        <v>20.001470000000001</v>
      </c>
      <c r="G340">
        <v>109.9253405876764</v>
      </c>
      <c r="H340">
        <v>136.37213532470309</v>
      </c>
    </row>
    <row r="341" spans="1:8" x14ac:dyDescent="0.35">
      <c r="A341" t="s">
        <v>351</v>
      </c>
      <c r="B341">
        <v>2.5</v>
      </c>
      <c r="C341">
        <v>16.5</v>
      </c>
      <c r="D341">
        <v>45</v>
      </c>
      <c r="E341" t="s">
        <v>15</v>
      </c>
      <c r="F341">
        <v>20.001470000000001</v>
      </c>
      <c r="G341">
        <v>-16.674077622069461</v>
      </c>
      <c r="H341">
        <v>250.07966405401089</v>
      </c>
    </row>
    <row r="342" spans="1:8" x14ac:dyDescent="0.35">
      <c r="A342" t="s">
        <v>352</v>
      </c>
      <c r="B342">
        <v>2.5</v>
      </c>
      <c r="C342">
        <v>18.5</v>
      </c>
      <c r="D342">
        <v>0</v>
      </c>
      <c r="E342" t="s">
        <v>9</v>
      </c>
      <c r="F342">
        <v>18.47512</v>
      </c>
      <c r="G342">
        <v>530.34017159767382</v>
      </c>
      <c r="H342">
        <v>368.91453259479198</v>
      </c>
    </row>
    <row r="343" spans="1:8" x14ac:dyDescent="0.35">
      <c r="A343" t="s">
        <v>353</v>
      </c>
      <c r="B343">
        <v>2.5</v>
      </c>
      <c r="C343">
        <v>18.5</v>
      </c>
      <c r="D343">
        <v>15</v>
      </c>
      <c r="E343" t="s">
        <v>11</v>
      </c>
      <c r="F343">
        <v>20.00056</v>
      </c>
      <c r="G343">
        <v>412.98214548767572</v>
      </c>
      <c r="H343">
        <v>628.89313808800034</v>
      </c>
    </row>
    <row r="344" spans="1:8" x14ac:dyDescent="0.35">
      <c r="A344" t="s">
        <v>354</v>
      </c>
      <c r="B344">
        <v>2.5</v>
      </c>
      <c r="C344">
        <v>18.5</v>
      </c>
      <c r="D344">
        <v>30</v>
      </c>
      <c r="E344" t="s">
        <v>13</v>
      </c>
      <c r="F344">
        <v>20.00056</v>
      </c>
      <c r="G344">
        <v>218.95996841691399</v>
      </c>
      <c r="H344">
        <v>194.505185935144</v>
      </c>
    </row>
    <row r="345" spans="1:8" x14ac:dyDescent="0.35">
      <c r="A345" t="s">
        <v>355</v>
      </c>
      <c r="B345">
        <v>2.5</v>
      </c>
      <c r="C345">
        <v>18.5</v>
      </c>
      <c r="D345">
        <v>45</v>
      </c>
      <c r="E345" t="s">
        <v>15</v>
      </c>
      <c r="F345">
        <v>20.00056</v>
      </c>
      <c r="G345">
        <v>57.968323835558166</v>
      </c>
      <c r="H345">
        <v>266.52229543442883</v>
      </c>
    </row>
    <row r="346" spans="1:8" x14ac:dyDescent="0.35">
      <c r="A346" t="s">
        <v>356</v>
      </c>
      <c r="B346">
        <v>2.5</v>
      </c>
      <c r="C346">
        <v>20.5</v>
      </c>
      <c r="D346">
        <v>0</v>
      </c>
      <c r="E346" t="s">
        <v>9</v>
      </c>
      <c r="F346">
        <v>17.994489999999999</v>
      </c>
      <c r="G346">
        <v>681.16613921472219</v>
      </c>
      <c r="H346">
        <v>386.1470860243287</v>
      </c>
    </row>
    <row r="347" spans="1:8" x14ac:dyDescent="0.35">
      <c r="A347" t="s">
        <v>357</v>
      </c>
      <c r="B347">
        <v>2.5</v>
      </c>
      <c r="C347">
        <v>20.5</v>
      </c>
      <c r="D347">
        <v>15</v>
      </c>
      <c r="E347" t="s">
        <v>11</v>
      </c>
      <c r="F347">
        <v>20.001819999999999</v>
      </c>
      <c r="G347">
        <v>550.08657891444432</v>
      </c>
      <c r="H347">
        <v>711.17269939577363</v>
      </c>
    </row>
    <row r="348" spans="1:8" x14ac:dyDescent="0.35">
      <c r="A348" t="s">
        <v>358</v>
      </c>
      <c r="B348">
        <v>2.5</v>
      </c>
      <c r="C348">
        <v>20.5</v>
      </c>
      <c r="D348">
        <v>30</v>
      </c>
      <c r="E348" t="s">
        <v>13</v>
      </c>
      <c r="F348">
        <v>20.001819999999999</v>
      </c>
      <c r="G348">
        <v>336.1026784370323</v>
      </c>
      <c r="H348">
        <v>251.32637270535341</v>
      </c>
    </row>
    <row r="349" spans="1:8" x14ac:dyDescent="0.35">
      <c r="A349" t="s">
        <v>359</v>
      </c>
      <c r="B349">
        <v>2.5</v>
      </c>
      <c r="C349">
        <v>20.5</v>
      </c>
      <c r="D349">
        <v>45</v>
      </c>
      <c r="E349" t="s">
        <v>15</v>
      </c>
      <c r="F349">
        <v>20.001819999999999</v>
      </c>
      <c r="G349">
        <v>128.4197300521258</v>
      </c>
      <c r="H349">
        <v>292.90952579993859</v>
      </c>
    </row>
    <row r="350" spans="1:8" x14ac:dyDescent="0.35">
      <c r="A350" t="s">
        <v>360</v>
      </c>
      <c r="B350">
        <v>2.5</v>
      </c>
      <c r="C350">
        <v>22.5</v>
      </c>
      <c r="D350">
        <v>0</v>
      </c>
      <c r="E350" t="s">
        <v>9</v>
      </c>
      <c r="F350">
        <v>20.002659999999999</v>
      </c>
      <c r="G350">
        <v>705.6309289057873</v>
      </c>
      <c r="H350">
        <v>356.70384336311082</v>
      </c>
    </row>
    <row r="351" spans="1:8" x14ac:dyDescent="0.35">
      <c r="A351" t="s">
        <v>361</v>
      </c>
      <c r="B351">
        <v>2.5</v>
      </c>
      <c r="C351">
        <v>22.5</v>
      </c>
      <c r="D351">
        <v>15</v>
      </c>
      <c r="E351" t="s">
        <v>11</v>
      </c>
      <c r="F351">
        <v>20.002659999999999</v>
      </c>
      <c r="G351">
        <v>669.92693945101905</v>
      </c>
      <c r="H351">
        <v>770.05217960079813</v>
      </c>
    </row>
    <row r="352" spans="1:8" x14ac:dyDescent="0.35">
      <c r="A352" t="s">
        <v>362</v>
      </c>
      <c r="B352">
        <v>2.5</v>
      </c>
      <c r="C352">
        <v>22.5</v>
      </c>
      <c r="D352">
        <v>30</v>
      </c>
      <c r="E352" t="s">
        <v>13</v>
      </c>
      <c r="F352">
        <v>20.002659999999999</v>
      </c>
      <c r="G352">
        <v>430.84851512777459</v>
      </c>
      <c r="H352">
        <v>465.81844025956781</v>
      </c>
    </row>
    <row r="353" spans="1:8" x14ac:dyDescent="0.35">
      <c r="A353" t="s">
        <v>363</v>
      </c>
      <c r="B353">
        <v>2.5</v>
      </c>
      <c r="C353">
        <v>22.5</v>
      </c>
      <c r="D353">
        <v>45</v>
      </c>
      <c r="E353" t="s">
        <v>15</v>
      </c>
      <c r="F353">
        <v>20.002659999999999</v>
      </c>
      <c r="G353">
        <v>203.552399182926</v>
      </c>
      <c r="H353">
        <v>354.30382375558838</v>
      </c>
    </row>
    <row r="354" spans="1:8" x14ac:dyDescent="0.35">
      <c r="A354" t="s">
        <v>364</v>
      </c>
      <c r="B354">
        <v>2.5</v>
      </c>
      <c r="C354">
        <v>24.5</v>
      </c>
      <c r="D354">
        <v>0</v>
      </c>
      <c r="E354" t="s">
        <v>9</v>
      </c>
      <c r="F354">
        <v>20.00309</v>
      </c>
      <c r="G354">
        <v>818.85982965767494</v>
      </c>
      <c r="H354">
        <v>369.4879179374982</v>
      </c>
    </row>
    <row r="355" spans="1:8" x14ac:dyDescent="0.35">
      <c r="A355" t="s">
        <v>365</v>
      </c>
      <c r="B355">
        <v>2.5</v>
      </c>
      <c r="C355">
        <v>24.5</v>
      </c>
      <c r="D355">
        <v>15</v>
      </c>
      <c r="E355" t="s">
        <v>11</v>
      </c>
      <c r="F355">
        <v>20.00309</v>
      </c>
      <c r="G355">
        <v>781.77494756883027</v>
      </c>
      <c r="H355">
        <v>827.06000817699783</v>
      </c>
    </row>
    <row r="356" spans="1:8" x14ac:dyDescent="0.35">
      <c r="A356" t="s">
        <v>366</v>
      </c>
      <c r="B356">
        <v>2.5</v>
      </c>
      <c r="C356">
        <v>24.5</v>
      </c>
      <c r="D356">
        <v>30</v>
      </c>
      <c r="E356" t="s">
        <v>13</v>
      </c>
      <c r="F356">
        <v>20.00309</v>
      </c>
      <c r="G356">
        <v>524.61941461402103</v>
      </c>
      <c r="H356">
        <v>721.88497448381258</v>
      </c>
    </row>
    <row r="357" spans="1:8" x14ac:dyDescent="0.35">
      <c r="A357" t="s">
        <v>367</v>
      </c>
      <c r="B357">
        <v>2.5</v>
      </c>
      <c r="C357">
        <v>24.5</v>
      </c>
      <c r="D357">
        <v>45</v>
      </c>
      <c r="E357" t="s">
        <v>15</v>
      </c>
      <c r="F357">
        <v>20.00309</v>
      </c>
      <c r="G357">
        <v>277.92028971458359</v>
      </c>
      <c r="H357">
        <v>436.20804196028081</v>
      </c>
    </row>
    <row r="358" spans="1:8" x14ac:dyDescent="0.35">
      <c r="A358" t="s">
        <v>368</v>
      </c>
      <c r="B358">
        <v>2.5</v>
      </c>
      <c r="C358">
        <v>26.5</v>
      </c>
      <c r="D358">
        <v>0</v>
      </c>
      <c r="E358" t="s">
        <v>9</v>
      </c>
      <c r="F358">
        <v>20.003579999999999</v>
      </c>
      <c r="G358">
        <v>924.19514467768477</v>
      </c>
      <c r="H358">
        <v>464.77662096303561</v>
      </c>
    </row>
    <row r="359" spans="1:8" x14ac:dyDescent="0.35">
      <c r="A359" t="s">
        <v>369</v>
      </c>
      <c r="B359">
        <v>2.5</v>
      </c>
      <c r="C359">
        <v>26.5</v>
      </c>
      <c r="D359">
        <v>15</v>
      </c>
      <c r="E359" t="s">
        <v>11</v>
      </c>
      <c r="F359">
        <v>20.003579999999999</v>
      </c>
      <c r="G359">
        <v>876.91049490984847</v>
      </c>
      <c r="H359">
        <v>887.44281601318198</v>
      </c>
    </row>
    <row r="360" spans="1:8" x14ac:dyDescent="0.35">
      <c r="A360" t="s">
        <v>370</v>
      </c>
      <c r="B360">
        <v>2.5</v>
      </c>
      <c r="C360">
        <v>26.5</v>
      </c>
      <c r="D360">
        <v>30</v>
      </c>
      <c r="E360" t="s">
        <v>13</v>
      </c>
      <c r="F360">
        <v>18.10641</v>
      </c>
      <c r="G360">
        <v>699.25910135847323</v>
      </c>
      <c r="H360">
        <v>1118.7599766602109</v>
      </c>
    </row>
    <row r="361" spans="1:8" x14ac:dyDescent="0.35">
      <c r="A361" t="s">
        <v>371</v>
      </c>
      <c r="B361">
        <v>2.5</v>
      </c>
      <c r="C361">
        <v>26.5</v>
      </c>
      <c r="D361">
        <v>45</v>
      </c>
      <c r="E361" t="s">
        <v>15</v>
      </c>
      <c r="F361">
        <v>20.003579999999999</v>
      </c>
      <c r="G361">
        <v>356.17465394381082</v>
      </c>
      <c r="H361">
        <v>558.41878703659245</v>
      </c>
    </row>
    <row r="362" spans="1:8" x14ac:dyDescent="0.35">
      <c r="A362" t="s">
        <v>372</v>
      </c>
      <c r="B362">
        <v>2.5</v>
      </c>
      <c r="C362">
        <v>28.5</v>
      </c>
      <c r="D362">
        <v>0</v>
      </c>
      <c r="E362" t="s">
        <v>9</v>
      </c>
      <c r="F362">
        <v>20.001380000000001</v>
      </c>
      <c r="G362">
        <v>1032.377558327481</v>
      </c>
      <c r="H362">
        <v>604.46418577693748</v>
      </c>
    </row>
    <row r="363" spans="1:8" x14ac:dyDescent="0.35">
      <c r="A363" t="s">
        <v>373</v>
      </c>
      <c r="B363">
        <v>2.5</v>
      </c>
      <c r="C363">
        <v>28.5</v>
      </c>
      <c r="D363">
        <v>15</v>
      </c>
      <c r="E363" t="s">
        <v>11</v>
      </c>
      <c r="F363">
        <v>20.001380000000001</v>
      </c>
      <c r="G363">
        <v>972.56320692246152</v>
      </c>
      <c r="H363">
        <v>949.00721243799512</v>
      </c>
    </row>
    <row r="364" spans="1:8" x14ac:dyDescent="0.35">
      <c r="A364" t="s">
        <v>374</v>
      </c>
      <c r="B364">
        <v>2.5</v>
      </c>
      <c r="C364">
        <v>28.5</v>
      </c>
      <c r="D364">
        <v>30</v>
      </c>
      <c r="E364" t="s">
        <v>13</v>
      </c>
      <c r="F364">
        <v>18.00553</v>
      </c>
      <c r="G364">
        <v>791.71708119864297</v>
      </c>
      <c r="H364">
        <v>1501.538471610638</v>
      </c>
    </row>
    <row r="365" spans="1:8" x14ac:dyDescent="0.35">
      <c r="A365" t="s">
        <v>375</v>
      </c>
      <c r="B365">
        <v>2.5</v>
      </c>
      <c r="C365">
        <v>28.5</v>
      </c>
      <c r="D365">
        <v>45</v>
      </c>
      <c r="E365" t="s">
        <v>15</v>
      </c>
      <c r="F365">
        <v>20.001380000000001</v>
      </c>
      <c r="G365">
        <v>439.33301528120279</v>
      </c>
      <c r="H365">
        <v>709.21851634341147</v>
      </c>
    </row>
    <row r="366" spans="1:8" x14ac:dyDescent="0.35">
      <c r="A366" t="s">
        <v>376</v>
      </c>
      <c r="B366">
        <v>2.5</v>
      </c>
      <c r="C366">
        <v>30.5</v>
      </c>
      <c r="D366">
        <v>0</v>
      </c>
      <c r="E366" t="s">
        <v>9</v>
      </c>
      <c r="F366">
        <v>15.46974</v>
      </c>
      <c r="G366">
        <v>1350.328316312005</v>
      </c>
      <c r="H366">
        <v>869.96828801239258</v>
      </c>
    </row>
    <row r="367" spans="1:8" x14ac:dyDescent="0.35">
      <c r="A367" t="s">
        <v>377</v>
      </c>
      <c r="B367">
        <v>2.5</v>
      </c>
      <c r="C367">
        <v>30.5</v>
      </c>
      <c r="D367">
        <v>15</v>
      </c>
      <c r="E367" t="s">
        <v>11</v>
      </c>
      <c r="F367">
        <v>20.003450000000001</v>
      </c>
      <c r="G367">
        <v>1059.214322501766</v>
      </c>
      <c r="H367">
        <v>1008.232590459775</v>
      </c>
    </row>
    <row r="368" spans="1:8" x14ac:dyDescent="0.35">
      <c r="A368" t="s">
        <v>378</v>
      </c>
      <c r="B368">
        <v>2.5</v>
      </c>
      <c r="C368">
        <v>30.5</v>
      </c>
      <c r="D368">
        <v>30</v>
      </c>
      <c r="E368" t="s">
        <v>13</v>
      </c>
      <c r="F368">
        <v>20.003450000000001</v>
      </c>
      <c r="G368">
        <v>777.73389272854922</v>
      </c>
      <c r="H368">
        <v>1683.2682440473091</v>
      </c>
    </row>
    <row r="369" spans="1:8" x14ac:dyDescent="0.35">
      <c r="A369" t="s">
        <v>379</v>
      </c>
      <c r="B369">
        <v>2.5</v>
      </c>
      <c r="C369">
        <v>30.5</v>
      </c>
      <c r="D369">
        <v>45</v>
      </c>
      <c r="E369" t="s">
        <v>15</v>
      </c>
      <c r="F369">
        <v>20.003450000000001</v>
      </c>
      <c r="G369">
        <v>518.06734591594216</v>
      </c>
      <c r="H369">
        <v>871.49387851266124</v>
      </c>
    </row>
    <row r="370" spans="1:8" x14ac:dyDescent="0.35">
      <c r="A370" t="s">
        <v>380</v>
      </c>
      <c r="B370">
        <v>2.5</v>
      </c>
      <c r="C370">
        <v>32.5</v>
      </c>
      <c r="D370">
        <v>0</v>
      </c>
      <c r="E370" t="s">
        <v>9</v>
      </c>
      <c r="F370">
        <v>15.08085</v>
      </c>
      <c r="G370">
        <v>1464.9552613795399</v>
      </c>
      <c r="H370">
        <v>1005.874010961084</v>
      </c>
    </row>
    <row r="371" spans="1:8" x14ac:dyDescent="0.35">
      <c r="A371" t="s">
        <v>381</v>
      </c>
      <c r="B371">
        <v>2.5</v>
      </c>
      <c r="C371">
        <v>32.5</v>
      </c>
      <c r="D371">
        <v>15</v>
      </c>
      <c r="E371" t="s">
        <v>11</v>
      </c>
      <c r="F371">
        <v>17.872250000000001</v>
      </c>
      <c r="G371">
        <v>1235.165272693042</v>
      </c>
      <c r="H371">
        <v>1125.617643736633</v>
      </c>
    </row>
    <row r="372" spans="1:8" x14ac:dyDescent="0.35">
      <c r="A372" t="s">
        <v>382</v>
      </c>
      <c r="B372">
        <v>2.5</v>
      </c>
      <c r="C372">
        <v>32.5</v>
      </c>
      <c r="D372">
        <v>30</v>
      </c>
      <c r="E372" t="s">
        <v>13</v>
      </c>
      <c r="F372">
        <v>20.000489999999999</v>
      </c>
      <c r="G372">
        <v>851.22325185976945</v>
      </c>
      <c r="H372">
        <v>1401.709683481673</v>
      </c>
    </row>
    <row r="373" spans="1:8" x14ac:dyDescent="0.35">
      <c r="A373" t="s">
        <v>383</v>
      </c>
      <c r="B373">
        <v>2.5</v>
      </c>
      <c r="C373">
        <v>32.5</v>
      </c>
      <c r="D373">
        <v>45</v>
      </c>
      <c r="E373" t="s">
        <v>15</v>
      </c>
      <c r="F373">
        <v>20.000489999999999</v>
      </c>
      <c r="G373">
        <v>591.61489888177005</v>
      </c>
      <c r="H373">
        <v>914.87039310096384</v>
      </c>
    </row>
    <row r="374" spans="1:8" x14ac:dyDescent="0.35">
      <c r="A374" t="s">
        <v>384</v>
      </c>
      <c r="B374">
        <v>2.5</v>
      </c>
      <c r="C374">
        <v>34.5</v>
      </c>
      <c r="D374">
        <v>0</v>
      </c>
      <c r="E374" t="s">
        <v>9</v>
      </c>
      <c r="F374">
        <v>9.2920439999999989</v>
      </c>
      <c r="G374">
        <v>1860.1686399978571</v>
      </c>
      <c r="H374">
        <v>1407.862742963709</v>
      </c>
    </row>
    <row r="375" spans="1:8" x14ac:dyDescent="0.35">
      <c r="A375" t="s">
        <v>385</v>
      </c>
      <c r="B375">
        <v>2.5</v>
      </c>
      <c r="C375">
        <v>34.5</v>
      </c>
      <c r="D375">
        <v>15</v>
      </c>
      <c r="E375" t="s">
        <v>11</v>
      </c>
      <c r="F375">
        <v>18.12067</v>
      </c>
      <c r="G375">
        <v>1292.6352525504219</v>
      </c>
      <c r="H375">
        <v>1153.6663991141299</v>
      </c>
    </row>
    <row r="376" spans="1:8" x14ac:dyDescent="0.35">
      <c r="A376" t="s">
        <v>386</v>
      </c>
      <c r="B376">
        <v>2.5</v>
      </c>
      <c r="C376">
        <v>34.5</v>
      </c>
      <c r="D376">
        <v>30</v>
      </c>
      <c r="E376" t="s">
        <v>13</v>
      </c>
      <c r="F376">
        <v>20.00102</v>
      </c>
      <c r="G376">
        <v>937.42146019425934</v>
      </c>
      <c r="H376">
        <v>1135.14739971067</v>
      </c>
    </row>
    <row r="377" spans="1:8" x14ac:dyDescent="0.35">
      <c r="A377" t="s">
        <v>387</v>
      </c>
      <c r="B377">
        <v>2.5</v>
      </c>
      <c r="C377">
        <v>34.5</v>
      </c>
      <c r="D377">
        <v>45</v>
      </c>
      <c r="E377" t="s">
        <v>15</v>
      </c>
      <c r="F377">
        <v>20.00102</v>
      </c>
      <c r="G377">
        <v>675.67679171517102</v>
      </c>
      <c r="H377">
        <v>959.8309792548248</v>
      </c>
    </row>
    <row r="378" spans="1:8" x14ac:dyDescent="0.35">
      <c r="A378" t="s">
        <v>388</v>
      </c>
      <c r="B378">
        <v>2.5</v>
      </c>
      <c r="C378">
        <v>35</v>
      </c>
      <c r="D378">
        <v>0</v>
      </c>
      <c r="E378" t="s">
        <v>9</v>
      </c>
      <c r="F378">
        <v>9.3463539999999998</v>
      </c>
      <c r="G378">
        <v>1886.133183132205</v>
      </c>
      <c r="H378">
        <v>1435.5975702486619</v>
      </c>
    </row>
    <row r="379" spans="1:8" x14ac:dyDescent="0.35">
      <c r="A379" t="s">
        <v>389</v>
      </c>
      <c r="B379">
        <v>2.5</v>
      </c>
      <c r="C379">
        <v>35</v>
      </c>
      <c r="D379">
        <v>15</v>
      </c>
      <c r="E379" t="s">
        <v>11</v>
      </c>
      <c r="F379">
        <v>18.47749</v>
      </c>
      <c r="G379">
        <v>1284.3616390127279</v>
      </c>
      <c r="H379">
        <v>1143.6144068307881</v>
      </c>
    </row>
    <row r="380" spans="1:8" x14ac:dyDescent="0.35">
      <c r="A380" t="s">
        <v>390</v>
      </c>
      <c r="B380">
        <v>2.5</v>
      </c>
      <c r="C380">
        <v>35</v>
      </c>
      <c r="D380">
        <v>30</v>
      </c>
      <c r="E380" t="s">
        <v>13</v>
      </c>
      <c r="F380">
        <v>20.003579999999999</v>
      </c>
      <c r="G380">
        <v>965.50333135954281</v>
      </c>
      <c r="H380">
        <v>1071.954709455269</v>
      </c>
    </row>
    <row r="381" spans="1:8" x14ac:dyDescent="0.35">
      <c r="A381" t="s">
        <v>391</v>
      </c>
      <c r="B381">
        <v>2.5</v>
      </c>
      <c r="C381">
        <v>35</v>
      </c>
      <c r="D381">
        <v>45</v>
      </c>
      <c r="E381" t="s">
        <v>15</v>
      </c>
      <c r="F381">
        <v>20.003579999999999</v>
      </c>
      <c r="G381">
        <v>685.3769739036934</v>
      </c>
      <c r="H381">
        <v>972.12740239064442</v>
      </c>
    </row>
    <row r="382" spans="1:8" x14ac:dyDescent="0.35">
      <c r="A382" t="s">
        <v>392</v>
      </c>
      <c r="B382">
        <v>2.75</v>
      </c>
      <c r="C382">
        <v>0.5</v>
      </c>
      <c r="D382">
        <v>0</v>
      </c>
      <c r="E382" t="s">
        <v>9</v>
      </c>
      <c r="F382">
        <v>10.192830000000001</v>
      </c>
      <c r="G382">
        <v>12.61407807062192</v>
      </c>
      <c r="H382">
        <v>-16.12159707972933</v>
      </c>
    </row>
    <row r="383" spans="1:8" x14ac:dyDescent="0.35">
      <c r="A383" t="s">
        <v>393</v>
      </c>
      <c r="B383">
        <v>2.75</v>
      </c>
      <c r="C383">
        <v>0.5</v>
      </c>
      <c r="D383">
        <v>15</v>
      </c>
      <c r="E383" t="s">
        <v>11</v>
      </c>
      <c r="F383">
        <v>10.766349999999999</v>
      </c>
      <c r="G383">
        <v>15.49258836104651</v>
      </c>
      <c r="H383">
        <v>-16.770936117891779</v>
      </c>
    </row>
    <row r="384" spans="1:8" x14ac:dyDescent="0.35">
      <c r="A384" t="s">
        <v>394</v>
      </c>
      <c r="B384">
        <v>2.75</v>
      </c>
      <c r="C384">
        <v>0.5</v>
      </c>
      <c r="D384">
        <v>30</v>
      </c>
      <c r="E384" t="s">
        <v>13</v>
      </c>
      <c r="F384">
        <v>11.6996</v>
      </c>
      <c r="G384">
        <v>21.817610278783249</v>
      </c>
      <c r="H384">
        <v>5.584458321506645</v>
      </c>
    </row>
    <row r="385" spans="1:8" x14ac:dyDescent="0.35">
      <c r="A385" t="s">
        <v>395</v>
      </c>
      <c r="B385">
        <v>2.75</v>
      </c>
      <c r="C385">
        <v>0.5</v>
      </c>
      <c r="D385">
        <v>45</v>
      </c>
      <c r="E385" t="s">
        <v>15</v>
      </c>
      <c r="F385">
        <v>13.65194</v>
      </c>
      <c r="G385">
        <v>22.67270372921114</v>
      </c>
      <c r="H385">
        <v>26.64143026799411</v>
      </c>
    </row>
    <row r="386" spans="1:8" x14ac:dyDescent="0.35">
      <c r="A386" t="s">
        <v>396</v>
      </c>
      <c r="B386">
        <v>2.75</v>
      </c>
      <c r="C386">
        <v>2.5</v>
      </c>
      <c r="D386">
        <v>0</v>
      </c>
      <c r="E386" t="s">
        <v>9</v>
      </c>
      <c r="F386">
        <v>7.4238580000000001</v>
      </c>
      <c r="G386">
        <v>207.73610993263819</v>
      </c>
      <c r="H386">
        <v>36.567351210225979</v>
      </c>
    </row>
    <row r="387" spans="1:8" x14ac:dyDescent="0.35">
      <c r="A387" t="s">
        <v>397</v>
      </c>
      <c r="B387">
        <v>2.75</v>
      </c>
      <c r="C387">
        <v>2.5</v>
      </c>
      <c r="D387">
        <v>15</v>
      </c>
      <c r="E387" t="s">
        <v>11</v>
      </c>
      <c r="F387">
        <v>7.7527560000000006</v>
      </c>
      <c r="G387">
        <v>226.75139450084291</v>
      </c>
      <c r="H387">
        <v>244.15485904208001</v>
      </c>
    </row>
    <row r="388" spans="1:8" x14ac:dyDescent="0.35">
      <c r="A388" t="s">
        <v>398</v>
      </c>
      <c r="B388">
        <v>2.75</v>
      </c>
      <c r="C388">
        <v>2.5</v>
      </c>
      <c r="D388">
        <v>30</v>
      </c>
      <c r="E388" t="s">
        <v>13</v>
      </c>
      <c r="F388">
        <v>8.5223800000000001</v>
      </c>
      <c r="G388">
        <v>218.4437094243836</v>
      </c>
      <c r="H388">
        <v>190.9232373586469</v>
      </c>
    </row>
    <row r="389" spans="1:8" x14ac:dyDescent="0.35">
      <c r="A389" t="s">
        <v>399</v>
      </c>
      <c r="B389">
        <v>2.75</v>
      </c>
      <c r="C389">
        <v>2.5</v>
      </c>
      <c r="D389">
        <v>45</v>
      </c>
      <c r="E389" t="s">
        <v>15</v>
      </c>
      <c r="F389">
        <v>10.2874</v>
      </c>
      <c r="G389">
        <v>186.35879775714969</v>
      </c>
      <c r="H389">
        <v>271.14957347471233</v>
      </c>
    </row>
    <row r="390" spans="1:8" x14ac:dyDescent="0.35">
      <c r="A390" t="s">
        <v>400</v>
      </c>
      <c r="B390">
        <v>2.75</v>
      </c>
      <c r="C390">
        <v>4.5</v>
      </c>
      <c r="D390">
        <v>0</v>
      </c>
      <c r="E390" t="s">
        <v>9</v>
      </c>
      <c r="F390">
        <v>7.3885360000000002</v>
      </c>
      <c r="G390">
        <v>335.9435858560272</v>
      </c>
      <c r="H390">
        <v>282.29231967202293</v>
      </c>
    </row>
    <row r="391" spans="1:8" x14ac:dyDescent="0.35">
      <c r="A391" t="s">
        <v>401</v>
      </c>
      <c r="B391">
        <v>2.75</v>
      </c>
      <c r="C391">
        <v>4.5</v>
      </c>
      <c r="D391">
        <v>15</v>
      </c>
      <c r="E391" t="s">
        <v>11</v>
      </c>
      <c r="F391">
        <v>7.9419720000000007</v>
      </c>
      <c r="G391">
        <v>346.73748971076492</v>
      </c>
      <c r="H391">
        <v>535.23462821232101</v>
      </c>
    </row>
    <row r="392" spans="1:8" x14ac:dyDescent="0.35">
      <c r="A392" t="s">
        <v>402</v>
      </c>
      <c r="B392">
        <v>2.75</v>
      </c>
      <c r="C392">
        <v>4.5</v>
      </c>
      <c r="D392">
        <v>30</v>
      </c>
      <c r="E392" t="s">
        <v>13</v>
      </c>
      <c r="F392">
        <v>8.4966819999999998</v>
      </c>
      <c r="G392">
        <v>330.54668017390588</v>
      </c>
      <c r="H392">
        <v>338.64619916770732</v>
      </c>
    </row>
    <row r="393" spans="1:8" x14ac:dyDescent="0.35">
      <c r="A393" t="s">
        <v>403</v>
      </c>
      <c r="B393">
        <v>2.75</v>
      </c>
      <c r="C393">
        <v>4.5</v>
      </c>
      <c r="D393">
        <v>45</v>
      </c>
      <c r="E393" t="s">
        <v>15</v>
      </c>
      <c r="F393">
        <v>9.9067310000000006</v>
      </c>
      <c r="G393">
        <v>290.48035280562323</v>
      </c>
      <c r="H393">
        <v>322.96435671773497</v>
      </c>
    </row>
    <row r="394" spans="1:8" x14ac:dyDescent="0.35">
      <c r="A394" t="s">
        <v>404</v>
      </c>
      <c r="B394">
        <v>2.75</v>
      </c>
      <c r="C394">
        <v>6.5</v>
      </c>
      <c r="D394">
        <v>0</v>
      </c>
      <c r="E394" t="s">
        <v>9</v>
      </c>
      <c r="F394">
        <v>10.68397</v>
      </c>
      <c r="G394">
        <v>288.24426402853612</v>
      </c>
      <c r="H394">
        <v>817.9491935634876</v>
      </c>
    </row>
    <row r="395" spans="1:8" x14ac:dyDescent="0.35">
      <c r="A395" t="s">
        <v>405</v>
      </c>
      <c r="B395">
        <v>2.75</v>
      </c>
      <c r="C395">
        <v>6.5</v>
      </c>
      <c r="D395">
        <v>15</v>
      </c>
      <c r="E395" t="s">
        <v>11</v>
      </c>
      <c r="F395">
        <v>10.608930000000001</v>
      </c>
      <c r="G395">
        <v>252.4487990646108</v>
      </c>
      <c r="H395">
        <v>783.15285494699469</v>
      </c>
    </row>
    <row r="396" spans="1:8" x14ac:dyDescent="0.35">
      <c r="A396" t="s">
        <v>406</v>
      </c>
      <c r="B396">
        <v>2.75</v>
      </c>
      <c r="C396">
        <v>6.5</v>
      </c>
      <c r="D396">
        <v>30</v>
      </c>
      <c r="E396" t="s">
        <v>13</v>
      </c>
      <c r="F396">
        <v>12.703530000000001</v>
      </c>
      <c r="G396">
        <v>178.00913474078311</v>
      </c>
      <c r="H396">
        <v>370.12952149164897</v>
      </c>
    </row>
    <row r="397" spans="1:8" x14ac:dyDescent="0.35">
      <c r="A397" t="s">
        <v>407</v>
      </c>
      <c r="B397">
        <v>2.75</v>
      </c>
      <c r="C397">
        <v>6.5</v>
      </c>
      <c r="D397">
        <v>45</v>
      </c>
      <c r="E397" t="s">
        <v>15</v>
      </c>
      <c r="F397">
        <v>16.413160000000001</v>
      </c>
      <c r="G397">
        <v>103.9753132999743</v>
      </c>
      <c r="H397">
        <v>95.291011001510924</v>
      </c>
    </row>
    <row r="398" spans="1:8" x14ac:dyDescent="0.35">
      <c r="A398" t="s">
        <v>408</v>
      </c>
      <c r="B398">
        <v>2.75</v>
      </c>
      <c r="C398">
        <v>8.5</v>
      </c>
      <c r="D398">
        <v>0</v>
      </c>
      <c r="E398" t="s">
        <v>9</v>
      </c>
      <c r="F398">
        <v>19.420020000000001</v>
      </c>
      <c r="G398">
        <v>10.076205120621861</v>
      </c>
      <c r="H398">
        <v>563.51132603229303</v>
      </c>
    </row>
    <row r="399" spans="1:8" x14ac:dyDescent="0.35">
      <c r="A399" t="s">
        <v>409</v>
      </c>
      <c r="B399">
        <v>2.75</v>
      </c>
      <c r="C399">
        <v>8.5</v>
      </c>
      <c r="D399">
        <v>15</v>
      </c>
      <c r="E399" t="s">
        <v>11</v>
      </c>
      <c r="F399">
        <v>18.721329999999998</v>
      </c>
      <c r="G399">
        <v>55.701575177471632</v>
      </c>
      <c r="H399">
        <v>690.96164463777313</v>
      </c>
    </row>
    <row r="400" spans="1:8" x14ac:dyDescent="0.35">
      <c r="A400" t="s">
        <v>410</v>
      </c>
      <c r="B400">
        <v>2.75</v>
      </c>
      <c r="C400">
        <v>8.5</v>
      </c>
      <c r="D400">
        <v>30</v>
      </c>
      <c r="E400" t="s">
        <v>13</v>
      </c>
      <c r="F400">
        <v>15.10731</v>
      </c>
      <c r="G400">
        <v>55.1399538019906</v>
      </c>
      <c r="H400">
        <v>317.23728840342483</v>
      </c>
    </row>
    <row r="401" spans="1:8" x14ac:dyDescent="0.35">
      <c r="A401" t="s">
        <v>411</v>
      </c>
      <c r="B401">
        <v>2.75</v>
      </c>
      <c r="C401">
        <v>8.5</v>
      </c>
      <c r="D401">
        <v>45</v>
      </c>
      <c r="E401" t="s">
        <v>15</v>
      </c>
      <c r="F401">
        <v>22.000900000000001</v>
      </c>
      <c r="G401">
        <v>-263.28368509371211</v>
      </c>
      <c r="H401">
        <v>-269.43068159729143</v>
      </c>
    </row>
    <row r="402" spans="1:8" x14ac:dyDescent="0.35">
      <c r="A402" t="s">
        <v>412</v>
      </c>
      <c r="B402">
        <v>2.75</v>
      </c>
      <c r="C402">
        <v>10.5</v>
      </c>
      <c r="D402">
        <v>0</v>
      </c>
      <c r="E402" t="s">
        <v>9</v>
      </c>
      <c r="F402">
        <v>20.744949999999999</v>
      </c>
      <c r="G402">
        <v>-170.56042770004271</v>
      </c>
      <c r="H402">
        <v>420.58429427891309</v>
      </c>
    </row>
    <row r="403" spans="1:8" x14ac:dyDescent="0.35">
      <c r="A403" t="s">
        <v>413</v>
      </c>
      <c r="B403">
        <v>2.75</v>
      </c>
      <c r="C403">
        <v>10.5</v>
      </c>
      <c r="D403">
        <v>15</v>
      </c>
      <c r="E403" t="s">
        <v>11</v>
      </c>
      <c r="F403">
        <v>18.751470000000001</v>
      </c>
      <c r="G403">
        <v>-54.192671519538877</v>
      </c>
      <c r="H403">
        <v>679.60877721841439</v>
      </c>
    </row>
    <row r="404" spans="1:8" x14ac:dyDescent="0.35">
      <c r="A404" t="s">
        <v>414</v>
      </c>
      <c r="B404">
        <v>2.75</v>
      </c>
      <c r="C404">
        <v>10.5</v>
      </c>
      <c r="D404">
        <v>30</v>
      </c>
      <c r="E404" t="s">
        <v>13</v>
      </c>
      <c r="F404">
        <v>17.078900000000001</v>
      </c>
      <c r="G404">
        <v>-23.183287441619449</v>
      </c>
      <c r="H404">
        <v>274.645411733939</v>
      </c>
    </row>
    <row r="405" spans="1:8" x14ac:dyDescent="0.35">
      <c r="A405" t="s">
        <v>415</v>
      </c>
      <c r="B405">
        <v>2.75</v>
      </c>
      <c r="C405">
        <v>10.5</v>
      </c>
      <c r="D405">
        <v>45</v>
      </c>
      <c r="E405" t="s">
        <v>15</v>
      </c>
      <c r="F405">
        <v>22.004560000000001</v>
      </c>
      <c r="G405">
        <v>-342.85069850206412</v>
      </c>
      <c r="H405">
        <v>-220.8932986321347</v>
      </c>
    </row>
    <row r="406" spans="1:8" x14ac:dyDescent="0.35">
      <c r="A406" t="s">
        <v>416</v>
      </c>
      <c r="B406">
        <v>2.75</v>
      </c>
      <c r="C406">
        <v>12.5</v>
      </c>
      <c r="D406">
        <v>0</v>
      </c>
      <c r="E406" t="s">
        <v>9</v>
      </c>
      <c r="F406">
        <v>20.498010000000001</v>
      </c>
      <c r="G406">
        <v>-67.308312484866292</v>
      </c>
      <c r="H406">
        <v>558.8880628074694</v>
      </c>
    </row>
    <row r="407" spans="1:8" x14ac:dyDescent="0.35">
      <c r="A407" t="s">
        <v>417</v>
      </c>
      <c r="B407">
        <v>2.75</v>
      </c>
      <c r="C407">
        <v>12.5</v>
      </c>
      <c r="D407">
        <v>15</v>
      </c>
      <c r="E407" t="s">
        <v>11</v>
      </c>
      <c r="F407">
        <v>18.268090000000001</v>
      </c>
      <c r="G407">
        <v>51.315602219126767</v>
      </c>
      <c r="H407">
        <v>727.98258265898198</v>
      </c>
    </row>
    <row r="408" spans="1:8" x14ac:dyDescent="0.35">
      <c r="A408" t="s">
        <v>418</v>
      </c>
      <c r="B408">
        <v>2.75</v>
      </c>
      <c r="C408">
        <v>12.5</v>
      </c>
      <c r="D408">
        <v>30</v>
      </c>
      <c r="E408" t="s">
        <v>13</v>
      </c>
      <c r="F408">
        <v>22.005089999999999</v>
      </c>
      <c r="G408">
        <v>-306.22811533815042</v>
      </c>
      <c r="H408">
        <v>50.326000653697747</v>
      </c>
    </row>
    <row r="409" spans="1:8" x14ac:dyDescent="0.35">
      <c r="A409" t="s">
        <v>419</v>
      </c>
      <c r="B409">
        <v>2.75</v>
      </c>
      <c r="C409">
        <v>12.5</v>
      </c>
      <c r="D409">
        <v>45</v>
      </c>
      <c r="E409" t="s">
        <v>15</v>
      </c>
      <c r="F409">
        <v>22.005089999999999</v>
      </c>
      <c r="G409">
        <v>-258.76835481316789</v>
      </c>
      <c r="H409">
        <v>-81.402913825042333</v>
      </c>
    </row>
    <row r="410" spans="1:8" x14ac:dyDescent="0.35">
      <c r="A410" t="s">
        <v>420</v>
      </c>
      <c r="B410">
        <v>2.75</v>
      </c>
      <c r="C410">
        <v>14.5</v>
      </c>
      <c r="D410">
        <v>0</v>
      </c>
      <c r="E410" t="s">
        <v>9</v>
      </c>
      <c r="F410">
        <v>19.994319999999998</v>
      </c>
      <c r="G410">
        <v>66.219193227308523</v>
      </c>
      <c r="H410">
        <v>515.1895164561206</v>
      </c>
    </row>
    <row r="411" spans="1:8" x14ac:dyDescent="0.35">
      <c r="A411" t="s">
        <v>421</v>
      </c>
      <c r="B411">
        <v>2.75</v>
      </c>
      <c r="C411">
        <v>14.5</v>
      </c>
      <c r="D411">
        <v>15</v>
      </c>
      <c r="E411" t="s">
        <v>11</v>
      </c>
      <c r="F411">
        <v>18.058420000000002</v>
      </c>
      <c r="G411">
        <v>172.48699424391069</v>
      </c>
      <c r="H411">
        <v>716.70859797069602</v>
      </c>
    </row>
    <row r="412" spans="1:8" x14ac:dyDescent="0.35">
      <c r="A412" t="s">
        <v>422</v>
      </c>
      <c r="B412">
        <v>2.75</v>
      </c>
      <c r="C412">
        <v>14.5</v>
      </c>
      <c r="D412">
        <v>30</v>
      </c>
      <c r="E412" t="s">
        <v>13</v>
      </c>
      <c r="F412">
        <v>22.004339999999999</v>
      </c>
      <c r="G412">
        <v>-214.82671807051861</v>
      </c>
      <c r="H412">
        <v>60.618621078798007</v>
      </c>
    </row>
    <row r="413" spans="1:8" x14ac:dyDescent="0.35">
      <c r="A413" t="s">
        <v>423</v>
      </c>
      <c r="B413">
        <v>2.75</v>
      </c>
      <c r="C413">
        <v>14.5</v>
      </c>
      <c r="D413">
        <v>45</v>
      </c>
      <c r="E413" t="s">
        <v>15</v>
      </c>
      <c r="F413">
        <v>22.004339999999999</v>
      </c>
      <c r="G413">
        <v>-223.54589694053649</v>
      </c>
      <c r="H413">
        <v>-36.245855740650768</v>
      </c>
    </row>
    <row r="414" spans="1:8" x14ac:dyDescent="0.35">
      <c r="A414" t="s">
        <v>424</v>
      </c>
      <c r="B414">
        <v>2.75</v>
      </c>
      <c r="C414">
        <v>16.5</v>
      </c>
      <c r="D414">
        <v>0</v>
      </c>
      <c r="E414" t="s">
        <v>9</v>
      </c>
      <c r="F414">
        <v>19.569500000000001</v>
      </c>
      <c r="G414">
        <v>188.49598318339071</v>
      </c>
      <c r="H414">
        <v>468.01644163667021</v>
      </c>
    </row>
    <row r="415" spans="1:8" x14ac:dyDescent="0.35">
      <c r="A415" t="s">
        <v>425</v>
      </c>
      <c r="B415">
        <v>2.75</v>
      </c>
      <c r="C415">
        <v>16.5</v>
      </c>
      <c r="D415">
        <v>15</v>
      </c>
      <c r="E415" t="s">
        <v>11</v>
      </c>
      <c r="F415">
        <v>17.775600000000001</v>
      </c>
      <c r="G415">
        <v>275.42554826034899</v>
      </c>
      <c r="H415">
        <v>798.75265971334466</v>
      </c>
    </row>
    <row r="416" spans="1:8" x14ac:dyDescent="0.35">
      <c r="A416" t="s">
        <v>426</v>
      </c>
      <c r="B416">
        <v>2.75</v>
      </c>
      <c r="C416">
        <v>16.5</v>
      </c>
      <c r="D416">
        <v>30</v>
      </c>
      <c r="E416" t="s">
        <v>13</v>
      </c>
      <c r="F416">
        <v>22.00047</v>
      </c>
      <c r="G416">
        <v>-138.9436005634513</v>
      </c>
      <c r="H416">
        <v>118.5280247753744</v>
      </c>
    </row>
    <row r="417" spans="1:8" x14ac:dyDescent="0.35">
      <c r="A417" t="s">
        <v>427</v>
      </c>
      <c r="B417">
        <v>2.75</v>
      </c>
      <c r="C417">
        <v>16.5</v>
      </c>
      <c r="D417">
        <v>45</v>
      </c>
      <c r="E417" t="s">
        <v>15</v>
      </c>
      <c r="F417">
        <v>22.00047</v>
      </c>
      <c r="G417">
        <v>-184.77124073701441</v>
      </c>
      <c r="H417">
        <v>51.839300387526919</v>
      </c>
    </row>
    <row r="418" spans="1:8" x14ac:dyDescent="0.35">
      <c r="A418" t="s">
        <v>428</v>
      </c>
      <c r="B418">
        <v>2.75</v>
      </c>
      <c r="C418">
        <v>18.5</v>
      </c>
      <c r="D418">
        <v>0</v>
      </c>
      <c r="E418" t="s">
        <v>9</v>
      </c>
      <c r="F418">
        <v>19.325510000000001</v>
      </c>
      <c r="G418">
        <v>306.49342675051997</v>
      </c>
      <c r="H418">
        <v>442.49921775137051</v>
      </c>
    </row>
    <row r="419" spans="1:8" x14ac:dyDescent="0.35">
      <c r="A419" t="s">
        <v>429</v>
      </c>
      <c r="B419">
        <v>2.75</v>
      </c>
      <c r="C419">
        <v>18.5</v>
      </c>
      <c r="D419">
        <v>15</v>
      </c>
      <c r="E419" t="s">
        <v>11</v>
      </c>
      <c r="F419">
        <v>17.606719999999999</v>
      </c>
      <c r="G419">
        <v>397.10817154773071</v>
      </c>
      <c r="H419">
        <v>891.73543917056236</v>
      </c>
    </row>
    <row r="420" spans="1:8" x14ac:dyDescent="0.35">
      <c r="A420" t="s">
        <v>430</v>
      </c>
      <c r="B420">
        <v>2.75</v>
      </c>
      <c r="C420">
        <v>18.5</v>
      </c>
      <c r="D420">
        <v>30</v>
      </c>
      <c r="E420" t="s">
        <v>13</v>
      </c>
      <c r="F420">
        <v>21.91028</v>
      </c>
      <c r="G420">
        <v>-31.436207357085241</v>
      </c>
      <c r="H420">
        <v>197.91927995970971</v>
      </c>
    </row>
    <row r="421" spans="1:8" x14ac:dyDescent="0.35">
      <c r="A421" t="s">
        <v>431</v>
      </c>
      <c r="B421">
        <v>2.75</v>
      </c>
      <c r="C421">
        <v>18.5</v>
      </c>
      <c r="D421">
        <v>45</v>
      </c>
      <c r="E421" t="s">
        <v>15</v>
      </c>
      <c r="F421">
        <v>22.00554</v>
      </c>
      <c r="G421">
        <v>-140.05864886169161</v>
      </c>
      <c r="H421">
        <v>172.0155878560536</v>
      </c>
    </row>
    <row r="422" spans="1:8" x14ac:dyDescent="0.35">
      <c r="A422" t="s">
        <v>432</v>
      </c>
      <c r="B422">
        <v>2.75</v>
      </c>
      <c r="C422">
        <v>20.5</v>
      </c>
      <c r="D422">
        <v>0</v>
      </c>
      <c r="E422" t="s">
        <v>9</v>
      </c>
      <c r="F422">
        <v>19.071470000000001</v>
      </c>
      <c r="G422">
        <v>422.53502757283923</v>
      </c>
      <c r="H422">
        <v>413.21875440678849</v>
      </c>
    </row>
    <row r="423" spans="1:8" x14ac:dyDescent="0.35">
      <c r="A423" t="s">
        <v>433</v>
      </c>
      <c r="B423">
        <v>2.75</v>
      </c>
      <c r="C423">
        <v>20.5</v>
      </c>
      <c r="D423">
        <v>15</v>
      </c>
      <c r="E423" t="s">
        <v>11</v>
      </c>
      <c r="F423">
        <v>17.358319999999999</v>
      </c>
      <c r="G423">
        <v>512.11736723787192</v>
      </c>
      <c r="H423">
        <v>949.22757505323466</v>
      </c>
    </row>
    <row r="424" spans="1:8" x14ac:dyDescent="0.35">
      <c r="A424" t="s">
        <v>434</v>
      </c>
      <c r="B424">
        <v>2.75</v>
      </c>
      <c r="C424">
        <v>20.5</v>
      </c>
      <c r="D424">
        <v>30</v>
      </c>
      <c r="E424" t="s">
        <v>13</v>
      </c>
      <c r="F424">
        <v>21.91309</v>
      </c>
      <c r="G424">
        <v>50.663844654866821</v>
      </c>
      <c r="H424">
        <v>301.5965216285631</v>
      </c>
    </row>
    <row r="425" spans="1:8" x14ac:dyDescent="0.35">
      <c r="A425" t="s">
        <v>435</v>
      </c>
      <c r="B425">
        <v>2.75</v>
      </c>
      <c r="C425">
        <v>20.5</v>
      </c>
      <c r="D425">
        <v>45</v>
      </c>
      <c r="E425" t="s">
        <v>15</v>
      </c>
      <c r="F425">
        <v>22.00253</v>
      </c>
      <c r="G425">
        <v>-87.466487526067681</v>
      </c>
      <c r="H425">
        <v>257.77199229503941</v>
      </c>
    </row>
    <row r="426" spans="1:8" x14ac:dyDescent="0.35">
      <c r="A426" t="s">
        <v>436</v>
      </c>
      <c r="B426">
        <v>2.75</v>
      </c>
      <c r="C426">
        <v>22.5</v>
      </c>
      <c r="D426">
        <v>0</v>
      </c>
      <c r="E426" t="s">
        <v>9</v>
      </c>
      <c r="F426">
        <v>15.96158</v>
      </c>
      <c r="G426">
        <v>678.15174924574296</v>
      </c>
      <c r="H426">
        <v>531.97635386527963</v>
      </c>
    </row>
    <row r="427" spans="1:8" x14ac:dyDescent="0.35">
      <c r="A427" t="s">
        <v>437</v>
      </c>
      <c r="B427">
        <v>2.75</v>
      </c>
      <c r="C427">
        <v>22.5</v>
      </c>
      <c r="D427">
        <v>15</v>
      </c>
      <c r="E427" t="s">
        <v>11</v>
      </c>
      <c r="F427">
        <v>17.117349999999998</v>
      </c>
      <c r="G427">
        <v>621.42922939647008</v>
      </c>
      <c r="H427">
        <v>968.35409923789803</v>
      </c>
    </row>
    <row r="428" spans="1:8" x14ac:dyDescent="0.35">
      <c r="A428" t="s">
        <v>438</v>
      </c>
      <c r="B428">
        <v>2.75</v>
      </c>
      <c r="C428">
        <v>22.5</v>
      </c>
      <c r="D428">
        <v>30</v>
      </c>
      <c r="E428" t="s">
        <v>13</v>
      </c>
      <c r="F428">
        <v>16.162569999999999</v>
      </c>
      <c r="G428">
        <v>506.5646940230879</v>
      </c>
      <c r="H428">
        <v>807.70636225497105</v>
      </c>
    </row>
    <row r="429" spans="1:8" x14ac:dyDescent="0.35">
      <c r="A429" t="s">
        <v>439</v>
      </c>
      <c r="B429">
        <v>2.75</v>
      </c>
      <c r="C429">
        <v>22.5</v>
      </c>
      <c r="D429">
        <v>45</v>
      </c>
      <c r="E429" t="s">
        <v>15</v>
      </c>
      <c r="F429">
        <v>17.952660000000002</v>
      </c>
      <c r="G429">
        <v>277.60875482097669</v>
      </c>
      <c r="H429">
        <v>556.90885269223963</v>
      </c>
    </row>
    <row r="430" spans="1:8" x14ac:dyDescent="0.35">
      <c r="A430" t="s">
        <v>440</v>
      </c>
      <c r="B430">
        <v>2.75</v>
      </c>
      <c r="C430">
        <v>24.5</v>
      </c>
      <c r="D430">
        <v>0</v>
      </c>
      <c r="E430" t="s">
        <v>9</v>
      </c>
      <c r="F430">
        <v>15.86214</v>
      </c>
      <c r="G430">
        <v>784.7255037469838</v>
      </c>
      <c r="H430">
        <v>514.77296270279589</v>
      </c>
    </row>
    <row r="431" spans="1:8" x14ac:dyDescent="0.35">
      <c r="A431" t="s">
        <v>441</v>
      </c>
      <c r="B431">
        <v>2.75</v>
      </c>
      <c r="C431">
        <v>24.5</v>
      </c>
      <c r="D431">
        <v>15</v>
      </c>
      <c r="E431" t="s">
        <v>11</v>
      </c>
      <c r="F431">
        <v>22.00019</v>
      </c>
      <c r="G431">
        <v>438.42379131570328</v>
      </c>
      <c r="H431">
        <v>761.32855654069749</v>
      </c>
    </row>
    <row r="432" spans="1:8" x14ac:dyDescent="0.35">
      <c r="A432" t="s">
        <v>442</v>
      </c>
      <c r="B432">
        <v>2.75</v>
      </c>
      <c r="C432">
        <v>24.5</v>
      </c>
      <c r="D432">
        <v>30</v>
      </c>
      <c r="E432" t="s">
        <v>13</v>
      </c>
      <c r="F432">
        <v>21.80029</v>
      </c>
      <c r="G432">
        <v>229.41285650748119</v>
      </c>
      <c r="H432">
        <v>678.44043492690935</v>
      </c>
    </row>
    <row r="433" spans="1:8" x14ac:dyDescent="0.35">
      <c r="A433" t="s">
        <v>443</v>
      </c>
      <c r="B433">
        <v>2.75</v>
      </c>
      <c r="C433">
        <v>24.5</v>
      </c>
      <c r="D433">
        <v>45</v>
      </c>
      <c r="E433" t="s">
        <v>15</v>
      </c>
      <c r="F433">
        <v>22.00019</v>
      </c>
      <c r="G433">
        <v>31.9223593656844</v>
      </c>
      <c r="H433">
        <v>332.53934426578599</v>
      </c>
    </row>
    <row r="434" spans="1:8" x14ac:dyDescent="0.35">
      <c r="A434" t="s">
        <v>444</v>
      </c>
      <c r="B434">
        <v>2.75</v>
      </c>
      <c r="C434">
        <v>26.5</v>
      </c>
      <c r="D434">
        <v>0</v>
      </c>
      <c r="E434" t="s">
        <v>9</v>
      </c>
      <c r="F434">
        <v>22.003450000000001</v>
      </c>
      <c r="G434">
        <v>560.32892632811672</v>
      </c>
      <c r="H434">
        <v>376.05700446380388</v>
      </c>
    </row>
    <row r="435" spans="1:8" x14ac:dyDescent="0.35">
      <c r="A435" t="s">
        <v>445</v>
      </c>
      <c r="B435">
        <v>2.75</v>
      </c>
      <c r="C435">
        <v>26.5</v>
      </c>
      <c r="D435">
        <v>15</v>
      </c>
      <c r="E435" t="s">
        <v>11</v>
      </c>
      <c r="F435">
        <v>22.003450000000001</v>
      </c>
      <c r="G435">
        <v>539.27885877208826</v>
      </c>
      <c r="H435">
        <v>801.5588213280821</v>
      </c>
    </row>
    <row r="436" spans="1:8" x14ac:dyDescent="0.35">
      <c r="A436" t="s">
        <v>446</v>
      </c>
      <c r="B436">
        <v>2.75</v>
      </c>
      <c r="C436">
        <v>26.5</v>
      </c>
      <c r="D436">
        <v>30</v>
      </c>
      <c r="E436" t="s">
        <v>13</v>
      </c>
      <c r="F436">
        <v>20.58737</v>
      </c>
      <c r="G436">
        <v>384.96121470775068</v>
      </c>
      <c r="H436">
        <v>995.75242491877202</v>
      </c>
    </row>
    <row r="437" spans="1:8" x14ac:dyDescent="0.35">
      <c r="A437" t="s">
        <v>447</v>
      </c>
      <c r="B437">
        <v>2.75</v>
      </c>
      <c r="C437">
        <v>26.5</v>
      </c>
      <c r="D437">
        <v>45</v>
      </c>
      <c r="E437" t="s">
        <v>15</v>
      </c>
      <c r="F437">
        <v>22.003450000000001</v>
      </c>
      <c r="G437">
        <v>92.269146162901933</v>
      </c>
      <c r="H437">
        <v>410.03285653043241</v>
      </c>
    </row>
    <row r="438" spans="1:8" x14ac:dyDescent="0.35">
      <c r="A438" t="s">
        <v>448</v>
      </c>
      <c r="B438">
        <v>2.75</v>
      </c>
      <c r="C438">
        <v>28.5</v>
      </c>
      <c r="D438">
        <v>0</v>
      </c>
      <c r="E438" t="s">
        <v>9</v>
      </c>
      <c r="F438">
        <v>22.003540000000001</v>
      </c>
      <c r="G438">
        <v>647.27901264061893</v>
      </c>
      <c r="H438">
        <v>497.23893239554792</v>
      </c>
    </row>
    <row r="439" spans="1:8" x14ac:dyDescent="0.35">
      <c r="A439" t="s">
        <v>449</v>
      </c>
      <c r="B439">
        <v>2.75</v>
      </c>
      <c r="C439">
        <v>28.5</v>
      </c>
      <c r="D439">
        <v>15</v>
      </c>
      <c r="E439" t="s">
        <v>11</v>
      </c>
      <c r="F439">
        <v>22.003540000000001</v>
      </c>
      <c r="G439">
        <v>638.60214688227506</v>
      </c>
      <c r="H439">
        <v>853.83165166142885</v>
      </c>
    </row>
    <row r="440" spans="1:8" x14ac:dyDescent="0.35">
      <c r="A440" t="s">
        <v>450</v>
      </c>
      <c r="B440">
        <v>2.75</v>
      </c>
      <c r="C440">
        <v>28.5</v>
      </c>
      <c r="D440">
        <v>30</v>
      </c>
      <c r="E440" t="s">
        <v>13</v>
      </c>
      <c r="F440">
        <v>20.296810000000001</v>
      </c>
      <c r="G440">
        <v>476.94162630190289</v>
      </c>
      <c r="H440">
        <v>1334.061474728345</v>
      </c>
    </row>
    <row r="441" spans="1:8" x14ac:dyDescent="0.35">
      <c r="A441" t="s">
        <v>451</v>
      </c>
      <c r="B441">
        <v>2.75</v>
      </c>
      <c r="C441">
        <v>28.5</v>
      </c>
      <c r="D441">
        <v>45</v>
      </c>
      <c r="E441" t="s">
        <v>15</v>
      </c>
      <c r="F441">
        <v>22.003540000000001</v>
      </c>
      <c r="G441">
        <v>152.6158191511785</v>
      </c>
      <c r="H441">
        <v>510.59094454629007</v>
      </c>
    </row>
    <row r="442" spans="1:8" x14ac:dyDescent="0.35">
      <c r="A442" t="s">
        <v>452</v>
      </c>
      <c r="B442">
        <v>2.75</v>
      </c>
      <c r="C442">
        <v>30.5</v>
      </c>
      <c r="D442">
        <v>0</v>
      </c>
      <c r="E442" t="s">
        <v>9</v>
      </c>
      <c r="F442">
        <v>22.002579999999998</v>
      </c>
      <c r="G442">
        <v>738.51573702803648</v>
      </c>
      <c r="H442">
        <v>616.23221998900704</v>
      </c>
    </row>
    <row r="443" spans="1:8" x14ac:dyDescent="0.35">
      <c r="A443" t="s">
        <v>453</v>
      </c>
      <c r="B443">
        <v>2.75</v>
      </c>
      <c r="C443">
        <v>30.5</v>
      </c>
      <c r="D443">
        <v>15</v>
      </c>
      <c r="E443" t="s">
        <v>11</v>
      </c>
      <c r="F443">
        <v>22.002579999999998</v>
      </c>
      <c r="G443">
        <v>705.34298723194638</v>
      </c>
      <c r="H443">
        <v>913.21135814454215</v>
      </c>
    </row>
    <row r="444" spans="1:8" x14ac:dyDescent="0.35">
      <c r="A444" t="s">
        <v>454</v>
      </c>
      <c r="B444">
        <v>2.75</v>
      </c>
      <c r="C444">
        <v>30.5</v>
      </c>
      <c r="D444">
        <v>30</v>
      </c>
      <c r="E444" t="s">
        <v>13</v>
      </c>
      <c r="F444">
        <v>21.875489999999999</v>
      </c>
      <c r="G444">
        <v>474.30713002334647</v>
      </c>
      <c r="H444">
        <v>1655.33464754226</v>
      </c>
    </row>
    <row r="445" spans="1:8" x14ac:dyDescent="0.35">
      <c r="A445" t="s">
        <v>455</v>
      </c>
      <c r="B445">
        <v>2.75</v>
      </c>
      <c r="C445">
        <v>30.5</v>
      </c>
      <c r="D445">
        <v>45</v>
      </c>
      <c r="E445" t="s">
        <v>15</v>
      </c>
      <c r="F445">
        <v>22.002579999999998</v>
      </c>
      <c r="G445">
        <v>215.71002645891451</v>
      </c>
      <c r="H445">
        <v>634.17056282647559</v>
      </c>
    </row>
    <row r="446" spans="1:8" x14ac:dyDescent="0.35">
      <c r="A446" t="s">
        <v>456</v>
      </c>
      <c r="B446">
        <v>2.75</v>
      </c>
      <c r="C446">
        <v>32.5</v>
      </c>
      <c r="D446">
        <v>0</v>
      </c>
      <c r="E446" t="s">
        <v>9</v>
      </c>
      <c r="F446">
        <v>22.000499999999999</v>
      </c>
      <c r="G446">
        <v>830.38639941932036</v>
      </c>
      <c r="H446">
        <v>722.46163618104492</v>
      </c>
    </row>
    <row r="447" spans="1:8" x14ac:dyDescent="0.35">
      <c r="A447" t="s">
        <v>457</v>
      </c>
      <c r="B447">
        <v>2.75</v>
      </c>
      <c r="C447">
        <v>32.5</v>
      </c>
      <c r="D447">
        <v>15</v>
      </c>
      <c r="E447" t="s">
        <v>11</v>
      </c>
      <c r="F447">
        <v>22.000499999999999</v>
      </c>
      <c r="G447">
        <v>792.00070741385309</v>
      </c>
      <c r="H447">
        <v>1004.114430129159</v>
      </c>
    </row>
    <row r="448" spans="1:8" x14ac:dyDescent="0.35">
      <c r="A448" t="s">
        <v>458</v>
      </c>
      <c r="B448">
        <v>2.75</v>
      </c>
      <c r="C448">
        <v>32.5</v>
      </c>
      <c r="D448">
        <v>30</v>
      </c>
      <c r="E448" t="s">
        <v>13</v>
      </c>
      <c r="F448">
        <v>22.000499999999999</v>
      </c>
      <c r="G448">
        <v>546.81705669665473</v>
      </c>
      <c r="H448">
        <v>1518.416360556783</v>
      </c>
    </row>
    <row r="449" spans="1:8" x14ac:dyDescent="0.35">
      <c r="A449" t="s">
        <v>459</v>
      </c>
      <c r="B449">
        <v>2.75</v>
      </c>
      <c r="C449">
        <v>32.5</v>
      </c>
      <c r="D449">
        <v>45</v>
      </c>
      <c r="E449" t="s">
        <v>15</v>
      </c>
      <c r="F449">
        <v>22.000499999999999</v>
      </c>
      <c r="G449">
        <v>310.51671631628608</v>
      </c>
      <c r="H449">
        <v>767.14697701672867</v>
      </c>
    </row>
    <row r="450" spans="1:8" x14ac:dyDescent="0.35">
      <c r="A450" t="s">
        <v>460</v>
      </c>
      <c r="B450">
        <v>2.75</v>
      </c>
      <c r="C450">
        <v>34.5</v>
      </c>
      <c r="D450">
        <v>0</v>
      </c>
      <c r="E450" t="s">
        <v>9</v>
      </c>
      <c r="F450">
        <v>22.00217</v>
      </c>
      <c r="G450">
        <v>901.28064479412433</v>
      </c>
      <c r="H450">
        <v>817.13611353455303</v>
      </c>
    </row>
    <row r="451" spans="1:8" x14ac:dyDescent="0.35">
      <c r="A451" t="s">
        <v>461</v>
      </c>
      <c r="B451">
        <v>2.75</v>
      </c>
      <c r="C451">
        <v>34.5</v>
      </c>
      <c r="D451">
        <v>15</v>
      </c>
      <c r="E451" t="s">
        <v>11</v>
      </c>
      <c r="F451">
        <v>22.00217</v>
      </c>
      <c r="G451">
        <v>881.39933269917026</v>
      </c>
      <c r="H451">
        <v>1088.2209717945959</v>
      </c>
    </row>
    <row r="452" spans="1:8" x14ac:dyDescent="0.35">
      <c r="A452" t="s">
        <v>462</v>
      </c>
      <c r="B452">
        <v>2.75</v>
      </c>
      <c r="C452">
        <v>34.5</v>
      </c>
      <c r="D452">
        <v>30</v>
      </c>
      <c r="E452" t="s">
        <v>13</v>
      </c>
      <c r="F452">
        <v>22.00217</v>
      </c>
      <c r="G452">
        <v>600.9670256723216</v>
      </c>
      <c r="H452">
        <v>1261.902416135197</v>
      </c>
    </row>
    <row r="453" spans="1:8" x14ac:dyDescent="0.35">
      <c r="A453" t="s">
        <v>463</v>
      </c>
      <c r="B453">
        <v>2.75</v>
      </c>
      <c r="C453">
        <v>34.5</v>
      </c>
      <c r="D453">
        <v>45</v>
      </c>
      <c r="E453" t="s">
        <v>15</v>
      </c>
      <c r="F453">
        <v>22.00217</v>
      </c>
      <c r="G453">
        <v>376.9887394403674</v>
      </c>
      <c r="H453">
        <v>786.92062518704029</v>
      </c>
    </row>
    <row r="454" spans="1:8" x14ac:dyDescent="0.35">
      <c r="A454" t="s">
        <v>464</v>
      </c>
      <c r="B454">
        <v>2.75</v>
      </c>
      <c r="C454">
        <v>35</v>
      </c>
      <c r="D454">
        <v>0</v>
      </c>
      <c r="E454" t="s">
        <v>9</v>
      </c>
      <c r="F454">
        <v>22.001609999999999</v>
      </c>
      <c r="G454">
        <v>942.9287984898325</v>
      </c>
      <c r="H454">
        <v>832.25306848396121</v>
      </c>
    </row>
    <row r="455" spans="1:8" x14ac:dyDescent="0.35">
      <c r="A455" t="s">
        <v>465</v>
      </c>
      <c r="B455">
        <v>2.75</v>
      </c>
      <c r="C455">
        <v>35</v>
      </c>
      <c r="D455">
        <v>15</v>
      </c>
      <c r="E455" t="s">
        <v>11</v>
      </c>
      <c r="F455">
        <v>22.001609999999999</v>
      </c>
      <c r="G455">
        <v>907.30772700450007</v>
      </c>
      <c r="H455">
        <v>1106.7576288068899</v>
      </c>
    </row>
    <row r="456" spans="1:8" x14ac:dyDescent="0.35">
      <c r="A456" t="s">
        <v>466</v>
      </c>
      <c r="B456">
        <v>2.75</v>
      </c>
      <c r="C456">
        <v>35</v>
      </c>
      <c r="D456">
        <v>30</v>
      </c>
      <c r="E456" t="s">
        <v>13</v>
      </c>
      <c r="F456">
        <v>22.001609999999999</v>
      </c>
      <c r="G456">
        <v>625.76770636738354</v>
      </c>
      <c r="H456">
        <v>1199.855649352749</v>
      </c>
    </row>
    <row r="457" spans="1:8" x14ac:dyDescent="0.35">
      <c r="A457" t="s">
        <v>467</v>
      </c>
      <c r="B457">
        <v>2.75</v>
      </c>
      <c r="C457">
        <v>35</v>
      </c>
      <c r="D457">
        <v>45</v>
      </c>
      <c r="E457" t="s">
        <v>15</v>
      </c>
      <c r="F457">
        <v>22.001609999999999</v>
      </c>
      <c r="G457">
        <v>395.69462929040623</v>
      </c>
      <c r="H457">
        <v>790.81472591592933</v>
      </c>
    </row>
    <row r="458" spans="1:8" x14ac:dyDescent="0.35">
      <c r="A458" t="s">
        <v>468</v>
      </c>
      <c r="B458">
        <v>3</v>
      </c>
      <c r="C458">
        <v>0.5</v>
      </c>
      <c r="D458">
        <v>0</v>
      </c>
      <c r="E458" t="s">
        <v>9</v>
      </c>
      <c r="F458">
        <v>11.209300000000001</v>
      </c>
      <c r="G458">
        <v>3.4564563564097952</v>
      </c>
      <c r="H458">
        <v>-19.471193561983</v>
      </c>
    </row>
    <row r="459" spans="1:8" x14ac:dyDescent="0.35">
      <c r="A459" t="s">
        <v>469</v>
      </c>
      <c r="B459">
        <v>3</v>
      </c>
      <c r="C459">
        <v>0.5</v>
      </c>
      <c r="D459">
        <v>15</v>
      </c>
      <c r="E459" t="s">
        <v>11</v>
      </c>
      <c r="F459">
        <v>11.69736</v>
      </c>
      <c r="G459">
        <v>6.1615659994387286</v>
      </c>
      <c r="H459">
        <v>-32.881287246067131</v>
      </c>
    </row>
    <row r="460" spans="1:8" x14ac:dyDescent="0.35">
      <c r="A460" t="s">
        <v>470</v>
      </c>
      <c r="B460">
        <v>3</v>
      </c>
      <c r="C460">
        <v>0.5</v>
      </c>
      <c r="D460">
        <v>30</v>
      </c>
      <c r="E460" t="s">
        <v>13</v>
      </c>
      <c r="F460">
        <v>12.84831</v>
      </c>
      <c r="G460">
        <v>12.67914544106547</v>
      </c>
      <c r="H460">
        <v>3.1848748018701372</v>
      </c>
    </row>
    <row r="461" spans="1:8" x14ac:dyDescent="0.35">
      <c r="A461" t="s">
        <v>471</v>
      </c>
      <c r="B461">
        <v>3</v>
      </c>
      <c r="C461">
        <v>0.5</v>
      </c>
      <c r="D461">
        <v>45</v>
      </c>
      <c r="E461" t="s">
        <v>15</v>
      </c>
      <c r="F461">
        <v>14.984540000000001</v>
      </c>
      <c r="G461">
        <v>14.124345029093091</v>
      </c>
      <c r="H461">
        <v>22.6508964982736</v>
      </c>
    </row>
    <row r="462" spans="1:8" x14ac:dyDescent="0.35">
      <c r="A462" t="s">
        <v>472</v>
      </c>
      <c r="B462">
        <v>3</v>
      </c>
      <c r="C462">
        <v>2.5</v>
      </c>
      <c r="D462">
        <v>0</v>
      </c>
      <c r="E462" t="s">
        <v>9</v>
      </c>
      <c r="F462">
        <v>8.2110950000000003</v>
      </c>
      <c r="G462">
        <v>175.1990727067726</v>
      </c>
      <c r="H462">
        <v>30.518389813023649</v>
      </c>
    </row>
    <row r="463" spans="1:8" x14ac:dyDescent="0.35">
      <c r="A463" t="s">
        <v>473</v>
      </c>
      <c r="B463">
        <v>3</v>
      </c>
      <c r="C463">
        <v>2.5</v>
      </c>
      <c r="D463">
        <v>15</v>
      </c>
      <c r="E463" t="s">
        <v>11</v>
      </c>
      <c r="F463">
        <v>8.5882849999999991</v>
      </c>
      <c r="G463">
        <v>197.09661657641999</v>
      </c>
      <c r="H463">
        <v>178.22056505848411</v>
      </c>
    </row>
    <row r="464" spans="1:8" x14ac:dyDescent="0.35">
      <c r="A464" t="s">
        <v>474</v>
      </c>
      <c r="B464">
        <v>3</v>
      </c>
      <c r="C464">
        <v>2.5</v>
      </c>
      <c r="D464">
        <v>30</v>
      </c>
      <c r="E464" t="s">
        <v>13</v>
      </c>
      <c r="F464">
        <v>9.4923219999999997</v>
      </c>
      <c r="G464">
        <v>191.59575356610301</v>
      </c>
      <c r="H464">
        <v>176.68878962888269</v>
      </c>
    </row>
    <row r="465" spans="1:8" x14ac:dyDescent="0.35">
      <c r="A465" t="s">
        <v>475</v>
      </c>
      <c r="B465">
        <v>3</v>
      </c>
      <c r="C465">
        <v>2.5</v>
      </c>
      <c r="D465">
        <v>45</v>
      </c>
      <c r="E465" t="s">
        <v>15</v>
      </c>
      <c r="F465">
        <v>11.527670000000001</v>
      </c>
      <c r="G465">
        <v>163.35733201437191</v>
      </c>
      <c r="H465">
        <v>228.86910416868341</v>
      </c>
    </row>
    <row r="466" spans="1:8" x14ac:dyDescent="0.35">
      <c r="A466" t="s">
        <v>476</v>
      </c>
      <c r="B466">
        <v>3</v>
      </c>
      <c r="C466">
        <v>4.5</v>
      </c>
      <c r="D466">
        <v>0</v>
      </c>
      <c r="E466" t="s">
        <v>9</v>
      </c>
      <c r="F466">
        <v>7.9088189999999994</v>
      </c>
      <c r="G466">
        <v>301.87007343914098</v>
      </c>
      <c r="H466">
        <v>207.69376284698399</v>
      </c>
    </row>
    <row r="467" spans="1:8" x14ac:dyDescent="0.35">
      <c r="A467" t="s">
        <v>477</v>
      </c>
      <c r="B467">
        <v>3</v>
      </c>
      <c r="C467">
        <v>4.5</v>
      </c>
      <c r="D467">
        <v>15</v>
      </c>
      <c r="E467" t="s">
        <v>11</v>
      </c>
      <c r="F467">
        <v>8.3702010000000016</v>
      </c>
      <c r="G467">
        <v>316.98351626237599</v>
      </c>
      <c r="H467">
        <v>369.19490050291768</v>
      </c>
    </row>
    <row r="468" spans="1:8" x14ac:dyDescent="0.35">
      <c r="A468" t="s">
        <v>478</v>
      </c>
      <c r="B468">
        <v>3</v>
      </c>
      <c r="C468">
        <v>4.5</v>
      </c>
      <c r="D468">
        <v>30</v>
      </c>
      <c r="E468" t="s">
        <v>13</v>
      </c>
      <c r="F468">
        <v>9.1506120000000006</v>
      </c>
      <c r="G468">
        <v>305.62180192383943</v>
      </c>
      <c r="H468">
        <v>310.52181682385162</v>
      </c>
    </row>
    <row r="469" spans="1:8" x14ac:dyDescent="0.35">
      <c r="A469" t="s">
        <v>479</v>
      </c>
      <c r="B469">
        <v>3</v>
      </c>
      <c r="C469">
        <v>4.5</v>
      </c>
      <c r="D469">
        <v>45</v>
      </c>
      <c r="E469" t="s">
        <v>15</v>
      </c>
      <c r="F469">
        <v>10.9541</v>
      </c>
      <c r="G469">
        <v>262.92844542135822</v>
      </c>
      <c r="H469">
        <v>325.49771121384811</v>
      </c>
    </row>
    <row r="470" spans="1:8" x14ac:dyDescent="0.35">
      <c r="A470" t="s">
        <v>480</v>
      </c>
      <c r="B470">
        <v>3</v>
      </c>
      <c r="C470">
        <v>6.5</v>
      </c>
      <c r="D470">
        <v>0</v>
      </c>
      <c r="E470" t="s">
        <v>9</v>
      </c>
      <c r="F470">
        <v>8.3251850000000012</v>
      </c>
      <c r="G470">
        <v>385.41835613168058</v>
      </c>
      <c r="H470">
        <v>536.57247634602868</v>
      </c>
    </row>
    <row r="471" spans="1:8" x14ac:dyDescent="0.35">
      <c r="A471" t="s">
        <v>481</v>
      </c>
      <c r="B471">
        <v>3</v>
      </c>
      <c r="C471">
        <v>6.5</v>
      </c>
      <c r="D471">
        <v>15</v>
      </c>
      <c r="E471" t="s">
        <v>11</v>
      </c>
      <c r="F471">
        <v>8.9418220000000002</v>
      </c>
      <c r="G471">
        <v>390.03893430171701</v>
      </c>
      <c r="H471">
        <v>826.6559936458782</v>
      </c>
    </row>
    <row r="472" spans="1:8" x14ac:dyDescent="0.35">
      <c r="A472" t="s">
        <v>482</v>
      </c>
      <c r="B472">
        <v>3</v>
      </c>
      <c r="C472">
        <v>6.5</v>
      </c>
      <c r="D472">
        <v>30</v>
      </c>
      <c r="E472" t="s">
        <v>13</v>
      </c>
      <c r="F472">
        <v>9.5964569999999991</v>
      </c>
      <c r="G472">
        <v>372.45936434326569</v>
      </c>
      <c r="H472">
        <v>429.58267796222162</v>
      </c>
    </row>
    <row r="473" spans="1:8" x14ac:dyDescent="0.35">
      <c r="A473" t="s">
        <v>483</v>
      </c>
      <c r="B473">
        <v>3</v>
      </c>
      <c r="C473">
        <v>6.5</v>
      </c>
      <c r="D473">
        <v>45</v>
      </c>
      <c r="E473" t="s">
        <v>15</v>
      </c>
      <c r="F473">
        <v>11.010149999999999</v>
      </c>
      <c r="G473">
        <v>337.61694158587898</v>
      </c>
      <c r="H473">
        <v>325.44677760972348</v>
      </c>
    </row>
    <row r="474" spans="1:8" x14ac:dyDescent="0.35">
      <c r="A474" t="s">
        <v>484</v>
      </c>
      <c r="B474">
        <v>3</v>
      </c>
      <c r="C474">
        <v>8.5</v>
      </c>
      <c r="D474">
        <v>0</v>
      </c>
      <c r="E474" t="s">
        <v>9</v>
      </c>
      <c r="F474">
        <v>12.075810000000001</v>
      </c>
      <c r="G474">
        <v>299.26604553204493</v>
      </c>
      <c r="H474">
        <v>578.84826650970717</v>
      </c>
    </row>
    <row r="475" spans="1:8" x14ac:dyDescent="0.35">
      <c r="A475" t="s">
        <v>485</v>
      </c>
      <c r="B475">
        <v>3</v>
      </c>
      <c r="C475">
        <v>8.5</v>
      </c>
      <c r="D475">
        <v>15</v>
      </c>
      <c r="E475" t="s">
        <v>11</v>
      </c>
      <c r="F475">
        <v>11.715769999999999</v>
      </c>
      <c r="G475">
        <v>268.88593679702512</v>
      </c>
      <c r="H475">
        <v>1029.510227421564</v>
      </c>
    </row>
    <row r="476" spans="1:8" x14ac:dyDescent="0.35">
      <c r="A476" t="s">
        <v>486</v>
      </c>
      <c r="B476">
        <v>3</v>
      </c>
      <c r="C476">
        <v>8.5</v>
      </c>
      <c r="D476">
        <v>30</v>
      </c>
      <c r="E476" t="s">
        <v>13</v>
      </c>
      <c r="F476">
        <v>14.03852</v>
      </c>
      <c r="G476">
        <v>185.09218043319439</v>
      </c>
      <c r="H476">
        <v>480.7515609817342</v>
      </c>
    </row>
    <row r="477" spans="1:8" x14ac:dyDescent="0.35">
      <c r="A477" t="s">
        <v>487</v>
      </c>
      <c r="B477">
        <v>3</v>
      </c>
      <c r="C477">
        <v>8.5</v>
      </c>
      <c r="D477">
        <v>45</v>
      </c>
      <c r="E477" t="s">
        <v>15</v>
      </c>
      <c r="F477">
        <v>23.04787</v>
      </c>
      <c r="G477">
        <v>39.68592593121847</v>
      </c>
      <c r="H477">
        <v>17.199204038571679</v>
      </c>
    </row>
    <row r="478" spans="1:8" x14ac:dyDescent="0.35">
      <c r="A478" t="s">
        <v>488</v>
      </c>
      <c r="B478">
        <v>3</v>
      </c>
      <c r="C478">
        <v>10.5</v>
      </c>
      <c r="D478">
        <v>0</v>
      </c>
      <c r="E478" t="s">
        <v>9</v>
      </c>
      <c r="F478">
        <v>14.156610000000001</v>
      </c>
      <c r="G478">
        <v>179.48851674031309</v>
      </c>
      <c r="H478">
        <v>864.58712891535561</v>
      </c>
    </row>
    <row r="479" spans="1:8" x14ac:dyDescent="0.35">
      <c r="A479" t="s">
        <v>489</v>
      </c>
      <c r="B479">
        <v>3</v>
      </c>
      <c r="C479">
        <v>10.5</v>
      </c>
      <c r="D479">
        <v>15</v>
      </c>
      <c r="E479" t="s">
        <v>11</v>
      </c>
      <c r="F479">
        <v>20.945329999999998</v>
      </c>
      <c r="G479">
        <v>-39.159759590548859</v>
      </c>
      <c r="H479">
        <v>1028.194486016785</v>
      </c>
    </row>
    <row r="480" spans="1:8" x14ac:dyDescent="0.35">
      <c r="A480" t="s">
        <v>490</v>
      </c>
      <c r="B480">
        <v>3</v>
      </c>
      <c r="C480">
        <v>10.5</v>
      </c>
      <c r="D480">
        <v>30</v>
      </c>
      <c r="E480" t="s">
        <v>13</v>
      </c>
      <c r="F480">
        <v>17.19312</v>
      </c>
      <c r="G480">
        <v>-9.3892717230680045</v>
      </c>
      <c r="H480">
        <v>564.35964216453681</v>
      </c>
    </row>
    <row r="481" spans="1:8" x14ac:dyDescent="0.35">
      <c r="A481" t="s">
        <v>491</v>
      </c>
      <c r="B481">
        <v>3</v>
      </c>
      <c r="C481">
        <v>10.5</v>
      </c>
      <c r="D481">
        <v>45</v>
      </c>
      <c r="E481" t="s">
        <v>15</v>
      </c>
      <c r="F481">
        <v>26.00244</v>
      </c>
      <c r="G481">
        <v>-424.38638295912119</v>
      </c>
      <c r="H481">
        <v>-179.20805565585721</v>
      </c>
    </row>
    <row r="482" spans="1:8" x14ac:dyDescent="0.35">
      <c r="A482" t="s">
        <v>492</v>
      </c>
      <c r="B482">
        <v>3</v>
      </c>
      <c r="C482">
        <v>12.5</v>
      </c>
      <c r="D482">
        <v>0</v>
      </c>
      <c r="E482" t="s">
        <v>9</v>
      </c>
      <c r="F482">
        <v>21.965420000000002</v>
      </c>
      <c r="G482">
        <v>-223.42910018666669</v>
      </c>
      <c r="H482">
        <v>672.15436585187376</v>
      </c>
    </row>
    <row r="483" spans="1:8" x14ac:dyDescent="0.35">
      <c r="A483" t="s">
        <v>493</v>
      </c>
      <c r="B483">
        <v>3</v>
      </c>
      <c r="C483">
        <v>12.5</v>
      </c>
      <c r="D483">
        <v>15</v>
      </c>
      <c r="E483" t="s">
        <v>11</v>
      </c>
      <c r="F483">
        <v>20.407889999999998</v>
      </c>
      <c r="G483">
        <v>-104.0544223356963</v>
      </c>
      <c r="H483">
        <v>936.92818715660246</v>
      </c>
    </row>
    <row r="484" spans="1:8" x14ac:dyDescent="0.35">
      <c r="A484" t="s">
        <v>494</v>
      </c>
      <c r="B484">
        <v>3</v>
      </c>
      <c r="C484">
        <v>12.5</v>
      </c>
      <c r="D484">
        <v>30</v>
      </c>
      <c r="E484" t="s">
        <v>13</v>
      </c>
      <c r="F484">
        <v>26.006229999999999</v>
      </c>
      <c r="G484">
        <v>-537.59782155048731</v>
      </c>
      <c r="H484">
        <v>259.45626862143081</v>
      </c>
    </row>
    <row r="485" spans="1:8" x14ac:dyDescent="0.35">
      <c r="A485" t="s">
        <v>495</v>
      </c>
      <c r="B485">
        <v>3</v>
      </c>
      <c r="C485">
        <v>12.5</v>
      </c>
      <c r="D485">
        <v>45</v>
      </c>
      <c r="E485" t="s">
        <v>15</v>
      </c>
      <c r="F485">
        <v>26.006229999999999</v>
      </c>
      <c r="G485">
        <v>-493.69988929633843</v>
      </c>
      <c r="H485">
        <v>-213.10483142372459</v>
      </c>
    </row>
    <row r="486" spans="1:8" x14ac:dyDescent="0.35">
      <c r="A486" t="s">
        <v>496</v>
      </c>
      <c r="B486">
        <v>3</v>
      </c>
      <c r="C486">
        <v>14.5</v>
      </c>
      <c r="D486">
        <v>0</v>
      </c>
      <c r="E486" t="s">
        <v>9</v>
      </c>
      <c r="F486">
        <v>21.53783</v>
      </c>
      <c r="G486">
        <v>-106.65086507215619</v>
      </c>
      <c r="H486">
        <v>661.59560298325277</v>
      </c>
    </row>
    <row r="487" spans="1:8" x14ac:dyDescent="0.35">
      <c r="A487" t="s">
        <v>497</v>
      </c>
      <c r="B487">
        <v>3</v>
      </c>
      <c r="C487">
        <v>14.5</v>
      </c>
      <c r="D487">
        <v>15</v>
      </c>
      <c r="E487" t="s">
        <v>11</v>
      </c>
      <c r="F487">
        <v>20.6066</v>
      </c>
      <c r="G487">
        <v>-55.237025677416369</v>
      </c>
      <c r="H487">
        <v>938.14845104041729</v>
      </c>
    </row>
    <row r="488" spans="1:8" x14ac:dyDescent="0.35">
      <c r="A488" t="s">
        <v>498</v>
      </c>
      <c r="B488">
        <v>3</v>
      </c>
      <c r="C488">
        <v>14.5</v>
      </c>
      <c r="D488">
        <v>30</v>
      </c>
      <c r="E488" t="s">
        <v>13</v>
      </c>
      <c r="F488">
        <v>26.002269999999999</v>
      </c>
      <c r="G488">
        <v>-495.9322405118964</v>
      </c>
      <c r="H488">
        <v>208.3562392936349</v>
      </c>
    </row>
    <row r="489" spans="1:8" x14ac:dyDescent="0.35">
      <c r="A489" t="s">
        <v>499</v>
      </c>
      <c r="B489">
        <v>3</v>
      </c>
      <c r="C489">
        <v>14.5</v>
      </c>
      <c r="D489">
        <v>45</v>
      </c>
      <c r="E489" t="s">
        <v>15</v>
      </c>
      <c r="F489">
        <v>26.002269999999999</v>
      </c>
      <c r="G489">
        <v>-479.47652092309761</v>
      </c>
      <c r="H489">
        <v>-256.77376099919621</v>
      </c>
    </row>
    <row r="490" spans="1:8" x14ac:dyDescent="0.35">
      <c r="A490" t="s">
        <v>500</v>
      </c>
      <c r="B490">
        <v>3</v>
      </c>
      <c r="C490">
        <v>16.5</v>
      </c>
      <c r="D490">
        <v>0</v>
      </c>
      <c r="E490" t="s">
        <v>9</v>
      </c>
      <c r="F490">
        <v>21.301089999999999</v>
      </c>
      <c r="G490">
        <v>-19.880158017935202</v>
      </c>
      <c r="H490">
        <v>615.15513086250644</v>
      </c>
    </row>
    <row r="491" spans="1:8" x14ac:dyDescent="0.35">
      <c r="A491" t="s">
        <v>501</v>
      </c>
      <c r="B491">
        <v>3</v>
      </c>
      <c r="C491">
        <v>16.5</v>
      </c>
      <c r="D491">
        <v>15</v>
      </c>
      <c r="E491" t="s">
        <v>11</v>
      </c>
      <c r="F491">
        <v>26.00309</v>
      </c>
      <c r="G491">
        <v>-307.21256431428958</v>
      </c>
      <c r="H491">
        <v>890.84204897604354</v>
      </c>
    </row>
    <row r="492" spans="1:8" x14ac:dyDescent="0.35">
      <c r="A492" t="s">
        <v>502</v>
      </c>
      <c r="B492">
        <v>3</v>
      </c>
      <c r="C492">
        <v>16.5</v>
      </c>
      <c r="D492">
        <v>30</v>
      </c>
      <c r="E492" t="s">
        <v>13</v>
      </c>
      <c r="F492">
        <v>26.00309</v>
      </c>
      <c r="G492">
        <v>-450.51135912465958</v>
      </c>
      <c r="H492">
        <v>219.41052110840789</v>
      </c>
    </row>
    <row r="493" spans="1:8" x14ac:dyDescent="0.35">
      <c r="A493" t="s">
        <v>503</v>
      </c>
      <c r="B493">
        <v>3</v>
      </c>
      <c r="C493">
        <v>16.5</v>
      </c>
      <c r="D493">
        <v>45</v>
      </c>
      <c r="E493" t="s">
        <v>15</v>
      </c>
      <c r="F493">
        <v>26.00309</v>
      </c>
      <c r="G493">
        <v>-456.03497762403327</v>
      </c>
      <c r="H493">
        <v>-246.58469353205709</v>
      </c>
    </row>
    <row r="494" spans="1:8" x14ac:dyDescent="0.35">
      <c r="A494" t="s">
        <v>504</v>
      </c>
      <c r="B494">
        <v>3</v>
      </c>
      <c r="C494">
        <v>18.5</v>
      </c>
      <c r="D494">
        <v>0</v>
      </c>
      <c r="E494" t="s">
        <v>9</v>
      </c>
      <c r="F494">
        <v>20.941490000000002</v>
      </c>
      <c r="G494">
        <v>85.095972949531571</v>
      </c>
      <c r="H494">
        <v>535.58571550967667</v>
      </c>
    </row>
    <row r="495" spans="1:8" x14ac:dyDescent="0.35">
      <c r="A495" t="s">
        <v>505</v>
      </c>
      <c r="B495">
        <v>3</v>
      </c>
      <c r="C495">
        <v>18.5</v>
      </c>
      <c r="D495">
        <v>15</v>
      </c>
      <c r="E495" t="s">
        <v>11</v>
      </c>
      <c r="F495">
        <v>26.000710000000002</v>
      </c>
      <c r="G495">
        <v>-207.38376090847541</v>
      </c>
      <c r="H495">
        <v>850.55404910339644</v>
      </c>
    </row>
    <row r="496" spans="1:8" x14ac:dyDescent="0.35">
      <c r="A496" t="s">
        <v>506</v>
      </c>
      <c r="B496">
        <v>3</v>
      </c>
      <c r="C496">
        <v>18.5</v>
      </c>
      <c r="D496">
        <v>30</v>
      </c>
      <c r="E496" t="s">
        <v>13</v>
      </c>
      <c r="F496">
        <v>26.000710000000002</v>
      </c>
      <c r="G496">
        <v>-374.72486156589991</v>
      </c>
      <c r="H496">
        <v>268.25644716815708</v>
      </c>
    </row>
    <row r="497" spans="1:8" x14ac:dyDescent="0.35">
      <c r="A497" t="s">
        <v>507</v>
      </c>
      <c r="B497">
        <v>3</v>
      </c>
      <c r="C497">
        <v>18.5</v>
      </c>
      <c r="D497">
        <v>45</v>
      </c>
      <c r="E497" t="s">
        <v>15</v>
      </c>
      <c r="F497">
        <v>26.000710000000002</v>
      </c>
      <c r="G497">
        <v>-415.16451697844212</v>
      </c>
      <c r="H497">
        <v>-204.80844754586789</v>
      </c>
    </row>
    <row r="498" spans="1:8" x14ac:dyDescent="0.35">
      <c r="A498" t="s">
        <v>508</v>
      </c>
      <c r="B498">
        <v>3</v>
      </c>
      <c r="C498">
        <v>20.5</v>
      </c>
      <c r="D498">
        <v>0</v>
      </c>
      <c r="E498" t="s">
        <v>9</v>
      </c>
      <c r="F498">
        <v>20.580649999999999</v>
      </c>
      <c r="G498">
        <v>197.63023273011979</v>
      </c>
      <c r="H498">
        <v>482.62695333012311</v>
      </c>
    </row>
    <row r="499" spans="1:8" x14ac:dyDescent="0.35">
      <c r="A499" t="s">
        <v>509</v>
      </c>
      <c r="B499">
        <v>3</v>
      </c>
      <c r="C499">
        <v>20.5</v>
      </c>
      <c r="D499">
        <v>15</v>
      </c>
      <c r="E499" t="s">
        <v>11</v>
      </c>
      <c r="F499">
        <v>26.006029999999999</v>
      </c>
      <c r="G499">
        <v>-126.9854896352105</v>
      </c>
      <c r="H499">
        <v>810.02472830724764</v>
      </c>
    </row>
    <row r="500" spans="1:8" x14ac:dyDescent="0.35">
      <c r="A500" t="s">
        <v>510</v>
      </c>
      <c r="B500">
        <v>3</v>
      </c>
      <c r="C500">
        <v>20.5</v>
      </c>
      <c r="D500">
        <v>30</v>
      </c>
      <c r="E500" t="s">
        <v>13</v>
      </c>
      <c r="F500">
        <v>26.006029999999999</v>
      </c>
      <c r="G500">
        <v>-297.92305713798498</v>
      </c>
      <c r="H500">
        <v>380.88786299397952</v>
      </c>
    </row>
    <row r="501" spans="1:8" x14ac:dyDescent="0.35">
      <c r="A501" t="s">
        <v>511</v>
      </c>
      <c r="B501">
        <v>3</v>
      </c>
      <c r="C501">
        <v>20.5</v>
      </c>
      <c r="D501">
        <v>45</v>
      </c>
      <c r="E501" t="s">
        <v>15</v>
      </c>
      <c r="F501">
        <v>26.006029999999999</v>
      </c>
      <c r="G501">
        <v>-353.7672306187909</v>
      </c>
      <c r="H501">
        <v>-146.7210747111169</v>
      </c>
    </row>
    <row r="502" spans="1:8" x14ac:dyDescent="0.35">
      <c r="A502" t="s">
        <v>512</v>
      </c>
      <c r="B502">
        <v>3</v>
      </c>
      <c r="C502">
        <v>22.5</v>
      </c>
      <c r="D502">
        <v>0</v>
      </c>
      <c r="E502" t="s">
        <v>9</v>
      </c>
      <c r="F502">
        <v>20.36215</v>
      </c>
      <c r="G502">
        <v>287.58108475843358</v>
      </c>
      <c r="H502">
        <v>448.4945052838973</v>
      </c>
    </row>
    <row r="503" spans="1:8" x14ac:dyDescent="0.35">
      <c r="A503" t="s">
        <v>513</v>
      </c>
      <c r="B503">
        <v>3</v>
      </c>
      <c r="C503">
        <v>22.5</v>
      </c>
      <c r="D503">
        <v>15</v>
      </c>
      <c r="E503" t="s">
        <v>11</v>
      </c>
      <c r="F503">
        <v>26.004519999999999</v>
      </c>
      <c r="G503">
        <v>-49.907613226122358</v>
      </c>
      <c r="H503">
        <v>764.82166756639936</v>
      </c>
    </row>
    <row r="504" spans="1:8" x14ac:dyDescent="0.35">
      <c r="A504" t="s">
        <v>514</v>
      </c>
      <c r="B504">
        <v>3</v>
      </c>
      <c r="C504">
        <v>22.5</v>
      </c>
      <c r="D504">
        <v>30</v>
      </c>
      <c r="E504" t="s">
        <v>13</v>
      </c>
      <c r="F504">
        <v>26.004519999999999</v>
      </c>
      <c r="G504">
        <v>-239.18234992219399</v>
      </c>
      <c r="H504">
        <v>602.00823912733881</v>
      </c>
    </row>
    <row r="505" spans="1:8" x14ac:dyDescent="0.35">
      <c r="A505" t="s">
        <v>515</v>
      </c>
      <c r="B505">
        <v>3</v>
      </c>
      <c r="C505">
        <v>22.5</v>
      </c>
      <c r="D505">
        <v>45</v>
      </c>
      <c r="E505" t="s">
        <v>15</v>
      </c>
      <c r="F505">
        <v>25.951879999999999</v>
      </c>
      <c r="G505">
        <v>-294.00713511680073</v>
      </c>
      <c r="H505">
        <v>-64.382445712081562</v>
      </c>
    </row>
    <row r="506" spans="1:8" x14ac:dyDescent="0.35">
      <c r="A506" t="s">
        <v>516</v>
      </c>
      <c r="B506">
        <v>3</v>
      </c>
      <c r="C506">
        <v>24.5</v>
      </c>
      <c r="D506">
        <v>0</v>
      </c>
      <c r="E506" t="s">
        <v>9</v>
      </c>
      <c r="F506">
        <v>26.000889999999998</v>
      </c>
      <c r="G506">
        <v>61.243280484704513</v>
      </c>
      <c r="H506">
        <v>354.79177807844621</v>
      </c>
    </row>
    <row r="507" spans="1:8" x14ac:dyDescent="0.35">
      <c r="A507" t="s">
        <v>517</v>
      </c>
      <c r="B507">
        <v>3</v>
      </c>
      <c r="C507">
        <v>24.5</v>
      </c>
      <c r="D507">
        <v>15</v>
      </c>
      <c r="E507" t="s">
        <v>11</v>
      </c>
      <c r="F507">
        <v>26.000889999999998</v>
      </c>
      <c r="G507">
        <v>38.837084327195917</v>
      </c>
      <c r="H507">
        <v>756.73659723776132</v>
      </c>
    </row>
    <row r="508" spans="1:8" x14ac:dyDescent="0.35">
      <c r="A508" t="s">
        <v>518</v>
      </c>
      <c r="B508">
        <v>3</v>
      </c>
      <c r="C508">
        <v>24.5</v>
      </c>
      <c r="D508">
        <v>30</v>
      </c>
      <c r="E508" t="s">
        <v>13</v>
      </c>
      <c r="F508">
        <v>26.000889999999998</v>
      </c>
      <c r="G508">
        <v>-156.30483372647609</v>
      </c>
      <c r="H508">
        <v>780.30170708422702</v>
      </c>
    </row>
    <row r="509" spans="1:8" x14ac:dyDescent="0.35">
      <c r="A509" t="s">
        <v>519</v>
      </c>
      <c r="B509">
        <v>3</v>
      </c>
      <c r="C509">
        <v>24.5</v>
      </c>
      <c r="D509">
        <v>45</v>
      </c>
      <c r="E509" t="s">
        <v>15</v>
      </c>
      <c r="F509">
        <v>26.000889999999998</v>
      </c>
      <c r="G509">
        <v>-284.43299979732689</v>
      </c>
      <c r="H509">
        <v>51.297965018260129</v>
      </c>
    </row>
    <row r="510" spans="1:8" x14ac:dyDescent="0.35">
      <c r="A510" t="s">
        <v>520</v>
      </c>
      <c r="B510">
        <v>3</v>
      </c>
      <c r="C510">
        <v>26.5</v>
      </c>
      <c r="D510">
        <v>0</v>
      </c>
      <c r="E510" t="s">
        <v>9</v>
      </c>
      <c r="F510">
        <v>26.00515</v>
      </c>
      <c r="G510">
        <v>139.23290702635251</v>
      </c>
      <c r="H510">
        <v>416.38900544462098</v>
      </c>
    </row>
    <row r="511" spans="1:8" x14ac:dyDescent="0.35">
      <c r="A511" t="s">
        <v>521</v>
      </c>
      <c r="B511">
        <v>3</v>
      </c>
      <c r="C511">
        <v>26.5</v>
      </c>
      <c r="D511">
        <v>15</v>
      </c>
      <c r="E511" t="s">
        <v>11</v>
      </c>
      <c r="F511">
        <v>26.00515</v>
      </c>
      <c r="G511">
        <v>129.6069512959707</v>
      </c>
      <c r="H511">
        <v>786.26899576211531</v>
      </c>
    </row>
    <row r="512" spans="1:8" x14ac:dyDescent="0.35">
      <c r="A512" t="s">
        <v>522</v>
      </c>
      <c r="B512">
        <v>3</v>
      </c>
      <c r="C512">
        <v>26.5</v>
      </c>
      <c r="D512">
        <v>30</v>
      </c>
      <c r="E512" t="s">
        <v>13</v>
      </c>
      <c r="F512">
        <v>26.00515</v>
      </c>
      <c r="G512">
        <v>-73.648260457204088</v>
      </c>
      <c r="H512">
        <v>999.7572224324399</v>
      </c>
    </row>
    <row r="513" spans="1:8" x14ac:dyDescent="0.35">
      <c r="A513" t="s">
        <v>523</v>
      </c>
      <c r="B513">
        <v>3</v>
      </c>
      <c r="C513">
        <v>26.5</v>
      </c>
      <c r="D513">
        <v>45</v>
      </c>
      <c r="E513" t="s">
        <v>15</v>
      </c>
      <c r="F513">
        <v>26.00515</v>
      </c>
      <c r="G513">
        <v>-227.53494676828319</v>
      </c>
      <c r="H513">
        <v>161.50872609722211</v>
      </c>
    </row>
    <row r="514" spans="1:8" x14ac:dyDescent="0.35">
      <c r="A514" t="s">
        <v>524</v>
      </c>
      <c r="B514">
        <v>3</v>
      </c>
      <c r="C514">
        <v>28.5</v>
      </c>
      <c r="D514">
        <v>0</v>
      </c>
      <c r="E514" t="s">
        <v>9</v>
      </c>
      <c r="F514">
        <v>26.000299999999999</v>
      </c>
      <c r="G514">
        <v>243.8406962140694</v>
      </c>
      <c r="H514">
        <v>490.6888674241693</v>
      </c>
    </row>
    <row r="515" spans="1:8" x14ac:dyDescent="0.35">
      <c r="A515" t="s">
        <v>525</v>
      </c>
      <c r="B515">
        <v>3</v>
      </c>
      <c r="C515">
        <v>28.5</v>
      </c>
      <c r="D515">
        <v>15</v>
      </c>
      <c r="E515" t="s">
        <v>11</v>
      </c>
      <c r="F515">
        <v>26.000299999999999</v>
      </c>
      <c r="G515">
        <v>231.79935526438729</v>
      </c>
      <c r="H515">
        <v>837.5684833104317</v>
      </c>
    </row>
    <row r="516" spans="1:8" x14ac:dyDescent="0.35">
      <c r="A516" t="s">
        <v>526</v>
      </c>
      <c r="B516">
        <v>3</v>
      </c>
      <c r="C516">
        <v>28.5</v>
      </c>
      <c r="D516">
        <v>30</v>
      </c>
      <c r="E516" t="s">
        <v>13</v>
      </c>
      <c r="F516">
        <v>26.000299999999999</v>
      </c>
      <c r="G516">
        <v>-4.8153096119265646</v>
      </c>
      <c r="H516">
        <v>1263.870375078594</v>
      </c>
    </row>
    <row r="517" spans="1:8" x14ac:dyDescent="0.35">
      <c r="A517" t="s">
        <v>527</v>
      </c>
      <c r="B517">
        <v>3</v>
      </c>
      <c r="C517">
        <v>28.5</v>
      </c>
      <c r="D517">
        <v>45</v>
      </c>
      <c r="E517" t="s">
        <v>15</v>
      </c>
      <c r="F517">
        <v>26.000299999999999</v>
      </c>
      <c r="G517">
        <v>-181.36363349872519</v>
      </c>
      <c r="H517">
        <v>261.38064030085712</v>
      </c>
    </row>
    <row r="518" spans="1:8" x14ac:dyDescent="0.35">
      <c r="A518" t="s">
        <v>528</v>
      </c>
      <c r="B518">
        <v>3</v>
      </c>
      <c r="C518">
        <v>30.5</v>
      </c>
      <c r="D518">
        <v>0</v>
      </c>
      <c r="E518" t="s">
        <v>9</v>
      </c>
      <c r="F518">
        <v>26.003820000000001</v>
      </c>
      <c r="G518">
        <v>330.8173475649844</v>
      </c>
      <c r="H518">
        <v>564.3739650588011</v>
      </c>
    </row>
    <row r="519" spans="1:8" x14ac:dyDescent="0.35">
      <c r="A519" t="s">
        <v>529</v>
      </c>
      <c r="B519">
        <v>3</v>
      </c>
      <c r="C519">
        <v>30.5</v>
      </c>
      <c r="D519">
        <v>15</v>
      </c>
      <c r="E519" t="s">
        <v>11</v>
      </c>
      <c r="F519">
        <v>26.003820000000001</v>
      </c>
      <c r="G519">
        <v>311.99472537606567</v>
      </c>
      <c r="H519">
        <v>895.40169141526167</v>
      </c>
    </row>
    <row r="520" spans="1:8" x14ac:dyDescent="0.35">
      <c r="A520" t="s">
        <v>530</v>
      </c>
      <c r="B520">
        <v>3</v>
      </c>
      <c r="C520">
        <v>30.5</v>
      </c>
      <c r="D520">
        <v>30</v>
      </c>
      <c r="E520" t="s">
        <v>13</v>
      </c>
      <c r="F520">
        <v>26.003820000000001</v>
      </c>
      <c r="G520">
        <v>73.80204045498931</v>
      </c>
      <c r="H520">
        <v>1579.7365870207809</v>
      </c>
    </row>
    <row r="521" spans="1:8" x14ac:dyDescent="0.35">
      <c r="A521" t="s">
        <v>531</v>
      </c>
      <c r="B521">
        <v>3</v>
      </c>
      <c r="C521">
        <v>30.5</v>
      </c>
      <c r="D521">
        <v>45</v>
      </c>
      <c r="E521" t="s">
        <v>15</v>
      </c>
      <c r="F521">
        <v>26.003820000000001</v>
      </c>
      <c r="G521">
        <v>-127.61754470719769</v>
      </c>
      <c r="H521">
        <v>378.77903903303257</v>
      </c>
    </row>
    <row r="522" spans="1:8" x14ac:dyDescent="0.35">
      <c r="A522" t="s">
        <v>532</v>
      </c>
      <c r="B522">
        <v>3</v>
      </c>
      <c r="C522">
        <v>32.5</v>
      </c>
      <c r="D522">
        <v>0</v>
      </c>
      <c r="E522" t="s">
        <v>9</v>
      </c>
      <c r="F522">
        <v>26.002790000000001</v>
      </c>
      <c r="G522">
        <v>391.55545955790211</v>
      </c>
      <c r="H522">
        <v>619.39336533407686</v>
      </c>
    </row>
    <row r="523" spans="1:8" x14ac:dyDescent="0.35">
      <c r="A523" t="s">
        <v>533</v>
      </c>
      <c r="B523">
        <v>3</v>
      </c>
      <c r="C523">
        <v>32.5</v>
      </c>
      <c r="D523">
        <v>15</v>
      </c>
      <c r="E523" t="s">
        <v>11</v>
      </c>
      <c r="F523">
        <v>26.002790000000001</v>
      </c>
      <c r="G523">
        <v>369.3741173790674</v>
      </c>
      <c r="H523">
        <v>956.47674500211679</v>
      </c>
    </row>
    <row r="524" spans="1:8" x14ac:dyDescent="0.35">
      <c r="A524" t="s">
        <v>534</v>
      </c>
      <c r="B524">
        <v>3</v>
      </c>
      <c r="C524">
        <v>32.5</v>
      </c>
      <c r="D524">
        <v>30</v>
      </c>
      <c r="E524" t="s">
        <v>13</v>
      </c>
      <c r="F524">
        <v>26.002790000000001</v>
      </c>
      <c r="G524">
        <v>148.8377912945015</v>
      </c>
      <c r="H524">
        <v>1696.8283855867301</v>
      </c>
    </row>
    <row r="525" spans="1:8" x14ac:dyDescent="0.35">
      <c r="A525" t="s">
        <v>535</v>
      </c>
      <c r="B525">
        <v>3</v>
      </c>
      <c r="C525">
        <v>32.5</v>
      </c>
      <c r="D525">
        <v>45</v>
      </c>
      <c r="E525" t="s">
        <v>15</v>
      </c>
      <c r="F525">
        <v>26.002790000000001</v>
      </c>
      <c r="G525">
        <v>-53.426559003686847</v>
      </c>
      <c r="H525">
        <v>509.96807247061088</v>
      </c>
    </row>
    <row r="526" spans="1:8" x14ac:dyDescent="0.35">
      <c r="A526" t="s">
        <v>536</v>
      </c>
      <c r="B526">
        <v>3</v>
      </c>
      <c r="C526">
        <v>34.5</v>
      </c>
      <c r="D526">
        <v>0</v>
      </c>
      <c r="E526" t="s">
        <v>9</v>
      </c>
      <c r="F526">
        <v>26.00395</v>
      </c>
      <c r="G526">
        <v>475.59522487957008</v>
      </c>
      <c r="H526">
        <v>668.64950442539111</v>
      </c>
    </row>
    <row r="527" spans="1:8" x14ac:dyDescent="0.35">
      <c r="A527" t="s">
        <v>537</v>
      </c>
      <c r="B527">
        <v>3</v>
      </c>
      <c r="C527">
        <v>34.5</v>
      </c>
      <c r="D527">
        <v>15</v>
      </c>
      <c r="E527" t="s">
        <v>11</v>
      </c>
      <c r="F527">
        <v>26.00395</v>
      </c>
      <c r="G527">
        <v>464.15277976123531</v>
      </c>
      <c r="H527">
        <v>1018.267391859659</v>
      </c>
    </row>
    <row r="528" spans="1:8" x14ac:dyDescent="0.35">
      <c r="A528" t="s">
        <v>538</v>
      </c>
      <c r="B528">
        <v>3</v>
      </c>
      <c r="C528">
        <v>34.5</v>
      </c>
      <c r="D528">
        <v>30</v>
      </c>
      <c r="E528" t="s">
        <v>13</v>
      </c>
      <c r="F528">
        <v>26.00395</v>
      </c>
      <c r="G528">
        <v>228.26728334001581</v>
      </c>
      <c r="H528">
        <v>1444.1088671562709</v>
      </c>
    </row>
    <row r="529" spans="1:8" x14ac:dyDescent="0.35">
      <c r="A529" t="s">
        <v>539</v>
      </c>
      <c r="B529">
        <v>3</v>
      </c>
      <c r="C529">
        <v>34.5</v>
      </c>
      <c r="D529">
        <v>45</v>
      </c>
      <c r="E529" t="s">
        <v>15</v>
      </c>
      <c r="F529">
        <v>26.00395</v>
      </c>
      <c r="G529">
        <v>17.097676786415569</v>
      </c>
      <c r="H529">
        <v>648.50260682990734</v>
      </c>
    </row>
    <row r="530" spans="1:8" x14ac:dyDescent="0.35">
      <c r="A530" t="s">
        <v>540</v>
      </c>
      <c r="B530">
        <v>3</v>
      </c>
      <c r="C530">
        <v>35</v>
      </c>
      <c r="D530">
        <v>0</v>
      </c>
      <c r="E530" t="s">
        <v>9</v>
      </c>
      <c r="F530">
        <v>26.002389999999998</v>
      </c>
      <c r="G530">
        <v>488.63181092739359</v>
      </c>
      <c r="H530">
        <v>678.57451071962646</v>
      </c>
    </row>
    <row r="531" spans="1:8" x14ac:dyDescent="0.35">
      <c r="A531" t="s">
        <v>541</v>
      </c>
      <c r="B531">
        <v>3</v>
      </c>
      <c r="C531">
        <v>35</v>
      </c>
      <c r="D531">
        <v>15</v>
      </c>
      <c r="E531" t="s">
        <v>11</v>
      </c>
      <c r="F531">
        <v>26.002389999999998</v>
      </c>
      <c r="G531">
        <v>477.93159016397999</v>
      </c>
      <c r="H531">
        <v>1024.7928126442041</v>
      </c>
    </row>
    <row r="532" spans="1:8" x14ac:dyDescent="0.35">
      <c r="A532" t="s">
        <v>542</v>
      </c>
      <c r="B532">
        <v>3</v>
      </c>
      <c r="C532">
        <v>35</v>
      </c>
      <c r="D532">
        <v>30</v>
      </c>
      <c r="E532" t="s">
        <v>13</v>
      </c>
      <c r="F532">
        <v>26.002389999999998</v>
      </c>
      <c r="G532">
        <v>241.90854165620229</v>
      </c>
      <c r="H532">
        <v>1382.651613831106</v>
      </c>
    </row>
    <row r="533" spans="1:8" x14ac:dyDescent="0.35">
      <c r="A533" t="s">
        <v>543</v>
      </c>
      <c r="B533">
        <v>3</v>
      </c>
      <c r="C533">
        <v>35</v>
      </c>
      <c r="D533">
        <v>45</v>
      </c>
      <c r="E533" t="s">
        <v>15</v>
      </c>
      <c r="F533">
        <v>26.002389999999998</v>
      </c>
      <c r="G533">
        <v>26.42199408733504</v>
      </c>
      <c r="H533">
        <v>633.46548941984997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6564C-DCAD-41F2-9D93-E7279C8E49AE}">
  <dimension ref="A1:I513"/>
  <sheetViews>
    <sheetView tabSelected="1" topLeftCell="A512" workbookViewId="0">
      <selection activeCell="F532" sqref="F532"/>
    </sheetView>
  </sheetViews>
  <sheetFormatPr defaultRowHeight="14.5" x14ac:dyDescent="0.35"/>
  <cols>
    <col min="2" max="2" width="9.81640625" customWidth="1"/>
    <col min="5" max="5" width="10.54296875" customWidth="1"/>
    <col min="6" max="6" width="17.6328125" customWidth="1"/>
    <col min="7" max="7" width="16.90625" customWidth="1"/>
    <col min="8" max="8" width="15.1796875" customWidth="1"/>
  </cols>
  <sheetData>
    <row r="1" spans="1: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544</v>
      </c>
    </row>
    <row r="2" spans="1:9" x14ac:dyDescent="0.35">
      <c r="A2" t="s">
        <v>319</v>
      </c>
      <c r="B2">
        <v>2.5</v>
      </c>
      <c r="C2">
        <v>0.5</v>
      </c>
      <c r="D2">
        <v>45</v>
      </c>
      <c r="E2" t="s">
        <v>15</v>
      </c>
      <c r="F2">
        <v>12.722519999999999</v>
      </c>
      <c r="G2">
        <v>33.609082550183928</v>
      </c>
      <c r="H2">
        <v>30.400784756789111</v>
      </c>
      <c r="I2">
        <f>ABS(Table1[[#This Row],[num_integration]]-Table1[[#This Row],[ml_integration]])</f>
        <v>3.2082977933948165</v>
      </c>
    </row>
    <row r="3" spans="1:9" x14ac:dyDescent="0.35">
      <c r="A3" t="s">
        <v>290</v>
      </c>
      <c r="B3">
        <v>2.25</v>
      </c>
      <c r="C3">
        <v>24.5</v>
      </c>
      <c r="D3">
        <v>30</v>
      </c>
      <c r="E3" t="s">
        <v>13</v>
      </c>
      <c r="F3">
        <v>19.764379999999999</v>
      </c>
      <c r="G3">
        <v>733.41349176102301</v>
      </c>
      <c r="H3">
        <v>737.01530672453964</v>
      </c>
      <c r="I3">
        <f>ABS(Table1[[#This Row],[num_integration]]-Table1[[#This Row],[ml_integration]])</f>
        <v>3.601814963516631</v>
      </c>
    </row>
    <row r="4" spans="1:9" x14ac:dyDescent="0.35">
      <c r="A4" t="s">
        <v>348</v>
      </c>
      <c r="B4">
        <v>2.5</v>
      </c>
      <c r="C4">
        <v>16.5</v>
      </c>
      <c r="D4">
        <v>0</v>
      </c>
      <c r="E4" t="s">
        <v>9</v>
      </c>
      <c r="F4">
        <v>18.85314</v>
      </c>
      <c r="G4">
        <v>386.58064622083901</v>
      </c>
      <c r="H4">
        <v>382.88179612907362</v>
      </c>
      <c r="I4">
        <f>ABS(Table1[[#This Row],[num_integration]]-Table1[[#This Row],[ml_integration]])</f>
        <v>3.6988500917653937</v>
      </c>
    </row>
    <row r="5" spans="1:9" x14ac:dyDescent="0.35">
      <c r="A5" t="s">
        <v>395</v>
      </c>
      <c r="B5">
        <v>2.75</v>
      </c>
      <c r="C5">
        <v>0.5</v>
      </c>
      <c r="D5">
        <v>45</v>
      </c>
      <c r="E5" t="s">
        <v>15</v>
      </c>
      <c r="F5">
        <v>13.65194</v>
      </c>
      <c r="G5">
        <v>22.67270372921114</v>
      </c>
      <c r="H5">
        <v>26.64143026799411</v>
      </c>
      <c r="I5">
        <f>ABS(Table1[[#This Row],[num_integration]]-Table1[[#This Row],[ml_integration]])</f>
        <v>3.9687265387829704</v>
      </c>
    </row>
    <row r="6" spans="1:9" x14ac:dyDescent="0.35">
      <c r="A6" t="s">
        <v>478</v>
      </c>
      <c r="B6">
        <v>3</v>
      </c>
      <c r="C6">
        <v>4.5</v>
      </c>
      <c r="D6">
        <v>30</v>
      </c>
      <c r="E6" t="s">
        <v>13</v>
      </c>
      <c r="F6">
        <v>9.1506120000000006</v>
      </c>
      <c r="G6">
        <v>305.62180192383943</v>
      </c>
      <c r="H6">
        <v>310.52181682385162</v>
      </c>
      <c r="I6">
        <f>ABS(Table1[[#This Row],[num_integration]]-Table1[[#This Row],[ml_integration]])</f>
        <v>4.9000149000121951</v>
      </c>
    </row>
    <row r="7" spans="1:9" x14ac:dyDescent="0.35">
      <c r="A7" t="s">
        <v>411</v>
      </c>
      <c r="B7">
        <v>2.75</v>
      </c>
      <c r="C7">
        <v>8.5</v>
      </c>
      <c r="D7">
        <v>45</v>
      </c>
      <c r="E7" t="s">
        <v>15</v>
      </c>
      <c r="F7">
        <v>22.000900000000001</v>
      </c>
      <c r="G7">
        <v>-263.28368509371211</v>
      </c>
      <c r="H7">
        <v>-269.43068159729143</v>
      </c>
      <c r="I7">
        <f>ABS(Table1[[#This Row],[num_integration]]-Table1[[#This Row],[ml_integration]])</f>
        <v>6.1469965035793166</v>
      </c>
    </row>
    <row r="8" spans="1:9" x14ac:dyDescent="0.35">
      <c r="A8" t="s">
        <v>250</v>
      </c>
      <c r="B8">
        <v>2.25</v>
      </c>
      <c r="C8">
        <v>4.5</v>
      </c>
      <c r="D8">
        <v>30</v>
      </c>
      <c r="E8" t="s">
        <v>13</v>
      </c>
      <c r="F8">
        <v>10.80082</v>
      </c>
      <c r="G8">
        <v>146.64839992891129</v>
      </c>
      <c r="H8">
        <v>154.40512323830561</v>
      </c>
      <c r="I8">
        <f>ABS(Table1[[#This Row],[num_integration]]-Table1[[#This Row],[ml_integration]])</f>
        <v>7.7567233093943173</v>
      </c>
    </row>
    <row r="9" spans="1:9" x14ac:dyDescent="0.35">
      <c r="A9" t="s">
        <v>402</v>
      </c>
      <c r="B9">
        <v>2.75</v>
      </c>
      <c r="C9">
        <v>4.5</v>
      </c>
      <c r="D9">
        <v>30</v>
      </c>
      <c r="E9" t="s">
        <v>13</v>
      </c>
      <c r="F9">
        <v>8.4966819999999998</v>
      </c>
      <c r="G9">
        <v>330.54668017390588</v>
      </c>
      <c r="H9">
        <v>338.64619916770732</v>
      </c>
      <c r="I9">
        <f>ABS(Table1[[#This Row],[num_integration]]-Table1[[#This Row],[ml_integration]])</f>
        <v>8.0995189938014391</v>
      </c>
    </row>
    <row r="10" spans="1:9" x14ac:dyDescent="0.35">
      <c r="A10" t="s">
        <v>471</v>
      </c>
      <c r="B10">
        <v>3</v>
      </c>
      <c r="C10">
        <v>0.5</v>
      </c>
      <c r="D10">
        <v>45</v>
      </c>
      <c r="E10" t="s">
        <v>15</v>
      </c>
      <c r="F10">
        <v>14.984540000000001</v>
      </c>
      <c r="G10">
        <v>14.124345029093091</v>
      </c>
      <c r="H10">
        <v>22.6508964982736</v>
      </c>
      <c r="I10">
        <f>ABS(Table1[[#This Row],[num_integration]]-Table1[[#This Row],[ml_integration]])</f>
        <v>8.5265514691805091</v>
      </c>
    </row>
    <row r="11" spans="1:9" x14ac:dyDescent="0.35">
      <c r="A11" t="s">
        <v>407</v>
      </c>
      <c r="B11">
        <v>2.75</v>
      </c>
      <c r="C11">
        <v>6.5</v>
      </c>
      <c r="D11">
        <v>45</v>
      </c>
      <c r="E11" t="s">
        <v>15</v>
      </c>
      <c r="F11">
        <v>16.413160000000001</v>
      </c>
      <c r="G11">
        <v>103.9753132999743</v>
      </c>
      <c r="H11">
        <v>95.291011001510924</v>
      </c>
      <c r="I11">
        <f>ABS(Table1[[#This Row],[num_integration]]-Table1[[#This Row],[ml_integration]])</f>
        <v>8.6843022984633791</v>
      </c>
    </row>
    <row r="12" spans="1:9" x14ac:dyDescent="0.35">
      <c r="A12" t="s">
        <v>242</v>
      </c>
      <c r="B12">
        <v>2.25</v>
      </c>
      <c r="C12">
        <v>0.5</v>
      </c>
      <c r="D12">
        <v>30</v>
      </c>
      <c r="E12" t="s">
        <v>13</v>
      </c>
      <c r="F12">
        <v>7.8236660000000002</v>
      </c>
      <c r="G12">
        <v>66.964248367146993</v>
      </c>
      <c r="H12">
        <v>57.90451616089689</v>
      </c>
      <c r="I12">
        <f>ABS(Table1[[#This Row],[num_integration]]-Table1[[#This Row],[ml_integration]])</f>
        <v>9.0597322062501036</v>
      </c>
    </row>
    <row r="13" spans="1:9" x14ac:dyDescent="0.35">
      <c r="A13" t="s">
        <v>432</v>
      </c>
      <c r="B13">
        <v>2.75</v>
      </c>
      <c r="C13">
        <v>20.5</v>
      </c>
      <c r="D13">
        <v>0</v>
      </c>
      <c r="E13" t="s">
        <v>9</v>
      </c>
      <c r="F13">
        <v>19.071470000000001</v>
      </c>
      <c r="G13">
        <v>422.53502757283923</v>
      </c>
      <c r="H13">
        <v>413.21875440678849</v>
      </c>
      <c r="I13">
        <f>ABS(Table1[[#This Row],[num_integration]]-Table1[[#This Row],[ml_integration]])</f>
        <v>9.3162731660507347</v>
      </c>
    </row>
    <row r="14" spans="1:9" x14ac:dyDescent="0.35">
      <c r="A14" t="s">
        <v>470</v>
      </c>
      <c r="B14">
        <v>3</v>
      </c>
      <c r="C14">
        <v>0.5</v>
      </c>
      <c r="D14">
        <v>30</v>
      </c>
      <c r="E14" t="s">
        <v>13</v>
      </c>
      <c r="F14">
        <v>12.84831</v>
      </c>
      <c r="G14">
        <v>12.67914544106547</v>
      </c>
      <c r="H14">
        <v>3.1848748018701372</v>
      </c>
      <c r="I14">
        <f>ABS(Table1[[#This Row],[num_integration]]-Table1[[#This Row],[ml_integration]])</f>
        <v>9.4942706391953333</v>
      </c>
    </row>
    <row r="15" spans="1:9" x14ac:dyDescent="0.35">
      <c r="A15" t="s">
        <v>369</v>
      </c>
      <c r="B15">
        <v>2.5</v>
      </c>
      <c r="C15">
        <v>26.5</v>
      </c>
      <c r="D15">
        <v>15</v>
      </c>
      <c r="E15" t="s">
        <v>11</v>
      </c>
      <c r="F15">
        <v>20.003579999999999</v>
      </c>
      <c r="G15">
        <v>876.91049490984847</v>
      </c>
      <c r="H15">
        <v>887.44281601318198</v>
      </c>
      <c r="I15">
        <f>ABS(Table1[[#This Row],[num_integration]]-Table1[[#This Row],[ml_integration]])</f>
        <v>10.532321103333516</v>
      </c>
    </row>
    <row r="16" spans="1:9" x14ac:dyDescent="0.35">
      <c r="A16" t="s">
        <v>322</v>
      </c>
      <c r="B16">
        <v>2.5</v>
      </c>
      <c r="C16">
        <v>2.5</v>
      </c>
      <c r="D16">
        <v>30</v>
      </c>
      <c r="E16" t="s">
        <v>13</v>
      </c>
      <c r="F16">
        <v>7.658328</v>
      </c>
      <c r="G16">
        <v>244.4058554078332</v>
      </c>
      <c r="H16">
        <v>232.97506049367649</v>
      </c>
      <c r="I16">
        <f>ABS(Table1[[#This Row],[num_integration]]-Table1[[#This Row],[ml_integration]])</f>
        <v>11.430794914156706</v>
      </c>
    </row>
    <row r="17" spans="1:9" x14ac:dyDescent="0.35">
      <c r="A17" t="s">
        <v>483</v>
      </c>
      <c r="B17">
        <v>3</v>
      </c>
      <c r="C17">
        <v>6.5</v>
      </c>
      <c r="D17">
        <v>45</v>
      </c>
      <c r="E17" t="s">
        <v>15</v>
      </c>
      <c r="F17">
        <v>11.010149999999999</v>
      </c>
      <c r="G17">
        <v>337.61694158587898</v>
      </c>
      <c r="H17">
        <v>325.44677760972348</v>
      </c>
      <c r="I17">
        <f>ABS(Table1[[#This Row],[num_integration]]-Table1[[#This Row],[ml_integration]])</f>
        <v>12.170163976155493</v>
      </c>
    </row>
    <row r="18" spans="1:9" x14ac:dyDescent="0.35">
      <c r="A18" t="s">
        <v>266</v>
      </c>
      <c r="B18">
        <v>2.25</v>
      </c>
      <c r="C18">
        <v>12.5</v>
      </c>
      <c r="D18">
        <v>30</v>
      </c>
      <c r="E18" t="s">
        <v>13</v>
      </c>
      <c r="F18">
        <v>20.003900000000002</v>
      </c>
      <c r="G18">
        <v>40.96047760238352</v>
      </c>
      <c r="H18">
        <v>27.207515284976811</v>
      </c>
      <c r="I18">
        <f>ABS(Table1[[#This Row],[num_integration]]-Table1[[#This Row],[ml_integration]])</f>
        <v>13.752962317406709</v>
      </c>
    </row>
    <row r="19" spans="1:9" x14ac:dyDescent="0.35">
      <c r="A19" t="s">
        <v>474</v>
      </c>
      <c r="B19">
        <v>3</v>
      </c>
      <c r="C19">
        <v>2.5</v>
      </c>
      <c r="D19">
        <v>30</v>
      </c>
      <c r="E19" t="s">
        <v>13</v>
      </c>
      <c r="F19">
        <v>9.4923219999999997</v>
      </c>
      <c r="G19">
        <v>191.59575356610301</v>
      </c>
      <c r="H19">
        <v>176.68878962888269</v>
      </c>
      <c r="I19">
        <f>ABS(Table1[[#This Row],[num_integration]]-Table1[[#This Row],[ml_integration]])</f>
        <v>14.906963937220326</v>
      </c>
    </row>
    <row r="20" spans="1:9" x14ac:dyDescent="0.35">
      <c r="A20" t="s">
        <v>318</v>
      </c>
      <c r="B20">
        <v>2.5</v>
      </c>
      <c r="C20">
        <v>0.5</v>
      </c>
      <c r="D20">
        <v>30</v>
      </c>
      <c r="E20" t="s">
        <v>13</v>
      </c>
      <c r="F20">
        <v>8.5782689999999988</v>
      </c>
      <c r="G20">
        <v>60.748448952426763</v>
      </c>
      <c r="H20">
        <v>45.339716156275237</v>
      </c>
      <c r="I20">
        <f>ABS(Table1[[#This Row],[num_integration]]-Table1[[#This Row],[ml_integration]])</f>
        <v>15.408732796151526</v>
      </c>
    </row>
    <row r="21" spans="1:9" x14ac:dyDescent="0.35">
      <c r="A21" t="s">
        <v>394</v>
      </c>
      <c r="B21">
        <v>2.75</v>
      </c>
      <c r="C21">
        <v>0.5</v>
      </c>
      <c r="D21">
        <v>30</v>
      </c>
      <c r="E21" t="s">
        <v>13</v>
      </c>
      <c r="F21">
        <v>11.6996</v>
      </c>
      <c r="G21">
        <v>21.817610278783249</v>
      </c>
      <c r="H21">
        <v>5.584458321506645</v>
      </c>
      <c r="I21">
        <f>ABS(Table1[[#This Row],[num_integration]]-Table1[[#This Row],[ml_integration]])</f>
        <v>16.233151957276604</v>
      </c>
    </row>
    <row r="22" spans="1:9" x14ac:dyDescent="0.35">
      <c r="A22" t="s">
        <v>166</v>
      </c>
      <c r="B22">
        <v>2</v>
      </c>
      <c r="C22">
        <v>0.5</v>
      </c>
      <c r="D22">
        <v>30</v>
      </c>
      <c r="E22" t="s">
        <v>13</v>
      </c>
      <c r="F22">
        <v>6.5430580000000003</v>
      </c>
      <c r="G22">
        <v>82.892888366520282</v>
      </c>
      <c r="H22">
        <v>66.591122306646525</v>
      </c>
      <c r="I22">
        <f>ABS(Table1[[#This Row],[num_integration]]-Table1[[#This Row],[ml_integration]])</f>
        <v>16.301766059873756</v>
      </c>
    </row>
    <row r="23" spans="1:9" x14ac:dyDescent="0.35">
      <c r="A23" t="s">
        <v>281</v>
      </c>
      <c r="B23">
        <v>2.25</v>
      </c>
      <c r="C23">
        <v>20.5</v>
      </c>
      <c r="D23">
        <v>15</v>
      </c>
      <c r="E23" t="s">
        <v>11</v>
      </c>
      <c r="F23">
        <v>20.00121</v>
      </c>
      <c r="G23">
        <v>839.49085674744481</v>
      </c>
      <c r="H23">
        <v>822.42806492438444</v>
      </c>
      <c r="I23">
        <f>ABS(Table1[[#This Row],[num_integration]]-Table1[[#This Row],[ml_integration]])</f>
        <v>17.062791823060365</v>
      </c>
    </row>
    <row r="24" spans="1:9" x14ac:dyDescent="0.35">
      <c r="A24" t="s">
        <v>397</v>
      </c>
      <c r="B24">
        <v>2.75</v>
      </c>
      <c r="C24">
        <v>2.5</v>
      </c>
      <c r="D24">
        <v>15</v>
      </c>
      <c r="E24" t="s">
        <v>11</v>
      </c>
      <c r="F24">
        <v>7.7527560000000006</v>
      </c>
      <c r="G24">
        <v>226.75139450084291</v>
      </c>
      <c r="H24">
        <v>244.15485904208001</v>
      </c>
      <c r="I24">
        <f>ABS(Table1[[#This Row],[num_integration]]-Table1[[#This Row],[ml_integration]])</f>
        <v>17.403464541237099</v>
      </c>
    </row>
    <row r="25" spans="1:9" x14ac:dyDescent="0.35">
      <c r="A25" t="s">
        <v>72</v>
      </c>
      <c r="B25">
        <v>1.5</v>
      </c>
      <c r="C25">
        <v>30.5</v>
      </c>
      <c r="D25">
        <v>0</v>
      </c>
      <c r="E25" t="s">
        <v>9</v>
      </c>
      <c r="F25">
        <v>5.6598940000000004</v>
      </c>
      <c r="G25">
        <v>4606.7312145942096</v>
      </c>
      <c r="H25">
        <v>4624.2162924831391</v>
      </c>
      <c r="I25">
        <f>ABS(Table1[[#This Row],[num_integration]]-Table1[[#This Row],[ml_integration]])</f>
        <v>17.485077888929482</v>
      </c>
    </row>
    <row r="26" spans="1:9" x14ac:dyDescent="0.35">
      <c r="A26" t="s">
        <v>104</v>
      </c>
      <c r="B26">
        <v>1.75</v>
      </c>
      <c r="C26">
        <v>8.5</v>
      </c>
      <c r="D26">
        <v>0</v>
      </c>
      <c r="E26" t="s">
        <v>9</v>
      </c>
      <c r="F26">
        <v>12.82953</v>
      </c>
      <c r="G26">
        <v>676.3954194396573</v>
      </c>
      <c r="H26">
        <v>658.10773736156011</v>
      </c>
      <c r="I26">
        <f>ABS(Table1[[#This Row],[num_integration]]-Table1[[#This Row],[ml_integration]])</f>
        <v>18.287682078097191</v>
      </c>
    </row>
    <row r="27" spans="1:9" x14ac:dyDescent="0.35">
      <c r="A27" t="s">
        <v>189</v>
      </c>
      <c r="B27">
        <v>2</v>
      </c>
      <c r="C27">
        <v>12.5</v>
      </c>
      <c r="D27">
        <v>15</v>
      </c>
      <c r="E27" t="s">
        <v>11</v>
      </c>
      <c r="F27">
        <v>18.002420000000001</v>
      </c>
      <c r="G27">
        <v>587.23030396551235</v>
      </c>
      <c r="H27">
        <v>568.92329565635919</v>
      </c>
      <c r="I27">
        <f>ABS(Table1[[#This Row],[num_integration]]-Table1[[#This Row],[ml_integration]])</f>
        <v>18.307008309153161</v>
      </c>
    </row>
    <row r="28" spans="1:9" x14ac:dyDescent="0.35">
      <c r="A28" t="s">
        <v>473</v>
      </c>
      <c r="B28">
        <v>3</v>
      </c>
      <c r="C28">
        <v>2.5</v>
      </c>
      <c r="D28">
        <v>15</v>
      </c>
      <c r="E28" t="s">
        <v>11</v>
      </c>
      <c r="F28">
        <v>8.5882849999999991</v>
      </c>
      <c r="G28">
        <v>197.09661657641999</v>
      </c>
      <c r="H28">
        <v>178.22056505848411</v>
      </c>
      <c r="I28">
        <f>ABS(Table1[[#This Row],[num_integration]]-Table1[[#This Row],[ml_integration]])</f>
        <v>18.876051517935878</v>
      </c>
    </row>
    <row r="29" spans="1:9" x14ac:dyDescent="0.35">
      <c r="A29" t="s">
        <v>167</v>
      </c>
      <c r="B29">
        <v>2</v>
      </c>
      <c r="C29">
        <v>0.5</v>
      </c>
      <c r="D29">
        <v>45</v>
      </c>
      <c r="E29" t="s">
        <v>15</v>
      </c>
      <c r="F29">
        <v>8.1007020000000001</v>
      </c>
      <c r="G29">
        <v>70.371693710715761</v>
      </c>
      <c r="H29">
        <v>48.846544525849367</v>
      </c>
      <c r="I29">
        <f>ABS(Table1[[#This Row],[num_integration]]-Table1[[#This Row],[ml_integration]])</f>
        <v>21.525149184866393</v>
      </c>
    </row>
    <row r="30" spans="1:9" x14ac:dyDescent="0.35">
      <c r="A30" t="s">
        <v>243</v>
      </c>
      <c r="B30">
        <v>2.25</v>
      </c>
      <c r="C30">
        <v>0.5</v>
      </c>
      <c r="D30">
        <v>45</v>
      </c>
      <c r="E30" t="s">
        <v>15</v>
      </c>
      <c r="F30">
        <v>9.5000669999999996</v>
      </c>
      <c r="G30">
        <v>57.047314428897359</v>
      </c>
      <c r="H30">
        <v>35.240677151101863</v>
      </c>
      <c r="I30">
        <f>ABS(Table1[[#This Row],[num_integration]]-Table1[[#This Row],[ml_integration]])</f>
        <v>21.806637277795495</v>
      </c>
    </row>
    <row r="31" spans="1:9" x14ac:dyDescent="0.35">
      <c r="A31" t="s">
        <v>487</v>
      </c>
      <c r="B31">
        <v>3</v>
      </c>
      <c r="C31">
        <v>8.5</v>
      </c>
      <c r="D31">
        <v>45</v>
      </c>
      <c r="E31" t="s">
        <v>15</v>
      </c>
      <c r="F31">
        <v>23.04787</v>
      </c>
      <c r="G31">
        <v>39.68592593121847</v>
      </c>
      <c r="H31">
        <v>17.199204038571679</v>
      </c>
      <c r="I31">
        <f>ABS(Table1[[#This Row],[num_integration]]-Table1[[#This Row],[ml_integration]])</f>
        <v>22.486721892646791</v>
      </c>
    </row>
    <row r="32" spans="1:9" x14ac:dyDescent="0.35">
      <c r="A32" t="s">
        <v>468</v>
      </c>
      <c r="B32">
        <v>3</v>
      </c>
      <c r="C32">
        <v>0.5</v>
      </c>
      <c r="D32">
        <v>0</v>
      </c>
      <c r="E32" t="s">
        <v>9</v>
      </c>
      <c r="F32">
        <v>11.209300000000001</v>
      </c>
      <c r="G32">
        <v>3.4564563564097952</v>
      </c>
      <c r="H32">
        <v>-19.471193561983</v>
      </c>
      <c r="I32">
        <f>ABS(Table1[[#This Row],[num_integration]]-Table1[[#This Row],[ml_integration]])</f>
        <v>22.927649918392795</v>
      </c>
    </row>
    <row r="33" spans="1:9" x14ac:dyDescent="0.35">
      <c r="A33" t="s">
        <v>40</v>
      </c>
      <c r="B33">
        <v>1.5</v>
      </c>
      <c r="C33">
        <v>14.5</v>
      </c>
      <c r="D33">
        <v>0</v>
      </c>
      <c r="E33" t="s">
        <v>9</v>
      </c>
      <c r="F33">
        <v>13.00203</v>
      </c>
      <c r="G33">
        <v>1770.6508845479641</v>
      </c>
      <c r="H33">
        <v>1793.647249363461</v>
      </c>
      <c r="I33">
        <f>ABS(Table1[[#This Row],[num_integration]]-Table1[[#This Row],[ml_integration]])</f>
        <v>22.996364815496918</v>
      </c>
    </row>
    <row r="34" spans="1:9" x14ac:dyDescent="0.35">
      <c r="A34" t="s">
        <v>165</v>
      </c>
      <c r="B34">
        <v>2</v>
      </c>
      <c r="C34">
        <v>0.5</v>
      </c>
      <c r="D34">
        <v>15</v>
      </c>
      <c r="E34" t="s">
        <v>11</v>
      </c>
      <c r="F34">
        <v>5.9263490000000001</v>
      </c>
      <c r="G34">
        <v>90.42729209574361</v>
      </c>
      <c r="H34">
        <v>67.202943541519517</v>
      </c>
      <c r="I34">
        <f>ABS(Table1[[#This Row],[num_integration]]-Table1[[#This Row],[ml_integration]])</f>
        <v>23.224348554224093</v>
      </c>
    </row>
    <row r="35" spans="1:9" x14ac:dyDescent="0.35">
      <c r="A35" t="s">
        <v>373</v>
      </c>
      <c r="B35">
        <v>2.5</v>
      </c>
      <c r="C35">
        <v>28.5</v>
      </c>
      <c r="D35">
        <v>15</v>
      </c>
      <c r="E35" t="s">
        <v>11</v>
      </c>
      <c r="F35">
        <v>20.001380000000001</v>
      </c>
      <c r="G35">
        <v>972.56320692246152</v>
      </c>
      <c r="H35">
        <v>949.00721243799512</v>
      </c>
      <c r="I35">
        <f>ABS(Table1[[#This Row],[num_integration]]-Table1[[#This Row],[ml_integration]])</f>
        <v>23.555994484466396</v>
      </c>
    </row>
    <row r="36" spans="1:9" x14ac:dyDescent="0.35">
      <c r="A36" t="s">
        <v>177</v>
      </c>
      <c r="B36">
        <v>2</v>
      </c>
      <c r="C36">
        <v>6.5</v>
      </c>
      <c r="D36">
        <v>15</v>
      </c>
      <c r="E36" t="s">
        <v>11</v>
      </c>
      <c r="F36">
        <v>14.84742</v>
      </c>
      <c r="G36">
        <v>140.22408374193549</v>
      </c>
      <c r="H36">
        <v>163.8241899138977</v>
      </c>
      <c r="I36">
        <f>ABS(Table1[[#This Row],[num_integration]]-Table1[[#This Row],[ml_integration]])</f>
        <v>23.60010617196221</v>
      </c>
    </row>
    <row r="37" spans="1:9" x14ac:dyDescent="0.35">
      <c r="A37" t="s">
        <v>354</v>
      </c>
      <c r="B37">
        <v>2.5</v>
      </c>
      <c r="C37">
        <v>18.5</v>
      </c>
      <c r="D37">
        <v>30</v>
      </c>
      <c r="E37" t="s">
        <v>13</v>
      </c>
      <c r="F37">
        <v>20.00056</v>
      </c>
      <c r="G37">
        <v>218.95996841691399</v>
      </c>
      <c r="H37">
        <v>194.505185935144</v>
      </c>
      <c r="I37">
        <f>ABS(Table1[[#This Row],[num_integration]]-Table1[[#This Row],[ml_integration]])</f>
        <v>24.454782481769996</v>
      </c>
    </row>
    <row r="38" spans="1:9" x14ac:dyDescent="0.35">
      <c r="A38" t="s">
        <v>92</v>
      </c>
      <c r="B38">
        <v>1.75</v>
      </c>
      <c r="C38">
        <v>2.5</v>
      </c>
      <c r="D38">
        <v>0</v>
      </c>
      <c r="E38" t="s">
        <v>9</v>
      </c>
      <c r="F38">
        <v>6.4304770000000007</v>
      </c>
      <c r="G38">
        <v>291.52414969454207</v>
      </c>
      <c r="H38">
        <v>266.21115964754722</v>
      </c>
      <c r="I38">
        <f>ABS(Table1[[#This Row],[num_integration]]-Table1[[#This Row],[ml_integration]])</f>
        <v>25.312990046994855</v>
      </c>
    </row>
    <row r="39" spans="1:9" x14ac:dyDescent="0.35">
      <c r="A39" t="s">
        <v>350</v>
      </c>
      <c r="B39">
        <v>2.5</v>
      </c>
      <c r="C39">
        <v>16.5</v>
      </c>
      <c r="D39">
        <v>30</v>
      </c>
      <c r="E39" t="s">
        <v>13</v>
      </c>
      <c r="F39">
        <v>20.001470000000001</v>
      </c>
      <c r="G39">
        <v>109.9253405876764</v>
      </c>
      <c r="H39">
        <v>136.37213532470309</v>
      </c>
      <c r="I39">
        <f>ABS(Table1[[#This Row],[num_integration]]-Table1[[#This Row],[ml_integration]])</f>
        <v>26.446794737026693</v>
      </c>
    </row>
    <row r="40" spans="1:9" x14ac:dyDescent="0.35">
      <c r="A40" t="s">
        <v>149</v>
      </c>
      <c r="B40">
        <v>1.75</v>
      </c>
      <c r="C40">
        <v>30.5</v>
      </c>
      <c r="D40">
        <v>15</v>
      </c>
      <c r="E40" t="s">
        <v>11</v>
      </c>
      <c r="F40">
        <v>15.00184</v>
      </c>
      <c r="G40">
        <v>2810.9594636988718</v>
      </c>
      <c r="H40">
        <v>2784.4423665952449</v>
      </c>
      <c r="I40">
        <f>ABS(Table1[[#This Row],[num_integration]]-Table1[[#This Row],[ml_integration]])</f>
        <v>26.517097103626838</v>
      </c>
    </row>
    <row r="41" spans="1:9" x14ac:dyDescent="0.35">
      <c r="A41" t="s">
        <v>316</v>
      </c>
      <c r="B41">
        <v>2.5</v>
      </c>
      <c r="C41">
        <v>0.5</v>
      </c>
      <c r="D41">
        <v>0</v>
      </c>
      <c r="E41" t="s">
        <v>9</v>
      </c>
      <c r="F41">
        <v>9.7369950000000003</v>
      </c>
      <c r="G41">
        <v>26.15360581676233</v>
      </c>
      <c r="H41">
        <v>-0.52980786580241102</v>
      </c>
      <c r="I41">
        <f>ABS(Table1[[#This Row],[num_integration]]-Table1[[#This Row],[ml_integration]])</f>
        <v>26.683413682564741</v>
      </c>
    </row>
    <row r="42" spans="1:9" x14ac:dyDescent="0.35">
      <c r="A42" t="s">
        <v>398</v>
      </c>
      <c r="B42">
        <v>2.75</v>
      </c>
      <c r="C42">
        <v>2.5</v>
      </c>
      <c r="D42">
        <v>30</v>
      </c>
      <c r="E42" t="s">
        <v>13</v>
      </c>
      <c r="F42">
        <v>8.5223800000000001</v>
      </c>
      <c r="G42">
        <v>218.4437094243836</v>
      </c>
      <c r="H42">
        <v>190.9232373586469</v>
      </c>
      <c r="I42">
        <f>ABS(Table1[[#This Row],[num_integration]]-Table1[[#This Row],[ml_integration]])</f>
        <v>27.520472065736698</v>
      </c>
    </row>
    <row r="43" spans="1:9" x14ac:dyDescent="0.35">
      <c r="A43" t="s">
        <v>170</v>
      </c>
      <c r="B43">
        <v>2</v>
      </c>
      <c r="C43">
        <v>2.5</v>
      </c>
      <c r="D43">
        <v>30</v>
      </c>
      <c r="E43" t="s">
        <v>13</v>
      </c>
      <c r="F43">
        <v>8.8723010000000002</v>
      </c>
      <c r="G43">
        <v>167.77291885685611</v>
      </c>
      <c r="H43">
        <v>195.973395189207</v>
      </c>
      <c r="I43">
        <f>ABS(Table1[[#This Row],[num_integration]]-Table1[[#This Row],[ml_integration]])</f>
        <v>28.200476332350888</v>
      </c>
    </row>
    <row r="44" spans="1:9" x14ac:dyDescent="0.35">
      <c r="A44" t="s">
        <v>392</v>
      </c>
      <c r="B44">
        <v>2.75</v>
      </c>
      <c r="C44">
        <v>0.5</v>
      </c>
      <c r="D44">
        <v>0</v>
      </c>
      <c r="E44" t="s">
        <v>9</v>
      </c>
      <c r="F44">
        <v>10.192830000000001</v>
      </c>
      <c r="G44">
        <v>12.61407807062192</v>
      </c>
      <c r="H44">
        <v>-16.12159707972933</v>
      </c>
      <c r="I44">
        <f>ABS(Table1[[#This Row],[num_integration]]-Table1[[#This Row],[ml_integration]])</f>
        <v>28.735675150351248</v>
      </c>
    </row>
    <row r="45" spans="1:9" x14ac:dyDescent="0.35">
      <c r="A45" t="s">
        <v>393</v>
      </c>
      <c r="B45">
        <v>2.75</v>
      </c>
      <c r="C45">
        <v>0.5</v>
      </c>
      <c r="D45">
        <v>15</v>
      </c>
      <c r="E45" t="s">
        <v>11</v>
      </c>
      <c r="F45">
        <v>10.766349999999999</v>
      </c>
      <c r="G45">
        <v>15.49258836104651</v>
      </c>
      <c r="H45">
        <v>-16.770936117891779</v>
      </c>
      <c r="I45">
        <f>ABS(Table1[[#This Row],[num_integration]]-Table1[[#This Row],[ml_integration]])</f>
        <v>32.263524478938287</v>
      </c>
    </row>
    <row r="46" spans="1:9" x14ac:dyDescent="0.35">
      <c r="A46" t="s">
        <v>403</v>
      </c>
      <c r="B46">
        <v>2.75</v>
      </c>
      <c r="C46">
        <v>4.5</v>
      </c>
      <c r="D46">
        <v>45</v>
      </c>
      <c r="E46" t="s">
        <v>15</v>
      </c>
      <c r="F46">
        <v>9.9067310000000006</v>
      </c>
      <c r="G46">
        <v>290.48035280562323</v>
      </c>
      <c r="H46">
        <v>322.96435671773497</v>
      </c>
      <c r="I46">
        <f>ABS(Table1[[#This Row],[num_integration]]-Table1[[#This Row],[ml_integration]])</f>
        <v>32.484003912111746</v>
      </c>
    </row>
    <row r="47" spans="1:9" x14ac:dyDescent="0.35">
      <c r="A47" t="s">
        <v>168</v>
      </c>
      <c r="B47">
        <v>2</v>
      </c>
      <c r="C47">
        <v>2.5</v>
      </c>
      <c r="D47">
        <v>0</v>
      </c>
      <c r="E47" t="s">
        <v>9</v>
      </c>
      <c r="F47">
        <v>6.6120709999999994</v>
      </c>
      <c r="G47">
        <v>247.20649968436749</v>
      </c>
      <c r="H47">
        <v>214.6108185949104</v>
      </c>
      <c r="I47">
        <f>ABS(Table1[[#This Row],[num_integration]]-Table1[[#This Row],[ml_integration]])</f>
        <v>32.595681089457088</v>
      </c>
    </row>
    <row r="48" spans="1:9" x14ac:dyDescent="0.35">
      <c r="A48" t="s">
        <v>317</v>
      </c>
      <c r="B48">
        <v>2.5</v>
      </c>
      <c r="C48">
        <v>0.5</v>
      </c>
      <c r="D48">
        <v>15</v>
      </c>
      <c r="E48" t="s">
        <v>11</v>
      </c>
      <c r="F48">
        <v>19.70487</v>
      </c>
      <c r="G48">
        <v>-51.255965516839197</v>
      </c>
      <c r="H48">
        <v>-17.88713503870764</v>
      </c>
      <c r="I48">
        <f>ABS(Table1[[#This Row],[num_integration]]-Table1[[#This Row],[ml_integration]])</f>
        <v>33.368830478131557</v>
      </c>
    </row>
    <row r="49" spans="1:9" x14ac:dyDescent="0.35">
      <c r="A49" t="s">
        <v>240</v>
      </c>
      <c r="B49">
        <v>2.25</v>
      </c>
      <c r="C49">
        <v>0.5</v>
      </c>
      <c r="D49">
        <v>0</v>
      </c>
      <c r="E49" t="s">
        <v>9</v>
      </c>
      <c r="F49">
        <v>6.9023009999999996</v>
      </c>
      <c r="G49">
        <v>58.968274617922063</v>
      </c>
      <c r="H49">
        <v>25.509913497030421</v>
      </c>
      <c r="I49">
        <f>ABS(Table1[[#This Row],[num_integration]]-Table1[[#This Row],[ml_integration]])</f>
        <v>33.458361120891638</v>
      </c>
    </row>
    <row r="50" spans="1:9" x14ac:dyDescent="0.35">
      <c r="A50" t="s">
        <v>362</v>
      </c>
      <c r="B50">
        <v>2.5</v>
      </c>
      <c r="C50">
        <v>22.5</v>
      </c>
      <c r="D50">
        <v>30</v>
      </c>
      <c r="E50" t="s">
        <v>13</v>
      </c>
      <c r="F50">
        <v>20.002659999999999</v>
      </c>
      <c r="G50">
        <v>430.84851512777459</v>
      </c>
      <c r="H50">
        <v>465.81844025956781</v>
      </c>
      <c r="I50">
        <f>ABS(Table1[[#This Row],[num_integration]]-Table1[[#This Row],[ml_integration]])</f>
        <v>34.969925131793218</v>
      </c>
    </row>
    <row r="51" spans="1:9" x14ac:dyDescent="0.35">
      <c r="A51" t="s">
        <v>89</v>
      </c>
      <c r="B51">
        <v>1.75</v>
      </c>
      <c r="C51">
        <v>0.5</v>
      </c>
      <c r="D51">
        <v>15</v>
      </c>
      <c r="E51" t="s">
        <v>11</v>
      </c>
      <c r="F51">
        <v>4.9973609999999997</v>
      </c>
      <c r="G51">
        <v>116.8105063608326</v>
      </c>
      <c r="H51">
        <v>81.013917649750795</v>
      </c>
      <c r="I51">
        <f>ABS(Table1[[#This Row],[num_integration]]-Table1[[#This Row],[ml_integration]])</f>
        <v>35.79658871108181</v>
      </c>
    </row>
    <row r="52" spans="1:9" x14ac:dyDescent="0.35">
      <c r="A52" t="s">
        <v>111</v>
      </c>
      <c r="B52">
        <v>1.75</v>
      </c>
      <c r="C52">
        <v>10.5</v>
      </c>
      <c r="D52">
        <v>45</v>
      </c>
      <c r="E52" t="s">
        <v>15</v>
      </c>
      <c r="F52">
        <v>15.00366</v>
      </c>
      <c r="G52">
        <v>340.15584956422032</v>
      </c>
      <c r="H52">
        <v>376.74987987972389</v>
      </c>
      <c r="I52">
        <f>ABS(Table1[[#This Row],[num_integration]]-Table1[[#This Row],[ml_integration]])</f>
        <v>36.594030315503574</v>
      </c>
    </row>
    <row r="53" spans="1:9" x14ac:dyDescent="0.35">
      <c r="A53" t="s">
        <v>269</v>
      </c>
      <c r="B53">
        <v>2.25</v>
      </c>
      <c r="C53">
        <v>14.5</v>
      </c>
      <c r="D53">
        <v>15</v>
      </c>
      <c r="E53" t="s">
        <v>11</v>
      </c>
      <c r="F53">
        <v>20.004259999999999</v>
      </c>
      <c r="G53">
        <v>396.73892596600422</v>
      </c>
      <c r="H53">
        <v>358.86532528098428</v>
      </c>
      <c r="I53">
        <f>ABS(Table1[[#This Row],[num_integration]]-Table1[[#This Row],[ml_integration]])</f>
        <v>37.873600685019937</v>
      </c>
    </row>
    <row r="54" spans="1:9" x14ac:dyDescent="0.35">
      <c r="A54" t="s">
        <v>469</v>
      </c>
      <c r="B54">
        <v>3</v>
      </c>
      <c r="C54">
        <v>0.5</v>
      </c>
      <c r="D54">
        <v>15</v>
      </c>
      <c r="E54" t="s">
        <v>11</v>
      </c>
      <c r="F54">
        <v>11.69736</v>
      </c>
      <c r="G54">
        <v>6.1615659994387286</v>
      </c>
      <c r="H54">
        <v>-32.881287246067131</v>
      </c>
      <c r="I54">
        <f>ABS(Table1[[#This Row],[num_integration]]-Table1[[#This Row],[ml_integration]])</f>
        <v>39.04285324550586</v>
      </c>
    </row>
    <row r="55" spans="1:9" x14ac:dyDescent="0.35">
      <c r="A55" t="s">
        <v>188</v>
      </c>
      <c r="B55">
        <v>2</v>
      </c>
      <c r="C55">
        <v>12.5</v>
      </c>
      <c r="D55">
        <v>0</v>
      </c>
      <c r="E55" t="s">
        <v>9</v>
      </c>
      <c r="F55">
        <v>18.002420000000001</v>
      </c>
      <c r="G55">
        <v>625.94788086322637</v>
      </c>
      <c r="H55">
        <v>586.21520405696606</v>
      </c>
      <c r="I55">
        <f>ABS(Table1[[#This Row],[num_integration]]-Table1[[#This Row],[ml_integration]])</f>
        <v>39.732676806260315</v>
      </c>
    </row>
    <row r="56" spans="1:9" x14ac:dyDescent="0.35">
      <c r="A56" t="s">
        <v>91</v>
      </c>
      <c r="B56">
        <v>1.75</v>
      </c>
      <c r="C56">
        <v>0.5</v>
      </c>
      <c r="D56">
        <v>45</v>
      </c>
      <c r="E56" t="s">
        <v>15</v>
      </c>
      <c r="F56">
        <v>6.7980480000000014</v>
      </c>
      <c r="G56">
        <v>91.892183073441174</v>
      </c>
      <c r="H56">
        <v>48.259487486330499</v>
      </c>
      <c r="I56">
        <f>ABS(Table1[[#This Row],[num_integration]]-Table1[[#This Row],[ml_integration]])</f>
        <v>43.632695587110675</v>
      </c>
    </row>
    <row r="57" spans="1:9" x14ac:dyDescent="0.35">
      <c r="A57" t="s">
        <v>164</v>
      </c>
      <c r="B57">
        <v>2</v>
      </c>
      <c r="C57">
        <v>0.5</v>
      </c>
      <c r="D57">
        <v>0</v>
      </c>
      <c r="E57" t="s">
        <v>9</v>
      </c>
      <c r="F57">
        <v>5.751042</v>
      </c>
      <c r="G57">
        <v>81.166165915168023</v>
      </c>
      <c r="H57">
        <v>37.314886603429613</v>
      </c>
      <c r="I57">
        <f>ABS(Table1[[#This Row],[num_integration]]-Table1[[#This Row],[ml_integration]])</f>
        <v>43.851279311738409</v>
      </c>
    </row>
    <row r="58" spans="1:9" x14ac:dyDescent="0.35">
      <c r="A58" t="s">
        <v>365</v>
      </c>
      <c r="B58">
        <v>2.5</v>
      </c>
      <c r="C58">
        <v>24.5</v>
      </c>
      <c r="D58">
        <v>15</v>
      </c>
      <c r="E58" t="s">
        <v>11</v>
      </c>
      <c r="F58">
        <v>20.00309</v>
      </c>
      <c r="G58">
        <v>781.77494756883027</v>
      </c>
      <c r="H58">
        <v>827.06000817699783</v>
      </c>
      <c r="I58">
        <f>ABS(Table1[[#This Row],[num_integration]]-Table1[[#This Row],[ml_integration]])</f>
        <v>45.285060608167555</v>
      </c>
    </row>
    <row r="59" spans="1:9" x14ac:dyDescent="0.35">
      <c r="A59" t="s">
        <v>251</v>
      </c>
      <c r="B59">
        <v>2.25</v>
      </c>
      <c r="C59">
        <v>4.5</v>
      </c>
      <c r="D59">
        <v>45</v>
      </c>
      <c r="E59" t="s">
        <v>15</v>
      </c>
      <c r="F59">
        <v>13.828810000000001</v>
      </c>
      <c r="G59">
        <v>53.648522088125617</v>
      </c>
      <c r="H59">
        <v>98.9931588642566</v>
      </c>
      <c r="I59">
        <f>ABS(Table1[[#This Row],[num_integration]]-Table1[[#This Row],[ml_integration]])</f>
        <v>45.344636776130983</v>
      </c>
    </row>
    <row r="60" spans="1:9" x14ac:dyDescent="0.35">
      <c r="A60" t="s">
        <v>346</v>
      </c>
      <c r="B60">
        <v>2.5</v>
      </c>
      <c r="C60">
        <v>14.5</v>
      </c>
      <c r="D60">
        <v>30</v>
      </c>
      <c r="E60" t="s">
        <v>13</v>
      </c>
      <c r="F60">
        <v>20.000389999999999</v>
      </c>
      <c r="G60">
        <v>6.3142310656977099</v>
      </c>
      <c r="H60">
        <v>52.881630216427077</v>
      </c>
      <c r="I60">
        <f>ABS(Table1[[#This Row],[num_integration]]-Table1[[#This Row],[ml_integration]])</f>
        <v>46.567399150729365</v>
      </c>
    </row>
    <row r="61" spans="1:9" x14ac:dyDescent="0.35">
      <c r="A61" t="s">
        <v>331</v>
      </c>
      <c r="B61">
        <v>2.5</v>
      </c>
      <c r="C61">
        <v>6.5</v>
      </c>
      <c r="D61">
        <v>45</v>
      </c>
      <c r="E61" t="s">
        <v>15</v>
      </c>
      <c r="F61">
        <v>20.001239999999999</v>
      </c>
      <c r="G61">
        <v>-105.04323529635801</v>
      </c>
      <c r="H61">
        <v>-152.14455431251579</v>
      </c>
      <c r="I61">
        <f>ABS(Table1[[#This Row],[num_integration]]-Table1[[#This Row],[ml_integration]])</f>
        <v>47.101319016157788</v>
      </c>
    </row>
    <row r="62" spans="1:9" x14ac:dyDescent="0.35">
      <c r="A62" t="s">
        <v>241</v>
      </c>
      <c r="B62">
        <v>2.25</v>
      </c>
      <c r="C62">
        <v>0.5</v>
      </c>
      <c r="D62">
        <v>15</v>
      </c>
      <c r="E62" t="s">
        <v>11</v>
      </c>
      <c r="F62">
        <v>17.610199999999999</v>
      </c>
      <c r="G62">
        <v>-47.492292492453018</v>
      </c>
      <c r="H62">
        <v>0.98222888018625554</v>
      </c>
      <c r="I62">
        <f>ABS(Table1[[#This Row],[num_integration]]-Table1[[#This Row],[ml_integration]])</f>
        <v>48.474521372639273</v>
      </c>
    </row>
    <row r="63" spans="1:9" x14ac:dyDescent="0.35">
      <c r="A63" t="s">
        <v>169</v>
      </c>
      <c r="B63">
        <v>2</v>
      </c>
      <c r="C63">
        <v>2.5</v>
      </c>
      <c r="D63">
        <v>15</v>
      </c>
      <c r="E63" t="s">
        <v>11</v>
      </c>
      <c r="F63">
        <v>7.3669390000000003</v>
      </c>
      <c r="G63">
        <v>210.59090199405529</v>
      </c>
      <c r="H63">
        <v>259.56649497581242</v>
      </c>
      <c r="I63">
        <f>ABS(Table1[[#This Row],[num_integration]]-Table1[[#This Row],[ml_integration]])</f>
        <v>48.975592981757131</v>
      </c>
    </row>
    <row r="64" spans="1:9" x14ac:dyDescent="0.35">
      <c r="A64" t="s">
        <v>335</v>
      </c>
      <c r="B64">
        <v>2.5</v>
      </c>
      <c r="C64">
        <v>8.5</v>
      </c>
      <c r="D64">
        <v>45</v>
      </c>
      <c r="E64" t="s">
        <v>15</v>
      </c>
      <c r="F64">
        <v>20.001449999999998</v>
      </c>
      <c r="G64">
        <v>-279.83737788225881</v>
      </c>
      <c r="H64">
        <v>-229.10542609630031</v>
      </c>
      <c r="I64">
        <f>ABS(Table1[[#This Row],[num_integration]]-Table1[[#This Row],[ml_integration]])</f>
        <v>50.731951785958501</v>
      </c>
    </row>
    <row r="65" spans="1:9" x14ac:dyDescent="0.35">
      <c r="A65" t="s">
        <v>377</v>
      </c>
      <c r="B65">
        <v>2.5</v>
      </c>
      <c r="C65">
        <v>30.5</v>
      </c>
      <c r="D65">
        <v>15</v>
      </c>
      <c r="E65" t="s">
        <v>11</v>
      </c>
      <c r="F65">
        <v>20.003450000000001</v>
      </c>
      <c r="G65">
        <v>1059.214322501766</v>
      </c>
      <c r="H65">
        <v>1008.232590459775</v>
      </c>
      <c r="I65">
        <f>ABS(Table1[[#This Row],[num_integration]]-Table1[[#This Row],[ml_integration]])</f>
        <v>50.981732041990995</v>
      </c>
    </row>
    <row r="66" spans="1:9" x14ac:dyDescent="0.35">
      <c r="A66" t="s">
        <v>477</v>
      </c>
      <c r="B66">
        <v>3</v>
      </c>
      <c r="C66">
        <v>4.5</v>
      </c>
      <c r="D66">
        <v>15</v>
      </c>
      <c r="E66" t="s">
        <v>11</v>
      </c>
      <c r="F66">
        <v>8.3702010000000016</v>
      </c>
      <c r="G66">
        <v>316.98351626237599</v>
      </c>
      <c r="H66">
        <v>369.19490050291768</v>
      </c>
      <c r="I66">
        <f>ABS(Table1[[#This Row],[num_integration]]-Table1[[#This Row],[ml_integration]])</f>
        <v>52.21138424054169</v>
      </c>
    </row>
    <row r="67" spans="1:9" x14ac:dyDescent="0.35">
      <c r="A67" t="s">
        <v>90</v>
      </c>
      <c r="B67">
        <v>1.75</v>
      </c>
      <c r="C67">
        <v>0.5</v>
      </c>
      <c r="D67">
        <v>30</v>
      </c>
      <c r="E67" t="s">
        <v>13</v>
      </c>
      <c r="F67">
        <v>5.5761539999999998</v>
      </c>
      <c r="G67">
        <v>106.1821596866736</v>
      </c>
      <c r="H67">
        <v>53.688040506275463</v>
      </c>
      <c r="I67">
        <f>ABS(Table1[[#This Row],[num_integration]]-Table1[[#This Row],[ml_integration]])</f>
        <v>52.494119180398137</v>
      </c>
    </row>
    <row r="68" spans="1:9" x14ac:dyDescent="0.35">
      <c r="A68" t="s">
        <v>247</v>
      </c>
      <c r="B68">
        <v>2.25</v>
      </c>
      <c r="C68">
        <v>2.5</v>
      </c>
      <c r="D68">
        <v>45</v>
      </c>
      <c r="E68" t="s">
        <v>15</v>
      </c>
      <c r="F68">
        <v>8.1680079999999986</v>
      </c>
      <c r="G68">
        <v>238.39063678634861</v>
      </c>
      <c r="H68">
        <v>291.53582188501372</v>
      </c>
      <c r="I68">
        <f>ABS(Table1[[#This Row],[num_integration]]-Table1[[#This Row],[ml_integration]])</f>
        <v>53.14518509866511</v>
      </c>
    </row>
    <row r="69" spans="1:9" x14ac:dyDescent="0.35">
      <c r="A69" t="s">
        <v>400</v>
      </c>
      <c r="B69">
        <v>2.75</v>
      </c>
      <c r="C69">
        <v>4.5</v>
      </c>
      <c r="D69">
        <v>0</v>
      </c>
      <c r="E69" t="s">
        <v>9</v>
      </c>
      <c r="F69">
        <v>7.3885360000000002</v>
      </c>
      <c r="G69">
        <v>335.9435858560272</v>
      </c>
      <c r="H69">
        <v>282.29231967202293</v>
      </c>
      <c r="I69">
        <f>ABS(Table1[[#This Row],[num_integration]]-Table1[[#This Row],[ml_integration]])</f>
        <v>53.651266184004271</v>
      </c>
    </row>
    <row r="70" spans="1:9" x14ac:dyDescent="0.35">
      <c r="A70" t="s">
        <v>19</v>
      </c>
      <c r="B70">
        <v>1.5</v>
      </c>
      <c r="C70">
        <v>2.5</v>
      </c>
      <c r="D70">
        <v>45</v>
      </c>
      <c r="E70" t="s">
        <v>15</v>
      </c>
      <c r="F70">
        <v>8.3150879999999994</v>
      </c>
      <c r="G70">
        <v>181.28882109903381</v>
      </c>
      <c r="H70">
        <v>236.42860787741341</v>
      </c>
      <c r="I70">
        <f>ABS(Table1[[#This Row],[num_integration]]-Table1[[#This Row],[ml_integration]])</f>
        <v>55.139786778379602</v>
      </c>
    </row>
    <row r="71" spans="1:9" x14ac:dyDescent="0.35">
      <c r="A71" t="s">
        <v>327</v>
      </c>
      <c r="B71">
        <v>2.5</v>
      </c>
      <c r="C71">
        <v>4.5</v>
      </c>
      <c r="D71">
        <v>45</v>
      </c>
      <c r="E71" t="s">
        <v>15</v>
      </c>
      <c r="F71">
        <v>14.15035</v>
      </c>
      <c r="G71">
        <v>159.18928914559959</v>
      </c>
      <c r="H71">
        <v>214.61360747927461</v>
      </c>
      <c r="I71">
        <f>ABS(Table1[[#This Row],[num_integration]]-Table1[[#This Row],[ml_integration]])</f>
        <v>55.424318333675018</v>
      </c>
    </row>
    <row r="72" spans="1:9" x14ac:dyDescent="0.35">
      <c r="A72" t="s">
        <v>482</v>
      </c>
      <c r="B72">
        <v>3</v>
      </c>
      <c r="C72">
        <v>6.5</v>
      </c>
      <c r="D72">
        <v>30</v>
      </c>
      <c r="E72" t="s">
        <v>13</v>
      </c>
      <c r="F72">
        <v>9.5964569999999991</v>
      </c>
      <c r="G72">
        <v>372.45936434326569</v>
      </c>
      <c r="H72">
        <v>429.58267796222162</v>
      </c>
      <c r="I72">
        <f>ABS(Table1[[#This Row],[num_integration]]-Table1[[#This Row],[ml_integration]])</f>
        <v>57.123313618955933</v>
      </c>
    </row>
    <row r="73" spans="1:9" x14ac:dyDescent="0.35">
      <c r="A73" t="s">
        <v>330</v>
      </c>
      <c r="B73">
        <v>2.5</v>
      </c>
      <c r="C73">
        <v>6.5</v>
      </c>
      <c r="D73">
        <v>30</v>
      </c>
      <c r="E73" t="s">
        <v>13</v>
      </c>
      <c r="F73">
        <v>12.9879</v>
      </c>
      <c r="G73">
        <v>124.0577248956841</v>
      </c>
      <c r="H73">
        <v>182.98411177703289</v>
      </c>
      <c r="I73">
        <f>ABS(Table1[[#This Row],[num_integration]]-Table1[[#This Row],[ml_integration]])</f>
        <v>58.92638688134879</v>
      </c>
    </row>
    <row r="74" spans="1:9" x14ac:dyDescent="0.35">
      <c r="A74" t="s">
        <v>14</v>
      </c>
      <c r="B74">
        <v>1.5</v>
      </c>
      <c r="C74">
        <v>0.5</v>
      </c>
      <c r="D74">
        <v>45</v>
      </c>
      <c r="E74" t="s">
        <v>15</v>
      </c>
      <c r="F74">
        <v>5.543666</v>
      </c>
      <c r="G74">
        <v>116.0409384601647</v>
      </c>
      <c r="H74">
        <v>56.198176612157617</v>
      </c>
      <c r="I74">
        <f>ABS(Table1[[#This Row],[num_integration]]-Table1[[#This Row],[ml_integration]])</f>
        <v>59.842761848007079</v>
      </c>
    </row>
    <row r="75" spans="1:9" x14ac:dyDescent="0.35">
      <c r="A75" t="s">
        <v>12</v>
      </c>
      <c r="B75">
        <v>1.5</v>
      </c>
      <c r="C75">
        <v>0.5</v>
      </c>
      <c r="D75">
        <v>30</v>
      </c>
      <c r="E75" t="s">
        <v>13</v>
      </c>
      <c r="F75">
        <v>4.6121369999999997</v>
      </c>
      <c r="G75">
        <v>133.3148646263611</v>
      </c>
      <c r="H75">
        <v>72.966649702339851</v>
      </c>
      <c r="I75">
        <f>ABS(Table1[[#This Row],[num_integration]]-Table1[[#This Row],[ml_integration]])</f>
        <v>60.348214924021249</v>
      </c>
    </row>
    <row r="76" spans="1:9" x14ac:dyDescent="0.35">
      <c r="A76" t="s">
        <v>103</v>
      </c>
      <c r="B76">
        <v>1.75</v>
      </c>
      <c r="C76">
        <v>6.5</v>
      </c>
      <c r="D76">
        <v>45</v>
      </c>
      <c r="E76" t="s">
        <v>15</v>
      </c>
      <c r="F76">
        <v>15.00019</v>
      </c>
      <c r="G76">
        <v>24.313814387673069</v>
      </c>
      <c r="H76">
        <v>-37.793660882761287</v>
      </c>
      <c r="I76">
        <f>ABS(Table1[[#This Row],[num_integration]]-Table1[[#This Row],[ml_integration]])</f>
        <v>62.107475270434357</v>
      </c>
    </row>
    <row r="77" spans="1:9" x14ac:dyDescent="0.35">
      <c r="A77" t="s">
        <v>479</v>
      </c>
      <c r="B77">
        <v>3</v>
      </c>
      <c r="C77">
        <v>4.5</v>
      </c>
      <c r="D77">
        <v>45</v>
      </c>
      <c r="E77" t="s">
        <v>15</v>
      </c>
      <c r="F77">
        <v>10.9541</v>
      </c>
      <c r="G77">
        <v>262.92844542135822</v>
      </c>
      <c r="H77">
        <v>325.49771121384811</v>
      </c>
      <c r="I77">
        <f>ABS(Table1[[#This Row],[num_integration]]-Table1[[#This Row],[ml_integration]])</f>
        <v>62.569265792489887</v>
      </c>
    </row>
    <row r="78" spans="1:9" x14ac:dyDescent="0.35">
      <c r="A78" t="s">
        <v>475</v>
      </c>
      <c r="B78">
        <v>3</v>
      </c>
      <c r="C78">
        <v>2.5</v>
      </c>
      <c r="D78">
        <v>45</v>
      </c>
      <c r="E78" t="s">
        <v>15</v>
      </c>
      <c r="F78">
        <v>11.527670000000001</v>
      </c>
      <c r="G78">
        <v>163.35733201437191</v>
      </c>
      <c r="H78">
        <v>228.86910416868341</v>
      </c>
      <c r="I78">
        <f>ABS(Table1[[#This Row],[num_integration]]-Table1[[#This Row],[ml_integration]])</f>
        <v>65.511772154311501</v>
      </c>
    </row>
    <row r="79" spans="1:9" x14ac:dyDescent="0.35">
      <c r="A79" t="s">
        <v>277</v>
      </c>
      <c r="B79">
        <v>2.25</v>
      </c>
      <c r="C79">
        <v>18.5</v>
      </c>
      <c r="D79">
        <v>15</v>
      </c>
      <c r="E79" t="s">
        <v>11</v>
      </c>
      <c r="F79">
        <v>20.00412</v>
      </c>
      <c r="G79">
        <v>706.75729522130541</v>
      </c>
      <c r="H79">
        <v>640.79763168025761</v>
      </c>
      <c r="I79">
        <f>ABS(Table1[[#This Row],[num_integration]]-Table1[[#This Row],[ml_integration]])</f>
        <v>65.959663541047803</v>
      </c>
    </row>
    <row r="80" spans="1:9" x14ac:dyDescent="0.35">
      <c r="A80" t="s">
        <v>334</v>
      </c>
      <c r="B80">
        <v>2.5</v>
      </c>
      <c r="C80">
        <v>8.5</v>
      </c>
      <c r="D80">
        <v>30</v>
      </c>
      <c r="E80" t="s">
        <v>13</v>
      </c>
      <c r="F80">
        <v>15.136570000000001</v>
      </c>
      <c r="G80">
        <v>38.205457818255788</v>
      </c>
      <c r="H80">
        <v>104.8740908582779</v>
      </c>
      <c r="I80">
        <f>ABS(Table1[[#This Row],[num_integration]]-Table1[[#This Row],[ml_integration]])</f>
        <v>66.668633040022115</v>
      </c>
    </row>
    <row r="81" spans="1:9" x14ac:dyDescent="0.35">
      <c r="A81" t="s">
        <v>107</v>
      </c>
      <c r="B81">
        <v>1.75</v>
      </c>
      <c r="C81">
        <v>8.5</v>
      </c>
      <c r="D81">
        <v>45</v>
      </c>
      <c r="E81" t="s">
        <v>15</v>
      </c>
      <c r="F81">
        <v>15.001110000000001</v>
      </c>
      <c r="G81">
        <v>194.13173190017341</v>
      </c>
      <c r="H81">
        <v>126.5755821793534</v>
      </c>
      <c r="I81">
        <f>ABS(Table1[[#This Row],[num_integration]]-Table1[[#This Row],[ml_integration]])</f>
        <v>67.556149720820002</v>
      </c>
    </row>
    <row r="82" spans="1:9" x14ac:dyDescent="0.35">
      <c r="A82" t="s">
        <v>34</v>
      </c>
      <c r="B82">
        <v>1.5</v>
      </c>
      <c r="C82">
        <v>10.5</v>
      </c>
      <c r="D82">
        <v>30</v>
      </c>
      <c r="E82" t="s">
        <v>13</v>
      </c>
      <c r="F82">
        <v>13.00048</v>
      </c>
      <c r="G82">
        <v>904.80432333158012</v>
      </c>
      <c r="H82">
        <v>972.36302377800894</v>
      </c>
      <c r="I82">
        <f>ABS(Table1[[#This Row],[num_integration]]-Table1[[#This Row],[ml_integration]])</f>
        <v>67.558700446428816</v>
      </c>
    </row>
    <row r="83" spans="1:9" x14ac:dyDescent="0.35">
      <c r="A83" t="s">
        <v>108</v>
      </c>
      <c r="B83">
        <v>1.75</v>
      </c>
      <c r="C83">
        <v>10.5</v>
      </c>
      <c r="D83">
        <v>0</v>
      </c>
      <c r="E83" t="s">
        <v>9</v>
      </c>
      <c r="F83">
        <v>15.00366</v>
      </c>
      <c r="G83">
        <v>865.76882342817748</v>
      </c>
      <c r="H83">
        <v>798.02307083956566</v>
      </c>
      <c r="I83">
        <f>ABS(Table1[[#This Row],[num_integration]]-Table1[[#This Row],[ml_integration]])</f>
        <v>67.745752588611822</v>
      </c>
    </row>
    <row r="84" spans="1:9" x14ac:dyDescent="0.35">
      <c r="A84" t="s">
        <v>88</v>
      </c>
      <c r="B84">
        <v>1.75</v>
      </c>
      <c r="C84">
        <v>0.5</v>
      </c>
      <c r="D84">
        <v>0</v>
      </c>
      <c r="E84" t="s">
        <v>9</v>
      </c>
      <c r="F84">
        <v>4.8560979999999994</v>
      </c>
      <c r="G84">
        <v>108.8812491700553</v>
      </c>
      <c r="H84">
        <v>40.013027100023983</v>
      </c>
      <c r="I84">
        <f>ABS(Table1[[#This Row],[num_integration]]-Table1[[#This Row],[ml_integration]])</f>
        <v>68.868222070031322</v>
      </c>
    </row>
    <row r="85" spans="1:9" x14ac:dyDescent="0.35">
      <c r="A85" t="s">
        <v>109</v>
      </c>
      <c r="B85">
        <v>1.75</v>
      </c>
      <c r="C85">
        <v>10.5</v>
      </c>
      <c r="D85">
        <v>15</v>
      </c>
      <c r="E85" t="s">
        <v>11</v>
      </c>
      <c r="F85">
        <v>15.00366</v>
      </c>
      <c r="G85">
        <v>792.96870791463368</v>
      </c>
      <c r="H85">
        <v>722.09713097541885</v>
      </c>
      <c r="I85">
        <f>ABS(Table1[[#This Row],[num_integration]]-Table1[[#This Row],[ml_integration]])</f>
        <v>70.871576939214833</v>
      </c>
    </row>
    <row r="86" spans="1:9" x14ac:dyDescent="0.35">
      <c r="A86" t="s">
        <v>74</v>
      </c>
      <c r="B86">
        <v>1.5</v>
      </c>
      <c r="C86">
        <v>30.5</v>
      </c>
      <c r="D86">
        <v>30</v>
      </c>
      <c r="E86" t="s">
        <v>13</v>
      </c>
      <c r="F86">
        <v>13.000120000000001</v>
      </c>
      <c r="G86">
        <v>3187.2310602417961</v>
      </c>
      <c r="H86">
        <v>3115.4416449621999</v>
      </c>
      <c r="I86">
        <f>ABS(Table1[[#This Row],[num_integration]]-Table1[[#This Row],[ml_integration]])</f>
        <v>71.789415279596142</v>
      </c>
    </row>
    <row r="87" spans="1:9" x14ac:dyDescent="0.35">
      <c r="A87" t="s">
        <v>203</v>
      </c>
      <c r="B87">
        <v>2</v>
      </c>
      <c r="C87">
        <v>18.5</v>
      </c>
      <c r="D87">
        <v>45</v>
      </c>
      <c r="E87" t="s">
        <v>15</v>
      </c>
      <c r="F87">
        <v>18.00123</v>
      </c>
      <c r="G87">
        <v>492.24148523476663</v>
      </c>
      <c r="H87">
        <v>565.23531994976202</v>
      </c>
      <c r="I87">
        <f>ABS(Table1[[#This Row],[num_integration]]-Table1[[#This Row],[ml_integration]])</f>
        <v>72.993834714995387</v>
      </c>
    </row>
    <row r="88" spans="1:9" x14ac:dyDescent="0.35">
      <c r="A88" t="s">
        <v>285</v>
      </c>
      <c r="B88">
        <v>2.25</v>
      </c>
      <c r="C88">
        <v>22.5</v>
      </c>
      <c r="D88">
        <v>15</v>
      </c>
      <c r="E88" t="s">
        <v>11</v>
      </c>
      <c r="F88">
        <v>19.64547</v>
      </c>
      <c r="G88">
        <v>952.85023987231875</v>
      </c>
      <c r="H88">
        <v>878.56036927823402</v>
      </c>
      <c r="I88">
        <f>ABS(Table1[[#This Row],[num_integration]]-Table1[[#This Row],[ml_integration]])</f>
        <v>74.289870594084732</v>
      </c>
    </row>
    <row r="89" spans="1:9" x14ac:dyDescent="0.35">
      <c r="A89" t="s">
        <v>186</v>
      </c>
      <c r="B89">
        <v>2</v>
      </c>
      <c r="C89">
        <v>10.5</v>
      </c>
      <c r="D89">
        <v>30</v>
      </c>
      <c r="E89" t="s">
        <v>13</v>
      </c>
      <c r="F89">
        <v>18.002359999999999</v>
      </c>
      <c r="G89">
        <v>198.6943584471021</v>
      </c>
      <c r="H89">
        <v>124.2878270502615</v>
      </c>
      <c r="I89">
        <f>ABS(Table1[[#This Row],[num_integration]]-Table1[[#This Row],[ml_integration]])</f>
        <v>74.406531396840606</v>
      </c>
    </row>
    <row r="90" spans="1:9" x14ac:dyDescent="0.35">
      <c r="A90" t="s">
        <v>28</v>
      </c>
      <c r="B90">
        <v>1.5</v>
      </c>
      <c r="C90">
        <v>8.5</v>
      </c>
      <c r="D90">
        <v>0</v>
      </c>
      <c r="E90" t="s">
        <v>9</v>
      </c>
      <c r="F90">
        <v>12.713039999999999</v>
      </c>
      <c r="G90">
        <v>1092.3711715384841</v>
      </c>
      <c r="H90">
        <v>1167.881597039499</v>
      </c>
      <c r="I90">
        <f>ABS(Table1[[#This Row],[num_integration]]-Table1[[#This Row],[ml_integration]])</f>
        <v>75.510425501014879</v>
      </c>
    </row>
    <row r="91" spans="1:9" x14ac:dyDescent="0.35">
      <c r="A91" t="s">
        <v>323</v>
      </c>
      <c r="B91">
        <v>2.5</v>
      </c>
      <c r="C91">
        <v>2.5</v>
      </c>
      <c r="D91">
        <v>45</v>
      </c>
      <c r="E91" t="s">
        <v>15</v>
      </c>
      <c r="F91">
        <v>9.2130580000000002</v>
      </c>
      <c r="G91">
        <v>211.73021433504789</v>
      </c>
      <c r="H91">
        <v>288.02830755344979</v>
      </c>
      <c r="I91">
        <f>ABS(Table1[[#This Row],[num_integration]]-Table1[[#This Row],[ml_integration]])</f>
        <v>76.298093218401903</v>
      </c>
    </row>
    <row r="92" spans="1:9" x14ac:dyDescent="0.35">
      <c r="A92" t="s">
        <v>254</v>
      </c>
      <c r="B92">
        <v>2.25</v>
      </c>
      <c r="C92">
        <v>6.5</v>
      </c>
      <c r="D92">
        <v>30</v>
      </c>
      <c r="E92" t="s">
        <v>13</v>
      </c>
      <c r="F92">
        <v>13.16067</v>
      </c>
      <c r="G92">
        <v>84.723797118606129</v>
      </c>
      <c r="H92">
        <v>6.1824605203000829</v>
      </c>
      <c r="I92">
        <f>ABS(Table1[[#This Row],[num_integration]]-Table1[[#This Row],[ml_integration]])</f>
        <v>78.541336598306046</v>
      </c>
    </row>
    <row r="93" spans="1:9" x14ac:dyDescent="0.35">
      <c r="A93" t="s">
        <v>270</v>
      </c>
      <c r="B93">
        <v>2.25</v>
      </c>
      <c r="C93">
        <v>14.5</v>
      </c>
      <c r="D93">
        <v>30</v>
      </c>
      <c r="E93" t="s">
        <v>13</v>
      </c>
      <c r="F93">
        <v>20.004259999999999</v>
      </c>
      <c r="G93">
        <v>183.54464291703661</v>
      </c>
      <c r="H93">
        <v>103.6420961955132</v>
      </c>
      <c r="I93">
        <f>ABS(Table1[[#This Row],[num_integration]]-Table1[[#This Row],[ml_integration]])</f>
        <v>79.902546721523407</v>
      </c>
    </row>
    <row r="94" spans="1:9" x14ac:dyDescent="0.35">
      <c r="A94" t="s">
        <v>246</v>
      </c>
      <c r="B94">
        <v>2.25</v>
      </c>
      <c r="C94">
        <v>2.5</v>
      </c>
      <c r="D94">
        <v>30</v>
      </c>
      <c r="E94" t="s">
        <v>13</v>
      </c>
      <c r="F94">
        <v>6.9575100000000001</v>
      </c>
      <c r="G94">
        <v>265.2167261171918</v>
      </c>
      <c r="H94">
        <v>348.13324329988927</v>
      </c>
      <c r="I94">
        <f>ABS(Table1[[#This Row],[num_integration]]-Table1[[#This Row],[ml_integration]])</f>
        <v>82.916517182697476</v>
      </c>
    </row>
    <row r="95" spans="1:9" x14ac:dyDescent="0.35">
      <c r="A95" t="s">
        <v>195</v>
      </c>
      <c r="B95">
        <v>2</v>
      </c>
      <c r="C95">
        <v>14.5</v>
      </c>
      <c r="D95">
        <v>45</v>
      </c>
      <c r="E95" t="s">
        <v>15</v>
      </c>
      <c r="F95">
        <v>18.00177</v>
      </c>
      <c r="G95">
        <v>293.34378563105759</v>
      </c>
      <c r="H95">
        <v>377.15658866696663</v>
      </c>
      <c r="I95">
        <f>ABS(Table1[[#This Row],[num_integration]]-Table1[[#This Row],[ml_integration]])</f>
        <v>83.812803035909042</v>
      </c>
    </row>
    <row r="96" spans="1:9" x14ac:dyDescent="0.35">
      <c r="A96" t="s">
        <v>460</v>
      </c>
      <c r="B96">
        <v>2.75</v>
      </c>
      <c r="C96">
        <v>34.5</v>
      </c>
      <c r="D96">
        <v>0</v>
      </c>
      <c r="E96" t="s">
        <v>9</v>
      </c>
      <c r="F96">
        <v>22.00217</v>
      </c>
      <c r="G96">
        <v>901.28064479412433</v>
      </c>
      <c r="H96">
        <v>817.13611353455303</v>
      </c>
      <c r="I96">
        <f>ABS(Table1[[#This Row],[num_integration]]-Table1[[#This Row],[ml_integration]])</f>
        <v>84.144531259571295</v>
      </c>
    </row>
    <row r="97" spans="1:9" x14ac:dyDescent="0.35">
      <c r="A97" t="s">
        <v>199</v>
      </c>
      <c r="B97">
        <v>2</v>
      </c>
      <c r="C97">
        <v>16.5</v>
      </c>
      <c r="D97">
        <v>45</v>
      </c>
      <c r="E97" t="s">
        <v>15</v>
      </c>
      <c r="F97">
        <v>18.001539999999999</v>
      </c>
      <c r="G97">
        <v>374.82938040479809</v>
      </c>
      <c r="H97">
        <v>459.53932177805058</v>
      </c>
      <c r="I97">
        <f>ABS(Table1[[#This Row],[num_integration]]-Table1[[#This Row],[ml_integration]])</f>
        <v>84.709941373252491</v>
      </c>
    </row>
    <row r="98" spans="1:9" x14ac:dyDescent="0.35">
      <c r="A98" t="s">
        <v>264</v>
      </c>
      <c r="B98">
        <v>2.25</v>
      </c>
      <c r="C98">
        <v>12.5</v>
      </c>
      <c r="D98">
        <v>0</v>
      </c>
      <c r="E98" t="s">
        <v>9</v>
      </c>
      <c r="F98">
        <v>18.198129999999999</v>
      </c>
      <c r="G98">
        <v>350.47688257856191</v>
      </c>
      <c r="H98">
        <v>435.25020999610462</v>
      </c>
      <c r="I98">
        <f>ABS(Table1[[#This Row],[num_integration]]-Table1[[#This Row],[ml_integration]])</f>
        <v>84.773327417542703</v>
      </c>
    </row>
    <row r="99" spans="1:9" x14ac:dyDescent="0.35">
      <c r="A99" t="s">
        <v>358</v>
      </c>
      <c r="B99">
        <v>2.5</v>
      </c>
      <c r="C99">
        <v>20.5</v>
      </c>
      <c r="D99">
        <v>30</v>
      </c>
      <c r="E99" t="s">
        <v>13</v>
      </c>
      <c r="F99">
        <v>20.001819999999999</v>
      </c>
      <c r="G99">
        <v>336.1026784370323</v>
      </c>
      <c r="H99">
        <v>251.32637270535341</v>
      </c>
      <c r="I99">
        <f>ABS(Table1[[#This Row],[num_integration]]-Table1[[#This Row],[ml_integration]])</f>
        <v>84.776305731678889</v>
      </c>
    </row>
    <row r="100" spans="1:9" x14ac:dyDescent="0.35">
      <c r="A100" t="s">
        <v>399</v>
      </c>
      <c r="B100">
        <v>2.75</v>
      </c>
      <c r="C100">
        <v>2.5</v>
      </c>
      <c r="D100">
        <v>45</v>
      </c>
      <c r="E100" t="s">
        <v>15</v>
      </c>
      <c r="F100">
        <v>10.2874</v>
      </c>
      <c r="G100">
        <v>186.35879775714969</v>
      </c>
      <c r="H100">
        <v>271.14957347471233</v>
      </c>
      <c r="I100">
        <f>ABS(Table1[[#This Row],[num_integration]]-Table1[[#This Row],[ml_integration]])</f>
        <v>84.790775717562639</v>
      </c>
    </row>
    <row r="101" spans="1:9" x14ac:dyDescent="0.35">
      <c r="A101" t="s">
        <v>218</v>
      </c>
      <c r="B101">
        <v>2</v>
      </c>
      <c r="C101">
        <v>26.5</v>
      </c>
      <c r="D101">
        <v>30</v>
      </c>
      <c r="E101" t="s">
        <v>13</v>
      </c>
      <c r="F101">
        <v>6.5846990000000014</v>
      </c>
      <c r="G101">
        <v>1917.7217537114959</v>
      </c>
      <c r="H101">
        <v>2002.5938059299319</v>
      </c>
      <c r="I101">
        <f>ABS(Table1[[#This Row],[num_integration]]-Table1[[#This Row],[ml_integration]])</f>
        <v>84.872052218436011</v>
      </c>
    </row>
    <row r="102" spans="1:9" x14ac:dyDescent="0.35">
      <c r="A102" t="s">
        <v>258</v>
      </c>
      <c r="B102">
        <v>2.25</v>
      </c>
      <c r="C102">
        <v>8.5</v>
      </c>
      <c r="D102">
        <v>30</v>
      </c>
      <c r="E102" t="s">
        <v>13</v>
      </c>
      <c r="F102">
        <v>20.003240000000002</v>
      </c>
      <c r="G102">
        <v>-215.94406983697539</v>
      </c>
      <c r="H102">
        <v>-129.17564277337419</v>
      </c>
      <c r="I102">
        <f>ABS(Table1[[#This Row],[num_integration]]-Table1[[#This Row],[ml_integration]])</f>
        <v>86.768427063601195</v>
      </c>
    </row>
    <row r="103" spans="1:9" x14ac:dyDescent="0.35">
      <c r="A103" t="s">
        <v>10</v>
      </c>
      <c r="B103">
        <v>1.5</v>
      </c>
      <c r="C103">
        <v>0.5</v>
      </c>
      <c r="D103">
        <v>15</v>
      </c>
      <c r="E103" t="s">
        <v>11</v>
      </c>
      <c r="F103">
        <v>4.1779000000000002</v>
      </c>
      <c r="G103">
        <v>146.31593197529151</v>
      </c>
      <c r="H103">
        <v>59.275460168822583</v>
      </c>
      <c r="I103">
        <f>ABS(Table1[[#This Row],[num_integration]]-Table1[[#This Row],[ml_integration]])</f>
        <v>87.040471806468929</v>
      </c>
    </row>
    <row r="104" spans="1:9" x14ac:dyDescent="0.35">
      <c r="A104" t="s">
        <v>273</v>
      </c>
      <c r="B104">
        <v>2.25</v>
      </c>
      <c r="C104">
        <v>16.5</v>
      </c>
      <c r="D104">
        <v>15</v>
      </c>
      <c r="E104" t="s">
        <v>11</v>
      </c>
      <c r="F104">
        <v>20.002749999999999</v>
      </c>
      <c r="G104">
        <v>558.62987316319436</v>
      </c>
      <c r="H104">
        <v>468.1226389378694</v>
      </c>
      <c r="I104">
        <f>ABS(Table1[[#This Row],[num_integration]]-Table1[[#This Row],[ml_integration]])</f>
        <v>90.507234225324964</v>
      </c>
    </row>
    <row r="105" spans="1:9" x14ac:dyDescent="0.35">
      <c r="A105" t="s">
        <v>62</v>
      </c>
      <c r="B105">
        <v>1.5</v>
      </c>
      <c r="C105">
        <v>24.5</v>
      </c>
      <c r="D105">
        <v>30</v>
      </c>
      <c r="E105" t="s">
        <v>13</v>
      </c>
      <c r="F105">
        <v>5.261279</v>
      </c>
      <c r="G105">
        <v>2878.481106979887</v>
      </c>
      <c r="H105">
        <v>2972.266600504458</v>
      </c>
      <c r="I105">
        <f>ABS(Table1[[#This Row],[num_integration]]-Table1[[#This Row],[ml_integration]])</f>
        <v>93.785493524570938</v>
      </c>
    </row>
    <row r="106" spans="1:9" x14ac:dyDescent="0.35">
      <c r="A106" t="s">
        <v>476</v>
      </c>
      <c r="B106">
        <v>3</v>
      </c>
      <c r="C106">
        <v>4.5</v>
      </c>
      <c r="D106">
        <v>0</v>
      </c>
      <c r="E106" t="s">
        <v>9</v>
      </c>
      <c r="F106">
        <v>7.9088189999999994</v>
      </c>
      <c r="G106">
        <v>301.87007343914098</v>
      </c>
      <c r="H106">
        <v>207.69376284698399</v>
      </c>
      <c r="I106">
        <f>ABS(Table1[[#This Row],[num_integration]]-Table1[[#This Row],[ml_integration]])</f>
        <v>94.176310592156995</v>
      </c>
    </row>
    <row r="107" spans="1:9" x14ac:dyDescent="0.35">
      <c r="A107" t="s">
        <v>361</v>
      </c>
      <c r="B107">
        <v>2.5</v>
      </c>
      <c r="C107">
        <v>22.5</v>
      </c>
      <c r="D107">
        <v>15</v>
      </c>
      <c r="E107" t="s">
        <v>11</v>
      </c>
      <c r="F107">
        <v>20.002659999999999</v>
      </c>
      <c r="G107">
        <v>669.92693945101905</v>
      </c>
      <c r="H107">
        <v>770.05217960079813</v>
      </c>
      <c r="I107">
        <f>ABS(Table1[[#This Row],[num_integration]]-Table1[[#This Row],[ml_integration]])</f>
        <v>100.12524014977907</v>
      </c>
    </row>
    <row r="108" spans="1:9" x14ac:dyDescent="0.35">
      <c r="A108" t="s">
        <v>182</v>
      </c>
      <c r="B108">
        <v>2</v>
      </c>
      <c r="C108">
        <v>8.5</v>
      </c>
      <c r="D108">
        <v>30</v>
      </c>
      <c r="E108" t="s">
        <v>13</v>
      </c>
      <c r="F108">
        <v>18.001999999999999</v>
      </c>
      <c r="G108">
        <v>26.806222647960599</v>
      </c>
      <c r="H108">
        <v>-74.780098109083383</v>
      </c>
      <c r="I108">
        <f>ABS(Table1[[#This Row],[num_integration]]-Table1[[#This Row],[ml_integration]])</f>
        <v>101.58632075704398</v>
      </c>
    </row>
    <row r="109" spans="1:9" x14ac:dyDescent="0.35">
      <c r="A109" t="s">
        <v>268</v>
      </c>
      <c r="B109">
        <v>2.25</v>
      </c>
      <c r="C109">
        <v>14.5</v>
      </c>
      <c r="D109">
        <v>0</v>
      </c>
      <c r="E109" t="s">
        <v>9</v>
      </c>
      <c r="F109">
        <v>17.71856</v>
      </c>
      <c r="G109">
        <v>529.17285434985752</v>
      </c>
      <c r="H109">
        <v>425.15579610233232</v>
      </c>
      <c r="I109">
        <f>ABS(Table1[[#This Row],[num_integration]]-Table1[[#This Row],[ml_integration]])</f>
        <v>104.0170582475252</v>
      </c>
    </row>
    <row r="110" spans="1:9" x14ac:dyDescent="0.35">
      <c r="A110" t="s">
        <v>262</v>
      </c>
      <c r="B110">
        <v>2.25</v>
      </c>
      <c r="C110">
        <v>10.5</v>
      </c>
      <c r="D110">
        <v>30</v>
      </c>
      <c r="E110" t="s">
        <v>13</v>
      </c>
      <c r="F110">
        <v>20.00207</v>
      </c>
      <c r="G110">
        <v>-84.417873910041052</v>
      </c>
      <c r="H110">
        <v>19.967601542358121</v>
      </c>
      <c r="I110">
        <f>ABS(Table1[[#This Row],[num_integration]]-Table1[[#This Row],[ml_integration]])</f>
        <v>104.38547545239918</v>
      </c>
    </row>
    <row r="111" spans="1:9" x14ac:dyDescent="0.35">
      <c r="A111" t="s">
        <v>289</v>
      </c>
      <c r="B111">
        <v>2.25</v>
      </c>
      <c r="C111">
        <v>24.5</v>
      </c>
      <c r="D111">
        <v>15</v>
      </c>
      <c r="E111" t="s">
        <v>11</v>
      </c>
      <c r="F111">
        <v>19.543420000000001</v>
      </c>
      <c r="G111">
        <v>1019.314096668617</v>
      </c>
      <c r="H111">
        <v>913.72529235013667</v>
      </c>
      <c r="I111">
        <f>ABS(Table1[[#This Row],[num_integration]]-Table1[[#This Row],[ml_integration]])</f>
        <v>105.58880431848036</v>
      </c>
    </row>
    <row r="112" spans="1:9" x14ac:dyDescent="0.35">
      <c r="A112" t="s">
        <v>173</v>
      </c>
      <c r="B112">
        <v>2</v>
      </c>
      <c r="C112">
        <v>4.5</v>
      </c>
      <c r="D112">
        <v>15</v>
      </c>
      <c r="E112" t="s">
        <v>11</v>
      </c>
      <c r="F112">
        <v>13.79162</v>
      </c>
      <c r="G112">
        <v>284.2720433663747</v>
      </c>
      <c r="H112">
        <v>178.35241902819831</v>
      </c>
      <c r="I112">
        <f>ABS(Table1[[#This Row],[num_integration]]-Table1[[#This Row],[ml_integration]])</f>
        <v>105.91962433817639</v>
      </c>
    </row>
    <row r="113" spans="1:9" x14ac:dyDescent="0.35">
      <c r="A113" t="s">
        <v>390</v>
      </c>
      <c r="B113">
        <v>2.5</v>
      </c>
      <c r="C113">
        <v>35</v>
      </c>
      <c r="D113">
        <v>30</v>
      </c>
      <c r="E113" t="s">
        <v>13</v>
      </c>
      <c r="F113">
        <v>20.003579999999999</v>
      </c>
      <c r="G113">
        <v>965.50333135954281</v>
      </c>
      <c r="H113">
        <v>1071.954709455269</v>
      </c>
      <c r="I113">
        <f>ABS(Table1[[#This Row],[num_integration]]-Table1[[#This Row],[ml_integration]])</f>
        <v>106.45137809572623</v>
      </c>
    </row>
    <row r="114" spans="1:9" x14ac:dyDescent="0.35">
      <c r="A114" t="s">
        <v>184</v>
      </c>
      <c r="B114">
        <v>2</v>
      </c>
      <c r="C114">
        <v>10.5</v>
      </c>
      <c r="D114">
        <v>0</v>
      </c>
      <c r="E114" t="s">
        <v>9</v>
      </c>
      <c r="F114">
        <v>18.002359999999999</v>
      </c>
      <c r="G114">
        <v>393.7663834279208</v>
      </c>
      <c r="H114">
        <v>500.22478163694541</v>
      </c>
      <c r="I114">
        <f>ABS(Table1[[#This Row],[num_integration]]-Table1[[#This Row],[ml_integration]])</f>
        <v>106.45839820902461</v>
      </c>
    </row>
    <row r="115" spans="1:9" x14ac:dyDescent="0.35">
      <c r="A115" t="s">
        <v>105</v>
      </c>
      <c r="B115">
        <v>1.75</v>
      </c>
      <c r="C115">
        <v>8.5</v>
      </c>
      <c r="D115">
        <v>15</v>
      </c>
      <c r="E115" t="s">
        <v>11</v>
      </c>
      <c r="F115">
        <v>15.001110000000001</v>
      </c>
      <c r="G115">
        <v>528.86042183455766</v>
      </c>
      <c r="H115">
        <v>421.7338488132948</v>
      </c>
      <c r="I115">
        <f>ABS(Table1[[#This Row],[num_integration]]-Table1[[#This Row],[ml_integration]])</f>
        <v>107.12657302126286</v>
      </c>
    </row>
    <row r="116" spans="1:9" x14ac:dyDescent="0.35">
      <c r="A116" t="s">
        <v>99</v>
      </c>
      <c r="B116">
        <v>1.75</v>
      </c>
      <c r="C116">
        <v>4.5</v>
      </c>
      <c r="D116">
        <v>45</v>
      </c>
      <c r="E116" t="s">
        <v>15</v>
      </c>
      <c r="F116">
        <v>14.541869999999999</v>
      </c>
      <c r="G116">
        <v>-41.213200297994213</v>
      </c>
      <c r="H116">
        <v>66.120823160757709</v>
      </c>
      <c r="I116">
        <f>ABS(Table1[[#This Row],[num_integration]]-Table1[[#This Row],[ml_integration]])</f>
        <v>107.33402345875191</v>
      </c>
    </row>
    <row r="117" spans="1:9" x14ac:dyDescent="0.35">
      <c r="A117" t="s">
        <v>456</v>
      </c>
      <c r="B117">
        <v>2.75</v>
      </c>
      <c r="C117">
        <v>32.5</v>
      </c>
      <c r="D117">
        <v>0</v>
      </c>
      <c r="E117" t="s">
        <v>9</v>
      </c>
      <c r="F117">
        <v>22.000499999999999</v>
      </c>
      <c r="G117">
        <v>830.38639941932036</v>
      </c>
      <c r="H117">
        <v>722.46163618104492</v>
      </c>
      <c r="I117">
        <f>ABS(Table1[[#This Row],[num_integration]]-Table1[[#This Row],[ml_integration]])</f>
        <v>107.92476323827543</v>
      </c>
    </row>
    <row r="118" spans="1:9" x14ac:dyDescent="0.35">
      <c r="A118" t="s">
        <v>110</v>
      </c>
      <c r="B118">
        <v>1.75</v>
      </c>
      <c r="C118">
        <v>10.5</v>
      </c>
      <c r="D118">
        <v>30</v>
      </c>
      <c r="E118" t="s">
        <v>13</v>
      </c>
      <c r="F118">
        <v>15.00366</v>
      </c>
      <c r="G118">
        <v>566.31575667982349</v>
      </c>
      <c r="H118">
        <v>457.51820346008373</v>
      </c>
      <c r="I118">
        <f>ABS(Table1[[#This Row],[num_integration]]-Table1[[#This Row],[ml_integration]])</f>
        <v>108.79755321973977</v>
      </c>
    </row>
    <row r="119" spans="1:9" x14ac:dyDescent="0.35">
      <c r="A119" t="s">
        <v>153</v>
      </c>
      <c r="B119">
        <v>1.75</v>
      </c>
      <c r="C119">
        <v>32.5</v>
      </c>
      <c r="D119">
        <v>15</v>
      </c>
      <c r="E119" t="s">
        <v>11</v>
      </c>
      <c r="F119">
        <v>14.684340000000001</v>
      </c>
      <c r="G119">
        <v>3003.933816133771</v>
      </c>
      <c r="H119">
        <v>3112.9799146052501</v>
      </c>
      <c r="I119">
        <f>ABS(Table1[[#This Row],[num_integration]]-Table1[[#This Row],[ml_integration]])</f>
        <v>109.04609847147913</v>
      </c>
    </row>
    <row r="120" spans="1:9" x14ac:dyDescent="0.35">
      <c r="A120" t="s">
        <v>293</v>
      </c>
      <c r="B120">
        <v>2.25</v>
      </c>
      <c r="C120">
        <v>26.5</v>
      </c>
      <c r="D120">
        <v>15</v>
      </c>
      <c r="E120" t="s">
        <v>11</v>
      </c>
      <c r="F120">
        <v>19.675470000000001</v>
      </c>
      <c r="G120">
        <v>1080.7172796980769</v>
      </c>
      <c r="H120">
        <v>971.48221330820161</v>
      </c>
      <c r="I120">
        <f>ABS(Table1[[#This Row],[num_integration]]-Table1[[#This Row],[ml_integration]])</f>
        <v>109.23506638987533</v>
      </c>
    </row>
    <row r="121" spans="1:9" x14ac:dyDescent="0.35">
      <c r="A121" t="s">
        <v>381</v>
      </c>
      <c r="B121">
        <v>2.5</v>
      </c>
      <c r="C121">
        <v>32.5</v>
      </c>
      <c r="D121">
        <v>15</v>
      </c>
      <c r="E121" t="s">
        <v>11</v>
      </c>
      <c r="F121">
        <v>17.872250000000001</v>
      </c>
      <c r="G121">
        <v>1235.165272693042</v>
      </c>
      <c r="H121">
        <v>1125.617643736633</v>
      </c>
      <c r="I121">
        <f>ABS(Table1[[#This Row],[num_integration]]-Table1[[#This Row],[ml_integration]])</f>
        <v>109.54762895640897</v>
      </c>
    </row>
    <row r="122" spans="1:9" x14ac:dyDescent="0.35">
      <c r="A122" t="s">
        <v>464</v>
      </c>
      <c r="B122">
        <v>2.75</v>
      </c>
      <c r="C122">
        <v>35</v>
      </c>
      <c r="D122">
        <v>0</v>
      </c>
      <c r="E122" t="s">
        <v>9</v>
      </c>
      <c r="F122">
        <v>22.001609999999999</v>
      </c>
      <c r="G122">
        <v>942.9287984898325</v>
      </c>
      <c r="H122">
        <v>832.25306848396121</v>
      </c>
      <c r="I122">
        <f>ABS(Table1[[#This Row],[num_integration]]-Table1[[#This Row],[ml_integration]])</f>
        <v>110.67573000587129</v>
      </c>
    </row>
    <row r="123" spans="1:9" x14ac:dyDescent="0.35">
      <c r="A123" t="s">
        <v>123</v>
      </c>
      <c r="B123">
        <v>1.75</v>
      </c>
      <c r="C123">
        <v>16.5</v>
      </c>
      <c r="D123">
        <v>45</v>
      </c>
      <c r="E123" t="s">
        <v>15</v>
      </c>
      <c r="F123">
        <v>15.000209999999999</v>
      </c>
      <c r="G123">
        <v>828.12087501616497</v>
      </c>
      <c r="H123">
        <v>938.81199177228609</v>
      </c>
      <c r="I123">
        <f>ABS(Table1[[#This Row],[num_integration]]-Table1[[#This Row],[ml_integration]])</f>
        <v>110.69111675612112</v>
      </c>
    </row>
    <row r="124" spans="1:9" x14ac:dyDescent="0.35">
      <c r="A124" t="s">
        <v>57</v>
      </c>
      <c r="B124">
        <v>1.5</v>
      </c>
      <c r="C124">
        <v>22.5</v>
      </c>
      <c r="D124">
        <v>15</v>
      </c>
      <c r="E124" t="s">
        <v>11</v>
      </c>
      <c r="F124">
        <v>5.5858480000000004</v>
      </c>
      <c r="G124">
        <v>3300.8806758867049</v>
      </c>
      <c r="H124">
        <v>3188.4645070290112</v>
      </c>
      <c r="I124">
        <f>ABS(Table1[[#This Row],[num_integration]]-Table1[[#This Row],[ml_integration]])</f>
        <v>112.41616885769372</v>
      </c>
    </row>
    <row r="125" spans="1:9" x14ac:dyDescent="0.35">
      <c r="A125" t="s">
        <v>342</v>
      </c>
      <c r="B125">
        <v>2.5</v>
      </c>
      <c r="C125">
        <v>12.5</v>
      </c>
      <c r="D125">
        <v>30</v>
      </c>
      <c r="E125" t="s">
        <v>13</v>
      </c>
      <c r="F125">
        <v>20.002030000000001</v>
      </c>
      <c r="G125">
        <v>-99.301577581843674</v>
      </c>
      <c r="H125">
        <v>16.224696970260769</v>
      </c>
      <c r="I125">
        <f>ABS(Table1[[#This Row],[num_integration]]-Table1[[#This Row],[ml_integration]])</f>
        <v>115.52627455210444</v>
      </c>
    </row>
    <row r="126" spans="1:9" x14ac:dyDescent="0.35">
      <c r="A126" t="s">
        <v>207</v>
      </c>
      <c r="B126">
        <v>2</v>
      </c>
      <c r="C126">
        <v>20.5</v>
      </c>
      <c r="D126">
        <v>45</v>
      </c>
      <c r="E126" t="s">
        <v>15</v>
      </c>
      <c r="F126">
        <v>18.00131</v>
      </c>
      <c r="G126">
        <v>608.34438674953151</v>
      </c>
      <c r="H126">
        <v>725.44257568763078</v>
      </c>
      <c r="I126">
        <f>ABS(Table1[[#This Row],[num_integration]]-Table1[[#This Row],[ml_integration]])</f>
        <v>117.09818893809927</v>
      </c>
    </row>
    <row r="127" spans="1:9" x14ac:dyDescent="0.35">
      <c r="A127" t="s">
        <v>283</v>
      </c>
      <c r="B127">
        <v>2.25</v>
      </c>
      <c r="C127">
        <v>20.5</v>
      </c>
      <c r="D127">
        <v>45</v>
      </c>
      <c r="E127" t="s">
        <v>15</v>
      </c>
      <c r="F127">
        <v>20.00121</v>
      </c>
      <c r="G127">
        <v>256.80918482311898</v>
      </c>
      <c r="H127">
        <v>374.57698372140948</v>
      </c>
      <c r="I127">
        <f>ABS(Table1[[#This Row],[num_integration]]-Table1[[#This Row],[ml_integration]])</f>
        <v>117.76779889829049</v>
      </c>
    </row>
    <row r="128" spans="1:9" x14ac:dyDescent="0.35">
      <c r="A128" t="s">
        <v>324</v>
      </c>
      <c r="B128">
        <v>2.5</v>
      </c>
      <c r="C128">
        <v>4.5</v>
      </c>
      <c r="D128">
        <v>0</v>
      </c>
      <c r="E128" t="s">
        <v>9</v>
      </c>
      <c r="F128">
        <v>8.295458</v>
      </c>
      <c r="G128">
        <v>282.77853518411661</v>
      </c>
      <c r="H128">
        <v>402.82518546765482</v>
      </c>
      <c r="I128">
        <f>ABS(Table1[[#This Row],[num_integration]]-Table1[[#This Row],[ml_integration]])</f>
        <v>120.04665028353821</v>
      </c>
    </row>
    <row r="129" spans="1:9" x14ac:dyDescent="0.35">
      <c r="A129" t="s">
        <v>226</v>
      </c>
      <c r="B129">
        <v>2</v>
      </c>
      <c r="C129">
        <v>30.5</v>
      </c>
      <c r="D129">
        <v>30</v>
      </c>
      <c r="E129" t="s">
        <v>13</v>
      </c>
      <c r="F129">
        <v>18.001719999999999</v>
      </c>
      <c r="G129">
        <v>1656.388853903984</v>
      </c>
      <c r="H129">
        <v>1776.4496198593949</v>
      </c>
      <c r="I129">
        <f>ABS(Table1[[#This Row],[num_integration]]-Table1[[#This Row],[ml_integration]])</f>
        <v>120.06076595541094</v>
      </c>
    </row>
    <row r="130" spans="1:9" x14ac:dyDescent="0.35">
      <c r="A130" t="s">
        <v>321</v>
      </c>
      <c r="B130">
        <v>2.5</v>
      </c>
      <c r="C130">
        <v>2.5</v>
      </c>
      <c r="D130">
        <v>15</v>
      </c>
      <c r="E130" t="s">
        <v>11</v>
      </c>
      <c r="F130">
        <v>6.9977049999999998</v>
      </c>
      <c r="G130">
        <v>256.14021313990452</v>
      </c>
      <c r="H130">
        <v>376.74875908458858</v>
      </c>
      <c r="I130">
        <f>ABS(Table1[[#This Row],[num_integration]]-Table1[[#This Row],[ml_integration]])</f>
        <v>120.60854594468407</v>
      </c>
    </row>
    <row r="131" spans="1:9" x14ac:dyDescent="0.35">
      <c r="A131" t="s">
        <v>115</v>
      </c>
      <c r="B131">
        <v>1.75</v>
      </c>
      <c r="C131">
        <v>12.5</v>
      </c>
      <c r="D131">
        <v>45</v>
      </c>
      <c r="E131" t="s">
        <v>15</v>
      </c>
      <c r="F131">
        <v>14.54622</v>
      </c>
      <c r="G131">
        <v>523.69201583834138</v>
      </c>
      <c r="H131">
        <v>644.78000936210287</v>
      </c>
      <c r="I131">
        <f>ABS(Table1[[#This Row],[num_integration]]-Table1[[#This Row],[ml_integration]])</f>
        <v>121.0879935237615</v>
      </c>
    </row>
    <row r="132" spans="1:9" x14ac:dyDescent="0.35">
      <c r="A132" t="s">
        <v>415</v>
      </c>
      <c r="B132">
        <v>2.75</v>
      </c>
      <c r="C132">
        <v>10.5</v>
      </c>
      <c r="D132">
        <v>45</v>
      </c>
      <c r="E132" t="s">
        <v>15</v>
      </c>
      <c r="F132">
        <v>22.004560000000001</v>
      </c>
      <c r="G132">
        <v>-342.85069850206412</v>
      </c>
      <c r="H132">
        <v>-220.8932986321347</v>
      </c>
      <c r="I132">
        <f>ABS(Table1[[#This Row],[num_integration]]-Table1[[#This Row],[ml_integration]])</f>
        <v>121.95739986992942</v>
      </c>
    </row>
    <row r="133" spans="1:9" x14ac:dyDescent="0.35">
      <c r="A133" t="s">
        <v>452</v>
      </c>
      <c r="B133">
        <v>2.75</v>
      </c>
      <c r="C133">
        <v>30.5</v>
      </c>
      <c r="D133">
        <v>0</v>
      </c>
      <c r="E133" t="s">
        <v>9</v>
      </c>
      <c r="F133">
        <v>22.002579999999998</v>
      </c>
      <c r="G133">
        <v>738.51573702803648</v>
      </c>
      <c r="H133">
        <v>616.23221998900704</v>
      </c>
      <c r="I133">
        <f>ABS(Table1[[#This Row],[num_integration]]-Table1[[#This Row],[ml_integration]])</f>
        <v>122.28351703902945</v>
      </c>
    </row>
    <row r="134" spans="1:9" x14ac:dyDescent="0.35">
      <c r="A134" t="s">
        <v>160</v>
      </c>
      <c r="B134">
        <v>1.75</v>
      </c>
      <c r="C134">
        <v>35</v>
      </c>
      <c r="D134">
        <v>0</v>
      </c>
      <c r="E134" t="s">
        <v>9</v>
      </c>
      <c r="F134">
        <v>15.00015</v>
      </c>
      <c r="G134">
        <v>3323.0375203472181</v>
      </c>
      <c r="H134">
        <v>3200.7536917121452</v>
      </c>
      <c r="I134">
        <f>ABS(Table1[[#This Row],[num_integration]]-Table1[[#This Row],[ml_integration]])</f>
        <v>122.28382863507295</v>
      </c>
    </row>
    <row r="135" spans="1:9" x14ac:dyDescent="0.35">
      <c r="A135" t="s">
        <v>279</v>
      </c>
      <c r="B135">
        <v>2.25</v>
      </c>
      <c r="C135">
        <v>18.5</v>
      </c>
      <c r="D135">
        <v>45</v>
      </c>
      <c r="E135" t="s">
        <v>15</v>
      </c>
      <c r="F135">
        <v>19.865069999999999</v>
      </c>
      <c r="G135">
        <v>186.8656778233522</v>
      </c>
      <c r="H135">
        <v>309.656796543989</v>
      </c>
      <c r="I135">
        <f>ABS(Table1[[#This Row],[num_integration]]-Table1[[#This Row],[ml_integration]])</f>
        <v>122.7911187206368</v>
      </c>
    </row>
    <row r="136" spans="1:9" x14ac:dyDescent="0.35">
      <c r="A136" t="s">
        <v>150</v>
      </c>
      <c r="B136">
        <v>1.75</v>
      </c>
      <c r="C136">
        <v>30.5</v>
      </c>
      <c r="D136">
        <v>30</v>
      </c>
      <c r="E136" t="s">
        <v>13</v>
      </c>
      <c r="F136">
        <v>14.326790000000001</v>
      </c>
      <c r="G136">
        <v>2360.8460987488561</v>
      </c>
      <c r="H136">
        <v>2238.002768895713</v>
      </c>
      <c r="I136">
        <f>ABS(Table1[[#This Row],[num_integration]]-Table1[[#This Row],[ml_integration]])</f>
        <v>122.84332985314313</v>
      </c>
    </row>
    <row r="137" spans="1:9" x14ac:dyDescent="0.35">
      <c r="A137" t="s">
        <v>119</v>
      </c>
      <c r="B137">
        <v>1.75</v>
      </c>
      <c r="C137">
        <v>14.5</v>
      </c>
      <c r="D137">
        <v>45</v>
      </c>
      <c r="E137" t="s">
        <v>15</v>
      </c>
      <c r="F137">
        <v>15.00028</v>
      </c>
      <c r="G137">
        <v>635.64279515558098</v>
      </c>
      <c r="H137">
        <v>761.41704912636305</v>
      </c>
      <c r="I137">
        <f>ABS(Table1[[#This Row],[num_integration]]-Table1[[#This Row],[ml_integration]])</f>
        <v>125.77425397078207</v>
      </c>
    </row>
    <row r="138" spans="1:9" x14ac:dyDescent="0.35">
      <c r="A138" t="s">
        <v>8</v>
      </c>
      <c r="B138">
        <v>1.5</v>
      </c>
      <c r="C138">
        <v>0.5</v>
      </c>
      <c r="D138">
        <v>0</v>
      </c>
      <c r="E138" t="s">
        <v>9</v>
      </c>
      <c r="F138">
        <v>4.0678909999999986</v>
      </c>
      <c r="G138">
        <v>141.05144496226751</v>
      </c>
      <c r="H138">
        <v>14.70672140432794</v>
      </c>
      <c r="I138">
        <f>ABS(Table1[[#This Row],[num_integration]]-Table1[[#This Row],[ml_integration]])</f>
        <v>126.34472355793957</v>
      </c>
    </row>
    <row r="139" spans="1:9" x14ac:dyDescent="0.35">
      <c r="A139" t="s">
        <v>326</v>
      </c>
      <c r="B139">
        <v>2.5</v>
      </c>
      <c r="C139">
        <v>4.5</v>
      </c>
      <c r="D139">
        <v>30</v>
      </c>
      <c r="E139" t="s">
        <v>13</v>
      </c>
      <c r="F139">
        <v>10.913600000000001</v>
      </c>
      <c r="G139">
        <v>198.9725642340274</v>
      </c>
      <c r="H139">
        <v>326.40994593834239</v>
      </c>
      <c r="I139">
        <f>ABS(Table1[[#This Row],[num_integration]]-Table1[[#This Row],[ml_integration]])</f>
        <v>127.43738170431499</v>
      </c>
    </row>
    <row r="140" spans="1:9" x14ac:dyDescent="0.35">
      <c r="A140" t="s">
        <v>183</v>
      </c>
      <c r="B140">
        <v>2</v>
      </c>
      <c r="C140">
        <v>8.5</v>
      </c>
      <c r="D140">
        <v>45</v>
      </c>
      <c r="E140" t="s">
        <v>15</v>
      </c>
      <c r="F140">
        <v>18.001999999999999</v>
      </c>
      <c r="G140">
        <v>-107.5689861360628</v>
      </c>
      <c r="H140">
        <v>20.63294250205854</v>
      </c>
      <c r="I140">
        <f>ABS(Table1[[#This Row],[num_integration]]-Table1[[#This Row],[ml_integration]])</f>
        <v>128.20192863812133</v>
      </c>
    </row>
    <row r="141" spans="1:9" x14ac:dyDescent="0.35">
      <c r="A141" t="s">
        <v>175</v>
      </c>
      <c r="B141">
        <v>2</v>
      </c>
      <c r="C141">
        <v>4.5</v>
      </c>
      <c r="D141">
        <v>45</v>
      </c>
      <c r="E141" t="s">
        <v>15</v>
      </c>
      <c r="F141">
        <v>13.0305</v>
      </c>
      <c r="G141">
        <v>47.429159574954767</v>
      </c>
      <c r="H141">
        <v>176.36482914924909</v>
      </c>
      <c r="I141">
        <f>ABS(Table1[[#This Row],[num_integration]]-Table1[[#This Row],[ml_integration]])</f>
        <v>128.93566957429431</v>
      </c>
    </row>
    <row r="142" spans="1:9" x14ac:dyDescent="0.35">
      <c r="A142" t="s">
        <v>31</v>
      </c>
      <c r="B142">
        <v>1.5</v>
      </c>
      <c r="C142">
        <v>8.5</v>
      </c>
      <c r="D142">
        <v>45</v>
      </c>
      <c r="E142" t="s">
        <v>15</v>
      </c>
      <c r="F142">
        <v>12.86665</v>
      </c>
      <c r="G142">
        <v>490.97258518423052</v>
      </c>
      <c r="H142">
        <v>361.92479389892719</v>
      </c>
      <c r="I142">
        <f>ABS(Table1[[#This Row],[num_integration]]-Table1[[#This Row],[ml_integration]])</f>
        <v>129.04779128530333</v>
      </c>
    </row>
    <row r="143" spans="1:9" x14ac:dyDescent="0.35">
      <c r="A143" t="s">
        <v>23</v>
      </c>
      <c r="B143">
        <v>1.5</v>
      </c>
      <c r="C143">
        <v>4.5</v>
      </c>
      <c r="D143">
        <v>45</v>
      </c>
      <c r="E143" t="s">
        <v>15</v>
      </c>
      <c r="F143">
        <v>13.00061</v>
      </c>
      <c r="G143">
        <v>173.72912140664431</v>
      </c>
      <c r="H143">
        <v>43.988786185905333</v>
      </c>
      <c r="I143">
        <f>ABS(Table1[[#This Row],[num_integration]]-Table1[[#This Row],[ml_integration]])</f>
        <v>129.74033522073898</v>
      </c>
    </row>
    <row r="144" spans="1:9" x14ac:dyDescent="0.35">
      <c r="A144" t="s">
        <v>94</v>
      </c>
      <c r="B144">
        <v>1.75</v>
      </c>
      <c r="C144">
        <v>2.5</v>
      </c>
      <c r="D144">
        <v>30</v>
      </c>
      <c r="E144" t="s">
        <v>13</v>
      </c>
      <c r="F144">
        <v>8.0785689999999999</v>
      </c>
      <c r="G144">
        <v>171.4377044874565</v>
      </c>
      <c r="H144">
        <v>41.400340306396693</v>
      </c>
      <c r="I144">
        <f>ABS(Table1[[#This Row],[num_integration]]-Table1[[#This Row],[ml_integration]])</f>
        <v>130.03736418105981</v>
      </c>
    </row>
    <row r="145" spans="1:9" x14ac:dyDescent="0.35">
      <c r="A145" t="s">
        <v>310</v>
      </c>
      <c r="B145">
        <v>2.25</v>
      </c>
      <c r="C145">
        <v>34.5</v>
      </c>
      <c r="D145">
        <v>30</v>
      </c>
      <c r="E145" t="s">
        <v>13</v>
      </c>
      <c r="F145">
        <v>20.00038</v>
      </c>
      <c r="G145">
        <v>1227.8702878120821</v>
      </c>
      <c r="H145">
        <v>1096.4622549502369</v>
      </c>
      <c r="I145">
        <f>ABS(Table1[[#This Row],[num_integration]]-Table1[[#This Row],[ml_integration]])</f>
        <v>131.40803286184519</v>
      </c>
    </row>
    <row r="146" spans="1:9" x14ac:dyDescent="0.35">
      <c r="A146" t="s">
        <v>301</v>
      </c>
      <c r="B146">
        <v>2.25</v>
      </c>
      <c r="C146">
        <v>30.5</v>
      </c>
      <c r="D146">
        <v>15</v>
      </c>
      <c r="E146" t="s">
        <v>11</v>
      </c>
      <c r="F146">
        <v>20.002700000000001</v>
      </c>
      <c r="G146">
        <v>1247.7211719472409</v>
      </c>
      <c r="H146">
        <v>1114.6258239847309</v>
      </c>
      <c r="I146">
        <f>ABS(Table1[[#This Row],[num_integration]]-Table1[[#This Row],[ml_integration]])</f>
        <v>133.09534796251</v>
      </c>
    </row>
    <row r="147" spans="1:9" x14ac:dyDescent="0.35">
      <c r="A147" t="s">
        <v>428</v>
      </c>
      <c r="B147">
        <v>2.75</v>
      </c>
      <c r="C147">
        <v>18.5</v>
      </c>
      <c r="D147">
        <v>0</v>
      </c>
      <c r="E147" t="s">
        <v>9</v>
      </c>
      <c r="F147">
        <v>19.325510000000001</v>
      </c>
      <c r="G147">
        <v>306.49342675051997</v>
      </c>
      <c r="H147">
        <v>442.49921775137051</v>
      </c>
      <c r="I147">
        <f>ABS(Table1[[#This Row],[num_integration]]-Table1[[#This Row],[ml_integration]])</f>
        <v>136.00579100085054</v>
      </c>
    </row>
    <row r="148" spans="1:9" x14ac:dyDescent="0.35">
      <c r="A148" t="s">
        <v>180</v>
      </c>
      <c r="B148">
        <v>2</v>
      </c>
      <c r="C148">
        <v>8.5</v>
      </c>
      <c r="D148">
        <v>0</v>
      </c>
      <c r="E148" t="s">
        <v>9</v>
      </c>
      <c r="F148">
        <v>16.391220000000001</v>
      </c>
      <c r="G148">
        <v>268.7600854795943</v>
      </c>
      <c r="H148">
        <v>406.39845233551068</v>
      </c>
      <c r="I148">
        <f>ABS(Table1[[#This Row],[num_integration]]-Table1[[#This Row],[ml_integration]])</f>
        <v>137.63836685591639</v>
      </c>
    </row>
    <row r="149" spans="1:9" x14ac:dyDescent="0.35">
      <c r="A149" t="s">
        <v>385</v>
      </c>
      <c r="B149">
        <v>2.5</v>
      </c>
      <c r="C149">
        <v>34.5</v>
      </c>
      <c r="D149">
        <v>15</v>
      </c>
      <c r="E149" t="s">
        <v>11</v>
      </c>
      <c r="F149">
        <v>18.12067</v>
      </c>
      <c r="G149">
        <v>1292.6352525504219</v>
      </c>
      <c r="H149">
        <v>1153.6663991141299</v>
      </c>
      <c r="I149">
        <f>ABS(Table1[[#This Row],[num_integration]]-Table1[[#This Row],[ml_integration]])</f>
        <v>138.96885343629197</v>
      </c>
    </row>
    <row r="150" spans="1:9" x14ac:dyDescent="0.35">
      <c r="A150" t="s">
        <v>389</v>
      </c>
      <c r="B150">
        <v>2.5</v>
      </c>
      <c r="C150">
        <v>35</v>
      </c>
      <c r="D150">
        <v>15</v>
      </c>
      <c r="E150" t="s">
        <v>11</v>
      </c>
      <c r="F150">
        <v>18.47749</v>
      </c>
      <c r="G150">
        <v>1284.3616390127279</v>
      </c>
      <c r="H150">
        <v>1143.6144068307881</v>
      </c>
      <c r="I150">
        <f>ABS(Table1[[#This Row],[num_integration]]-Table1[[#This Row],[ml_integration]])</f>
        <v>140.74723218193981</v>
      </c>
    </row>
    <row r="151" spans="1:9" x14ac:dyDescent="0.35">
      <c r="A151" t="s">
        <v>36</v>
      </c>
      <c r="B151">
        <v>1.5</v>
      </c>
      <c r="C151">
        <v>12.5</v>
      </c>
      <c r="D151">
        <v>0</v>
      </c>
      <c r="E151" t="s">
        <v>9</v>
      </c>
      <c r="F151">
        <v>12.668620000000001</v>
      </c>
      <c r="G151">
        <v>1623.6765121574051</v>
      </c>
      <c r="H151">
        <v>1764.552671311516</v>
      </c>
      <c r="I151">
        <f>ABS(Table1[[#This Row],[num_integration]]-Table1[[#This Row],[ml_integration]])</f>
        <v>140.87615915411084</v>
      </c>
    </row>
    <row r="152" spans="1:9" x14ac:dyDescent="0.35">
      <c r="A152" t="s">
        <v>287</v>
      </c>
      <c r="B152">
        <v>2.25</v>
      </c>
      <c r="C152">
        <v>22.5</v>
      </c>
      <c r="D152">
        <v>45</v>
      </c>
      <c r="E152" t="s">
        <v>15</v>
      </c>
      <c r="F152">
        <v>20.003799999999998</v>
      </c>
      <c r="G152">
        <v>341.52710464971028</v>
      </c>
      <c r="H152">
        <v>484.32672520190681</v>
      </c>
      <c r="I152">
        <f>ABS(Table1[[#This Row],[num_integration]]-Table1[[#This Row],[ml_integration]])</f>
        <v>142.79962055219653</v>
      </c>
    </row>
    <row r="153" spans="1:9" x14ac:dyDescent="0.35">
      <c r="A153" t="s">
        <v>93</v>
      </c>
      <c r="B153">
        <v>1.75</v>
      </c>
      <c r="C153">
        <v>2.5</v>
      </c>
      <c r="D153">
        <v>15</v>
      </c>
      <c r="E153" t="s">
        <v>11</v>
      </c>
      <c r="F153">
        <v>6.7916400000000001</v>
      </c>
      <c r="G153">
        <v>249.12605558635681</v>
      </c>
      <c r="H153">
        <v>106.2880484407904</v>
      </c>
      <c r="I153">
        <f>ABS(Table1[[#This Row],[num_integration]]-Table1[[#This Row],[ml_integration]])</f>
        <v>142.83800714556639</v>
      </c>
    </row>
    <row r="154" spans="1:9" x14ac:dyDescent="0.35">
      <c r="A154" t="s">
        <v>472</v>
      </c>
      <c r="B154">
        <v>3</v>
      </c>
      <c r="C154">
        <v>2.5</v>
      </c>
      <c r="D154">
        <v>0</v>
      </c>
      <c r="E154" t="s">
        <v>9</v>
      </c>
      <c r="F154">
        <v>8.2110950000000003</v>
      </c>
      <c r="G154">
        <v>175.1990727067726</v>
      </c>
      <c r="H154">
        <v>30.518389813023649</v>
      </c>
      <c r="I154">
        <f>ABS(Table1[[#This Row],[num_integration]]-Table1[[#This Row],[ml_integration]])</f>
        <v>144.68068289374895</v>
      </c>
    </row>
    <row r="155" spans="1:9" x14ac:dyDescent="0.35">
      <c r="A155" t="s">
        <v>436</v>
      </c>
      <c r="B155">
        <v>2.75</v>
      </c>
      <c r="C155">
        <v>22.5</v>
      </c>
      <c r="D155">
        <v>0</v>
      </c>
      <c r="E155" t="s">
        <v>9</v>
      </c>
      <c r="F155">
        <v>15.96158</v>
      </c>
      <c r="G155">
        <v>678.15174924574296</v>
      </c>
      <c r="H155">
        <v>531.97635386527963</v>
      </c>
      <c r="I155">
        <f>ABS(Table1[[#This Row],[num_integration]]-Table1[[#This Row],[ml_integration]])</f>
        <v>146.17539538046333</v>
      </c>
    </row>
    <row r="156" spans="1:9" x14ac:dyDescent="0.35">
      <c r="A156" t="s">
        <v>249</v>
      </c>
      <c r="B156">
        <v>2.25</v>
      </c>
      <c r="C156">
        <v>4.5</v>
      </c>
      <c r="D156">
        <v>15</v>
      </c>
      <c r="E156" t="s">
        <v>11</v>
      </c>
      <c r="F156">
        <v>9.0550079999999991</v>
      </c>
      <c r="G156">
        <v>244.88751789340429</v>
      </c>
      <c r="H156">
        <v>391.85553397330591</v>
      </c>
      <c r="I156">
        <f>ABS(Table1[[#This Row],[num_integration]]-Table1[[#This Row],[ml_integration]])</f>
        <v>146.96801607990162</v>
      </c>
    </row>
    <row r="157" spans="1:9" x14ac:dyDescent="0.35">
      <c r="A157" t="s">
        <v>448</v>
      </c>
      <c r="B157">
        <v>2.75</v>
      </c>
      <c r="C157">
        <v>28.5</v>
      </c>
      <c r="D157">
        <v>0</v>
      </c>
      <c r="E157" t="s">
        <v>9</v>
      </c>
      <c r="F157">
        <v>22.003540000000001</v>
      </c>
      <c r="G157">
        <v>647.27901264061893</v>
      </c>
      <c r="H157">
        <v>497.23893239554792</v>
      </c>
      <c r="I157">
        <f>ABS(Table1[[#This Row],[num_integration]]-Table1[[#This Row],[ml_integration]])</f>
        <v>150.04008024507101</v>
      </c>
    </row>
    <row r="158" spans="1:9" x14ac:dyDescent="0.35">
      <c r="A158" t="s">
        <v>338</v>
      </c>
      <c r="B158">
        <v>2.5</v>
      </c>
      <c r="C158">
        <v>10.5</v>
      </c>
      <c r="D158">
        <v>30</v>
      </c>
      <c r="E158" t="s">
        <v>13</v>
      </c>
      <c r="F158">
        <v>20.004919999999998</v>
      </c>
      <c r="G158">
        <v>-208.94080113955951</v>
      </c>
      <c r="H158">
        <v>-58.889184137114853</v>
      </c>
      <c r="I158">
        <f>ABS(Table1[[#This Row],[num_integration]]-Table1[[#This Row],[ml_integration]])</f>
        <v>150.05161700244466</v>
      </c>
    </row>
    <row r="159" spans="1:9" x14ac:dyDescent="0.35">
      <c r="A159" t="s">
        <v>363</v>
      </c>
      <c r="B159">
        <v>2.5</v>
      </c>
      <c r="C159">
        <v>22.5</v>
      </c>
      <c r="D159">
        <v>45</v>
      </c>
      <c r="E159" t="s">
        <v>15</v>
      </c>
      <c r="F159">
        <v>20.002659999999999</v>
      </c>
      <c r="G159">
        <v>203.552399182926</v>
      </c>
      <c r="H159">
        <v>354.30382375558838</v>
      </c>
      <c r="I159">
        <f>ABS(Table1[[#This Row],[num_integration]]-Table1[[#This Row],[ml_integration]])</f>
        <v>150.75142457266239</v>
      </c>
    </row>
    <row r="160" spans="1:9" x14ac:dyDescent="0.35">
      <c r="A160" t="s">
        <v>480</v>
      </c>
      <c r="B160">
        <v>3</v>
      </c>
      <c r="C160">
        <v>6.5</v>
      </c>
      <c r="D160">
        <v>0</v>
      </c>
      <c r="E160" t="s">
        <v>9</v>
      </c>
      <c r="F160">
        <v>8.3251850000000012</v>
      </c>
      <c r="G160">
        <v>385.41835613168058</v>
      </c>
      <c r="H160">
        <v>536.57247634602868</v>
      </c>
      <c r="I160">
        <f>ABS(Table1[[#This Row],[num_integration]]-Table1[[#This Row],[ml_integration]])</f>
        <v>151.1541202143481</v>
      </c>
    </row>
    <row r="161" spans="1:9" x14ac:dyDescent="0.35">
      <c r="A161" t="s">
        <v>16</v>
      </c>
      <c r="B161">
        <v>1.5</v>
      </c>
      <c r="C161">
        <v>2.5</v>
      </c>
      <c r="D161">
        <v>0</v>
      </c>
      <c r="E161" t="s">
        <v>9</v>
      </c>
      <c r="F161">
        <v>5.580476</v>
      </c>
      <c r="G161">
        <v>405.50829820440413</v>
      </c>
      <c r="H161">
        <v>253.23373202127129</v>
      </c>
      <c r="I161">
        <f>ABS(Table1[[#This Row],[num_integration]]-Table1[[#This Row],[ml_integration]])</f>
        <v>152.27456618313283</v>
      </c>
    </row>
    <row r="162" spans="1:9" x14ac:dyDescent="0.35">
      <c r="A162" t="s">
        <v>187</v>
      </c>
      <c r="B162">
        <v>2</v>
      </c>
      <c r="C162">
        <v>10.5</v>
      </c>
      <c r="D162">
        <v>45</v>
      </c>
      <c r="E162" t="s">
        <v>15</v>
      </c>
      <c r="F162">
        <v>18.002359999999999</v>
      </c>
      <c r="G162">
        <v>35.077225923276188</v>
      </c>
      <c r="H162">
        <v>189.52258347009391</v>
      </c>
      <c r="I162">
        <f>ABS(Table1[[#This Row],[num_integration]]-Table1[[#This Row],[ml_integration]])</f>
        <v>154.44535754681772</v>
      </c>
    </row>
    <row r="163" spans="1:9" x14ac:dyDescent="0.35">
      <c r="A163" t="s">
        <v>367</v>
      </c>
      <c r="B163">
        <v>2.5</v>
      </c>
      <c r="C163">
        <v>24.5</v>
      </c>
      <c r="D163">
        <v>45</v>
      </c>
      <c r="E163" t="s">
        <v>15</v>
      </c>
      <c r="F163">
        <v>20.00309</v>
      </c>
      <c r="G163">
        <v>277.92028971458359</v>
      </c>
      <c r="H163">
        <v>436.20804196028081</v>
      </c>
      <c r="I163">
        <f>ABS(Table1[[#This Row],[num_integration]]-Table1[[#This Row],[ml_integration]])</f>
        <v>158.28775224569722</v>
      </c>
    </row>
    <row r="164" spans="1:9" x14ac:dyDescent="0.35">
      <c r="A164" t="s">
        <v>174</v>
      </c>
      <c r="B164">
        <v>2</v>
      </c>
      <c r="C164">
        <v>4.5</v>
      </c>
      <c r="D164">
        <v>30</v>
      </c>
      <c r="E164" t="s">
        <v>13</v>
      </c>
      <c r="F164">
        <v>10.21522</v>
      </c>
      <c r="G164">
        <v>187.53358360553389</v>
      </c>
      <c r="H164">
        <v>29.028923407601269</v>
      </c>
      <c r="I164">
        <f>ABS(Table1[[#This Row],[num_integration]]-Table1[[#This Row],[ml_integration]])</f>
        <v>158.50466019793262</v>
      </c>
    </row>
    <row r="165" spans="1:9" x14ac:dyDescent="0.35">
      <c r="A165" t="s">
        <v>255</v>
      </c>
      <c r="B165">
        <v>2.25</v>
      </c>
      <c r="C165">
        <v>6.5</v>
      </c>
      <c r="D165">
        <v>45</v>
      </c>
      <c r="E165" t="s">
        <v>15</v>
      </c>
      <c r="F165">
        <v>20.002389999999998</v>
      </c>
      <c r="G165">
        <v>-346.46501702037688</v>
      </c>
      <c r="H165">
        <v>-187.2518232088062</v>
      </c>
      <c r="I165">
        <f>ABS(Table1[[#This Row],[num_integration]]-Table1[[#This Row],[ml_integration]])</f>
        <v>159.21319381157068</v>
      </c>
    </row>
    <row r="166" spans="1:9" x14ac:dyDescent="0.35">
      <c r="A166" t="s">
        <v>95</v>
      </c>
      <c r="B166">
        <v>1.75</v>
      </c>
      <c r="C166">
        <v>2.5</v>
      </c>
      <c r="D166">
        <v>45</v>
      </c>
      <c r="E166" t="s">
        <v>15</v>
      </c>
      <c r="F166">
        <v>10.070209999999999</v>
      </c>
      <c r="G166">
        <v>100.6135070107762</v>
      </c>
      <c r="H166">
        <v>260.0337058387243</v>
      </c>
      <c r="I166">
        <f>ABS(Table1[[#This Row],[num_integration]]-Table1[[#This Row],[ml_integration]])</f>
        <v>159.4201988279481</v>
      </c>
    </row>
    <row r="167" spans="1:9" x14ac:dyDescent="0.35">
      <c r="A167" t="s">
        <v>178</v>
      </c>
      <c r="B167">
        <v>2</v>
      </c>
      <c r="C167">
        <v>6.5</v>
      </c>
      <c r="D167">
        <v>30</v>
      </c>
      <c r="E167" t="s">
        <v>13</v>
      </c>
      <c r="F167">
        <v>18.005769999999998</v>
      </c>
      <c r="G167">
        <v>-156.43934836171829</v>
      </c>
      <c r="H167">
        <v>-315.9857798828304</v>
      </c>
      <c r="I167">
        <f>ABS(Table1[[#This Row],[num_integration]]-Table1[[#This Row],[ml_integration]])</f>
        <v>159.54643152111211</v>
      </c>
    </row>
    <row r="168" spans="1:9" x14ac:dyDescent="0.35">
      <c r="A168" t="s">
        <v>512</v>
      </c>
      <c r="B168">
        <v>3</v>
      </c>
      <c r="C168">
        <v>22.5</v>
      </c>
      <c r="D168">
        <v>0</v>
      </c>
      <c r="E168" t="s">
        <v>9</v>
      </c>
      <c r="F168">
        <v>20.36215</v>
      </c>
      <c r="G168">
        <v>287.58108475843358</v>
      </c>
      <c r="H168">
        <v>448.4945052838973</v>
      </c>
      <c r="I168">
        <f>ABS(Table1[[#This Row],[num_integration]]-Table1[[#This Row],[ml_integration]])</f>
        <v>160.91342052546372</v>
      </c>
    </row>
    <row r="169" spans="1:9" x14ac:dyDescent="0.35">
      <c r="A169" t="s">
        <v>357</v>
      </c>
      <c r="B169">
        <v>2.5</v>
      </c>
      <c r="C169">
        <v>20.5</v>
      </c>
      <c r="D169">
        <v>15</v>
      </c>
      <c r="E169" t="s">
        <v>11</v>
      </c>
      <c r="F169">
        <v>20.001819999999999</v>
      </c>
      <c r="G169">
        <v>550.08657891444432</v>
      </c>
      <c r="H169">
        <v>711.17269939577363</v>
      </c>
      <c r="I169">
        <f>ABS(Table1[[#This Row],[num_integration]]-Table1[[#This Row],[ml_integration]])</f>
        <v>161.08612048132932</v>
      </c>
    </row>
    <row r="170" spans="1:9" x14ac:dyDescent="0.35">
      <c r="A170" t="s">
        <v>352</v>
      </c>
      <c r="B170">
        <v>2.5</v>
      </c>
      <c r="C170">
        <v>18.5</v>
      </c>
      <c r="D170">
        <v>0</v>
      </c>
      <c r="E170" t="s">
        <v>9</v>
      </c>
      <c r="F170">
        <v>18.47512</v>
      </c>
      <c r="G170">
        <v>530.34017159767382</v>
      </c>
      <c r="H170">
        <v>368.91453259479198</v>
      </c>
      <c r="I170">
        <f>ABS(Table1[[#This Row],[num_integration]]-Table1[[#This Row],[ml_integration]])</f>
        <v>161.42563900288184</v>
      </c>
    </row>
    <row r="171" spans="1:9" x14ac:dyDescent="0.35">
      <c r="A171" t="s">
        <v>359</v>
      </c>
      <c r="B171">
        <v>2.5</v>
      </c>
      <c r="C171">
        <v>20.5</v>
      </c>
      <c r="D171">
        <v>45</v>
      </c>
      <c r="E171" t="s">
        <v>15</v>
      </c>
      <c r="F171">
        <v>20.001819999999999</v>
      </c>
      <c r="G171">
        <v>128.4197300521258</v>
      </c>
      <c r="H171">
        <v>292.90952579993859</v>
      </c>
      <c r="I171">
        <f>ABS(Table1[[#This Row],[num_integration]]-Table1[[#This Row],[ml_integration]])</f>
        <v>164.48979574781279</v>
      </c>
    </row>
    <row r="172" spans="1:9" x14ac:dyDescent="0.35">
      <c r="A172" t="s">
        <v>214</v>
      </c>
      <c r="B172">
        <v>2</v>
      </c>
      <c r="C172">
        <v>24.5</v>
      </c>
      <c r="D172">
        <v>30</v>
      </c>
      <c r="E172" t="s">
        <v>13</v>
      </c>
      <c r="F172">
        <v>18.000360000000001</v>
      </c>
      <c r="G172">
        <v>1159.606058633992</v>
      </c>
      <c r="H172">
        <v>992.7211586431456</v>
      </c>
      <c r="I172">
        <f>ABS(Table1[[#This Row],[num_integration]]-Table1[[#This Row],[ml_integration]])</f>
        <v>166.88489999084641</v>
      </c>
    </row>
    <row r="173" spans="1:9" x14ac:dyDescent="0.35">
      <c r="A173" t="s">
        <v>145</v>
      </c>
      <c r="B173">
        <v>1.75</v>
      </c>
      <c r="C173">
        <v>28.5</v>
      </c>
      <c r="D173">
        <v>15</v>
      </c>
      <c r="E173" t="s">
        <v>11</v>
      </c>
      <c r="F173">
        <v>14.691380000000001</v>
      </c>
      <c r="G173">
        <v>2639.6630421424361</v>
      </c>
      <c r="H173">
        <v>2471.480382706889</v>
      </c>
      <c r="I173">
        <f>ABS(Table1[[#This Row],[num_integration]]-Table1[[#This Row],[ml_integration]])</f>
        <v>168.18265943554707</v>
      </c>
    </row>
    <row r="174" spans="1:9" x14ac:dyDescent="0.35">
      <c r="A174" t="s">
        <v>191</v>
      </c>
      <c r="B174">
        <v>2</v>
      </c>
      <c r="C174">
        <v>12.5</v>
      </c>
      <c r="D174">
        <v>45</v>
      </c>
      <c r="E174" t="s">
        <v>15</v>
      </c>
      <c r="F174">
        <v>18.002420000000001</v>
      </c>
      <c r="G174">
        <v>171.1378200009307</v>
      </c>
      <c r="H174">
        <v>339.46901491943589</v>
      </c>
      <c r="I174">
        <f>ABS(Table1[[#This Row],[num_integration]]-Table1[[#This Row],[ml_integration]])</f>
        <v>168.33119491850519</v>
      </c>
    </row>
    <row r="175" spans="1:9" x14ac:dyDescent="0.35">
      <c r="A175" t="s">
        <v>396</v>
      </c>
      <c r="B175">
        <v>2.75</v>
      </c>
      <c r="C175">
        <v>2.5</v>
      </c>
      <c r="D175">
        <v>0</v>
      </c>
      <c r="E175" t="s">
        <v>9</v>
      </c>
      <c r="F175">
        <v>7.4238580000000001</v>
      </c>
      <c r="G175">
        <v>207.73610993263819</v>
      </c>
      <c r="H175">
        <v>36.567351210225979</v>
      </c>
      <c r="I175">
        <f>ABS(Table1[[#This Row],[num_integration]]-Table1[[#This Row],[ml_integration]])</f>
        <v>171.16875872241221</v>
      </c>
    </row>
    <row r="176" spans="1:9" x14ac:dyDescent="0.35">
      <c r="A176" t="s">
        <v>344</v>
      </c>
      <c r="B176">
        <v>2.5</v>
      </c>
      <c r="C176">
        <v>14.5</v>
      </c>
      <c r="D176">
        <v>0</v>
      </c>
      <c r="E176" t="s">
        <v>9</v>
      </c>
      <c r="F176">
        <v>19.041340000000002</v>
      </c>
      <c r="G176">
        <v>252.35929797660171</v>
      </c>
      <c r="H176">
        <v>423.73431480911398</v>
      </c>
      <c r="I176">
        <f>ABS(Table1[[#This Row],[num_integration]]-Table1[[#This Row],[ml_integration]])</f>
        <v>171.37501683251227</v>
      </c>
    </row>
    <row r="177" spans="1:9" x14ac:dyDescent="0.35">
      <c r="A177" t="s">
        <v>171</v>
      </c>
      <c r="B177">
        <v>2</v>
      </c>
      <c r="C177">
        <v>2.5</v>
      </c>
      <c r="D177">
        <v>45</v>
      </c>
      <c r="E177" t="s">
        <v>15</v>
      </c>
      <c r="F177">
        <v>11.31124</v>
      </c>
      <c r="G177">
        <v>128.06183860309511</v>
      </c>
      <c r="H177">
        <v>299.57909835397328</v>
      </c>
      <c r="I177">
        <f>ABS(Table1[[#This Row],[num_integration]]-Table1[[#This Row],[ml_integration]])</f>
        <v>171.51725975087817</v>
      </c>
    </row>
    <row r="178" spans="1:9" x14ac:dyDescent="0.35">
      <c r="A178" t="s">
        <v>244</v>
      </c>
      <c r="B178">
        <v>2.25</v>
      </c>
      <c r="C178">
        <v>2.5</v>
      </c>
      <c r="D178">
        <v>0</v>
      </c>
      <c r="E178" t="s">
        <v>9</v>
      </c>
      <c r="F178">
        <v>6.173781</v>
      </c>
      <c r="G178">
        <v>282.34584770276717</v>
      </c>
      <c r="H178">
        <v>110.586612160952</v>
      </c>
      <c r="I178">
        <f>ABS(Table1[[#This Row],[num_integration]]-Table1[[#This Row],[ml_integration]])</f>
        <v>171.75923554181517</v>
      </c>
    </row>
    <row r="179" spans="1:9" x14ac:dyDescent="0.35">
      <c r="A179" t="s">
        <v>274</v>
      </c>
      <c r="B179">
        <v>2.25</v>
      </c>
      <c r="C179">
        <v>16.5</v>
      </c>
      <c r="D179">
        <v>30</v>
      </c>
      <c r="E179" t="s">
        <v>13</v>
      </c>
      <c r="F179">
        <v>20.002749999999999</v>
      </c>
      <c r="G179">
        <v>330.35972594130908</v>
      </c>
      <c r="H179">
        <v>157.59329127460461</v>
      </c>
      <c r="I179">
        <f>ABS(Table1[[#This Row],[num_integration]]-Table1[[#This Row],[ml_integration]])</f>
        <v>172.76643466670447</v>
      </c>
    </row>
    <row r="180" spans="1:9" x14ac:dyDescent="0.35">
      <c r="A180" t="s">
        <v>112</v>
      </c>
      <c r="B180">
        <v>1.75</v>
      </c>
      <c r="C180">
        <v>12.5</v>
      </c>
      <c r="D180">
        <v>0</v>
      </c>
      <c r="E180" t="s">
        <v>9</v>
      </c>
      <c r="F180">
        <v>14.700229999999999</v>
      </c>
      <c r="G180">
        <v>1155.7069153749189</v>
      </c>
      <c r="H180">
        <v>981.42068235719876</v>
      </c>
      <c r="I180">
        <f>ABS(Table1[[#This Row],[num_integration]]-Table1[[#This Row],[ml_integration]])</f>
        <v>174.28623301772018</v>
      </c>
    </row>
    <row r="181" spans="1:9" x14ac:dyDescent="0.35">
      <c r="A181" t="s">
        <v>30</v>
      </c>
      <c r="B181">
        <v>1.5</v>
      </c>
      <c r="C181">
        <v>8.5</v>
      </c>
      <c r="D181">
        <v>30</v>
      </c>
      <c r="E181" t="s">
        <v>13</v>
      </c>
      <c r="F181">
        <v>12.77215</v>
      </c>
      <c r="G181">
        <v>754.60994921023246</v>
      </c>
      <c r="H181">
        <v>579.66797227761776</v>
      </c>
      <c r="I181">
        <f>ABS(Table1[[#This Row],[num_integration]]-Table1[[#This Row],[ml_integration]])</f>
        <v>174.94197693261469</v>
      </c>
    </row>
    <row r="182" spans="1:9" x14ac:dyDescent="0.35">
      <c r="A182" t="s">
        <v>211</v>
      </c>
      <c r="B182">
        <v>2</v>
      </c>
      <c r="C182">
        <v>22.5</v>
      </c>
      <c r="D182">
        <v>45</v>
      </c>
      <c r="E182" t="s">
        <v>15</v>
      </c>
      <c r="F182">
        <v>18.001799999999999</v>
      </c>
      <c r="G182">
        <v>759.09862908736307</v>
      </c>
      <c r="H182">
        <v>934.61744802871817</v>
      </c>
      <c r="I182">
        <f>ABS(Table1[[#This Row],[num_integration]]-Table1[[#This Row],[ml_integration]])</f>
        <v>175.51881894135511</v>
      </c>
    </row>
    <row r="183" spans="1:9" x14ac:dyDescent="0.35">
      <c r="A183" t="s">
        <v>275</v>
      </c>
      <c r="B183">
        <v>2.25</v>
      </c>
      <c r="C183">
        <v>16.5</v>
      </c>
      <c r="D183">
        <v>45</v>
      </c>
      <c r="E183" t="s">
        <v>15</v>
      </c>
      <c r="F183">
        <v>20.002749999999999</v>
      </c>
      <c r="G183">
        <v>96.469044657441216</v>
      </c>
      <c r="H183">
        <v>273.26709021105881</v>
      </c>
      <c r="I183">
        <f>ABS(Table1[[#This Row],[num_integration]]-Table1[[#This Row],[ml_integration]])</f>
        <v>176.79804555361761</v>
      </c>
    </row>
    <row r="184" spans="1:9" x14ac:dyDescent="0.35">
      <c r="A184" t="s">
        <v>419</v>
      </c>
      <c r="B184">
        <v>2.75</v>
      </c>
      <c r="C184">
        <v>12.5</v>
      </c>
      <c r="D184">
        <v>45</v>
      </c>
      <c r="E184" t="s">
        <v>15</v>
      </c>
      <c r="F184">
        <v>22.005089999999999</v>
      </c>
      <c r="G184">
        <v>-258.76835481316789</v>
      </c>
      <c r="H184">
        <v>-81.402913825042333</v>
      </c>
      <c r="I184">
        <f>ABS(Table1[[#This Row],[num_integration]]-Table1[[#This Row],[ml_integration]])</f>
        <v>177.36544098812556</v>
      </c>
    </row>
    <row r="185" spans="1:9" x14ac:dyDescent="0.35">
      <c r="A185" t="s">
        <v>349</v>
      </c>
      <c r="B185">
        <v>2.5</v>
      </c>
      <c r="C185">
        <v>16.5</v>
      </c>
      <c r="D185">
        <v>15</v>
      </c>
      <c r="E185" t="s">
        <v>11</v>
      </c>
      <c r="F185">
        <v>17.440239999999999</v>
      </c>
      <c r="G185">
        <v>449.3491868456498</v>
      </c>
      <c r="H185">
        <v>630.70894386573354</v>
      </c>
      <c r="I185">
        <f>ABS(Table1[[#This Row],[num_integration]]-Table1[[#This Row],[ml_integration]])</f>
        <v>181.35975702008375</v>
      </c>
    </row>
    <row r="186" spans="1:9" x14ac:dyDescent="0.35">
      <c r="A186" t="s">
        <v>156</v>
      </c>
      <c r="B186">
        <v>1.75</v>
      </c>
      <c r="C186">
        <v>34.5</v>
      </c>
      <c r="D186">
        <v>0</v>
      </c>
      <c r="E186" t="s">
        <v>9</v>
      </c>
      <c r="F186">
        <v>15.00024</v>
      </c>
      <c r="G186">
        <v>3275.0943730072422</v>
      </c>
      <c r="H186">
        <v>3092.6267652585811</v>
      </c>
      <c r="I186">
        <f>ABS(Table1[[#This Row],[num_integration]]-Table1[[#This Row],[ml_integration]])</f>
        <v>182.46760774866107</v>
      </c>
    </row>
    <row r="187" spans="1:9" x14ac:dyDescent="0.35">
      <c r="A187" t="s">
        <v>444</v>
      </c>
      <c r="B187">
        <v>2.75</v>
      </c>
      <c r="C187">
        <v>26.5</v>
      </c>
      <c r="D187">
        <v>0</v>
      </c>
      <c r="E187" t="s">
        <v>9</v>
      </c>
      <c r="F187">
        <v>22.003450000000001</v>
      </c>
      <c r="G187">
        <v>560.32892632811672</v>
      </c>
      <c r="H187">
        <v>376.05700446380388</v>
      </c>
      <c r="I187">
        <f>ABS(Table1[[#This Row],[num_integration]]-Table1[[#This Row],[ml_integration]])</f>
        <v>184.27192186431284</v>
      </c>
    </row>
    <row r="188" spans="1:9" x14ac:dyDescent="0.35">
      <c r="A188" t="s">
        <v>27</v>
      </c>
      <c r="B188">
        <v>1.5</v>
      </c>
      <c r="C188">
        <v>6.5</v>
      </c>
      <c r="D188">
        <v>45</v>
      </c>
      <c r="E188" t="s">
        <v>15</v>
      </c>
      <c r="F188">
        <v>13.00179</v>
      </c>
      <c r="G188">
        <v>282.6999327560203</v>
      </c>
      <c r="H188">
        <v>96.831479192665938</v>
      </c>
      <c r="I188">
        <f>ABS(Table1[[#This Row],[num_integration]]-Table1[[#This Row],[ml_integration]])</f>
        <v>185.86845356335436</v>
      </c>
    </row>
    <row r="189" spans="1:9" x14ac:dyDescent="0.35">
      <c r="A189" t="s">
        <v>127</v>
      </c>
      <c r="B189">
        <v>1.75</v>
      </c>
      <c r="C189">
        <v>18.5</v>
      </c>
      <c r="D189">
        <v>45</v>
      </c>
      <c r="E189" t="s">
        <v>15</v>
      </c>
      <c r="F189">
        <v>15.001300000000001</v>
      </c>
      <c r="G189">
        <v>1005.059319759268</v>
      </c>
      <c r="H189">
        <v>1191.577238599426</v>
      </c>
      <c r="I189">
        <f>ABS(Table1[[#This Row],[num_integration]]-Table1[[#This Row],[ml_integration]])</f>
        <v>186.51791884015802</v>
      </c>
    </row>
    <row r="190" spans="1:9" x14ac:dyDescent="0.35">
      <c r="A190" t="s">
        <v>286</v>
      </c>
      <c r="B190">
        <v>2.25</v>
      </c>
      <c r="C190">
        <v>22.5</v>
      </c>
      <c r="D190">
        <v>30</v>
      </c>
      <c r="E190" t="s">
        <v>13</v>
      </c>
      <c r="F190">
        <v>20.003799999999998</v>
      </c>
      <c r="G190">
        <v>639.04189203299518</v>
      </c>
      <c r="H190">
        <v>452.32738389938851</v>
      </c>
      <c r="I190">
        <f>ABS(Table1[[#This Row],[num_integration]]-Table1[[#This Row],[ml_integration]])</f>
        <v>186.71450813360667</v>
      </c>
    </row>
    <row r="191" spans="1:9" x14ac:dyDescent="0.35">
      <c r="A191" t="s">
        <v>20</v>
      </c>
      <c r="B191">
        <v>1.5</v>
      </c>
      <c r="C191">
        <v>4.5</v>
      </c>
      <c r="D191">
        <v>0</v>
      </c>
      <c r="E191" t="s">
        <v>9</v>
      </c>
      <c r="F191">
        <v>11.0067</v>
      </c>
      <c r="G191">
        <v>601.1731025063948</v>
      </c>
      <c r="H191">
        <v>788.14581985085374</v>
      </c>
      <c r="I191">
        <f>ABS(Table1[[#This Row],[num_integration]]-Table1[[#This Row],[ml_integration]])</f>
        <v>186.97271734445894</v>
      </c>
    </row>
    <row r="192" spans="1:9" x14ac:dyDescent="0.35">
      <c r="A192" t="s">
        <v>423</v>
      </c>
      <c r="B192">
        <v>2.75</v>
      </c>
      <c r="C192">
        <v>14.5</v>
      </c>
      <c r="D192">
        <v>45</v>
      </c>
      <c r="E192" t="s">
        <v>15</v>
      </c>
      <c r="F192">
        <v>22.004339999999999</v>
      </c>
      <c r="G192">
        <v>-223.54589694053649</v>
      </c>
      <c r="H192">
        <v>-36.245855740650768</v>
      </c>
      <c r="I192">
        <f>ABS(Table1[[#This Row],[num_integration]]-Table1[[#This Row],[ml_integration]])</f>
        <v>187.30004119988573</v>
      </c>
    </row>
    <row r="193" spans="1:9" x14ac:dyDescent="0.35">
      <c r="A193" t="s">
        <v>213</v>
      </c>
      <c r="B193">
        <v>2</v>
      </c>
      <c r="C193">
        <v>24.5</v>
      </c>
      <c r="D193">
        <v>15</v>
      </c>
      <c r="E193" t="s">
        <v>11</v>
      </c>
      <c r="F193">
        <v>18.000360000000001</v>
      </c>
      <c r="G193">
        <v>1375.7752011853399</v>
      </c>
      <c r="H193">
        <v>1187.678611746079</v>
      </c>
      <c r="I193">
        <f>ABS(Table1[[#This Row],[num_integration]]-Table1[[#This Row],[ml_integration]])</f>
        <v>188.09658943926092</v>
      </c>
    </row>
    <row r="194" spans="1:9" x14ac:dyDescent="0.35">
      <c r="A194" t="s">
        <v>401</v>
      </c>
      <c r="B194">
        <v>2.75</v>
      </c>
      <c r="C194">
        <v>4.5</v>
      </c>
      <c r="D194">
        <v>15</v>
      </c>
      <c r="E194" t="s">
        <v>11</v>
      </c>
      <c r="F194">
        <v>7.9419720000000007</v>
      </c>
      <c r="G194">
        <v>346.73748971076492</v>
      </c>
      <c r="H194">
        <v>535.23462821232101</v>
      </c>
      <c r="I194">
        <f>ABS(Table1[[#This Row],[num_integration]]-Table1[[#This Row],[ml_integration]])</f>
        <v>188.49713850155609</v>
      </c>
    </row>
    <row r="195" spans="1:9" x14ac:dyDescent="0.35">
      <c r="A195" t="s">
        <v>540</v>
      </c>
      <c r="B195">
        <v>3</v>
      </c>
      <c r="C195">
        <v>35</v>
      </c>
      <c r="D195">
        <v>0</v>
      </c>
      <c r="E195" t="s">
        <v>9</v>
      </c>
      <c r="F195">
        <v>26.002389999999998</v>
      </c>
      <c r="G195">
        <v>488.63181092739359</v>
      </c>
      <c r="H195">
        <v>678.57451071962646</v>
      </c>
      <c r="I195">
        <f>ABS(Table1[[#This Row],[num_integration]]-Table1[[#This Row],[ml_integration]])</f>
        <v>189.94269979223287</v>
      </c>
    </row>
    <row r="196" spans="1:9" x14ac:dyDescent="0.35">
      <c r="A196" t="s">
        <v>32</v>
      </c>
      <c r="B196">
        <v>1.5</v>
      </c>
      <c r="C196">
        <v>10.5</v>
      </c>
      <c r="D196">
        <v>0</v>
      </c>
      <c r="E196" t="s">
        <v>9</v>
      </c>
      <c r="F196">
        <v>13.00048</v>
      </c>
      <c r="G196">
        <v>1339.3539482360379</v>
      </c>
      <c r="H196">
        <v>1529.8407835605219</v>
      </c>
      <c r="I196">
        <f>ABS(Table1[[#This Row],[num_integration]]-Table1[[#This Row],[ml_integration]])</f>
        <v>190.48683532448399</v>
      </c>
    </row>
    <row r="197" spans="1:9" x14ac:dyDescent="0.35">
      <c r="A197" t="s">
        <v>406</v>
      </c>
      <c r="B197">
        <v>2.75</v>
      </c>
      <c r="C197">
        <v>6.5</v>
      </c>
      <c r="D197">
        <v>30</v>
      </c>
      <c r="E197" t="s">
        <v>13</v>
      </c>
      <c r="F197">
        <v>12.703530000000001</v>
      </c>
      <c r="G197">
        <v>178.00913474078311</v>
      </c>
      <c r="H197">
        <v>370.12952149164897</v>
      </c>
      <c r="I197">
        <f>ABS(Table1[[#This Row],[num_integration]]-Table1[[#This Row],[ml_integration]])</f>
        <v>192.12038675086586</v>
      </c>
    </row>
    <row r="198" spans="1:9" x14ac:dyDescent="0.35">
      <c r="A198" t="s">
        <v>536</v>
      </c>
      <c r="B198">
        <v>3</v>
      </c>
      <c r="C198">
        <v>34.5</v>
      </c>
      <c r="D198">
        <v>0</v>
      </c>
      <c r="E198" t="s">
        <v>9</v>
      </c>
      <c r="F198">
        <v>26.00395</v>
      </c>
      <c r="G198">
        <v>475.59522487957008</v>
      </c>
      <c r="H198">
        <v>668.64950442539111</v>
      </c>
      <c r="I198">
        <f>ABS(Table1[[#This Row],[num_integration]]-Table1[[#This Row],[ml_integration]])</f>
        <v>193.05427954582103</v>
      </c>
    </row>
    <row r="199" spans="1:9" x14ac:dyDescent="0.35">
      <c r="A199" t="s">
        <v>44</v>
      </c>
      <c r="B199">
        <v>1.5</v>
      </c>
      <c r="C199">
        <v>16.5</v>
      </c>
      <c r="D199">
        <v>0</v>
      </c>
      <c r="E199" t="s">
        <v>9</v>
      </c>
      <c r="F199">
        <v>13.00201</v>
      </c>
      <c r="G199">
        <v>2054.7019197638788</v>
      </c>
      <c r="H199">
        <v>1861.63424620769</v>
      </c>
      <c r="I199">
        <f>ABS(Table1[[#This Row],[num_integration]]-Table1[[#This Row],[ml_integration]])</f>
        <v>193.06767355618877</v>
      </c>
    </row>
    <row r="200" spans="1:9" x14ac:dyDescent="0.35">
      <c r="A200" t="s">
        <v>320</v>
      </c>
      <c r="B200">
        <v>2.5</v>
      </c>
      <c r="C200">
        <v>2.5</v>
      </c>
      <c r="D200">
        <v>0</v>
      </c>
      <c r="E200" t="s">
        <v>9</v>
      </c>
      <c r="F200">
        <v>6.6825049999999999</v>
      </c>
      <c r="G200">
        <v>242.16103043738269</v>
      </c>
      <c r="H200">
        <v>47.503608509393871</v>
      </c>
      <c r="I200">
        <f>ABS(Table1[[#This Row],[num_integration]]-Table1[[#This Row],[ml_integration]])</f>
        <v>194.65742192798882</v>
      </c>
    </row>
    <row r="201" spans="1:9" x14ac:dyDescent="0.35">
      <c r="A201" t="s">
        <v>272</v>
      </c>
      <c r="B201">
        <v>2.25</v>
      </c>
      <c r="C201">
        <v>16.5</v>
      </c>
      <c r="D201">
        <v>0</v>
      </c>
      <c r="E201" t="s">
        <v>9</v>
      </c>
      <c r="F201">
        <v>20.002749999999999</v>
      </c>
      <c r="G201">
        <v>614.21231483571989</v>
      </c>
      <c r="H201">
        <v>418.16879884558011</v>
      </c>
      <c r="I201">
        <f>ABS(Table1[[#This Row],[num_integration]]-Table1[[#This Row],[ml_integration]])</f>
        <v>196.04351599013978</v>
      </c>
    </row>
    <row r="202" spans="1:9" x14ac:dyDescent="0.35">
      <c r="A202" t="s">
        <v>237</v>
      </c>
      <c r="B202">
        <v>2</v>
      </c>
      <c r="C202">
        <v>35</v>
      </c>
      <c r="D202">
        <v>15</v>
      </c>
      <c r="E202" t="s">
        <v>11</v>
      </c>
      <c r="F202">
        <v>15.686540000000001</v>
      </c>
      <c r="G202">
        <v>2409.781017422355</v>
      </c>
      <c r="H202">
        <v>2213.0969287690718</v>
      </c>
      <c r="I202">
        <f>ABS(Table1[[#This Row],[num_integration]]-Table1[[#This Row],[ml_integration]])</f>
        <v>196.6840886532832</v>
      </c>
    </row>
    <row r="203" spans="1:9" x14ac:dyDescent="0.35">
      <c r="A203" t="s">
        <v>366</v>
      </c>
      <c r="B203">
        <v>2.5</v>
      </c>
      <c r="C203">
        <v>24.5</v>
      </c>
      <c r="D203">
        <v>30</v>
      </c>
      <c r="E203" t="s">
        <v>13</v>
      </c>
      <c r="F203">
        <v>20.00309</v>
      </c>
      <c r="G203">
        <v>524.61941461402103</v>
      </c>
      <c r="H203">
        <v>721.88497448381258</v>
      </c>
      <c r="I203">
        <f>ABS(Table1[[#This Row],[num_integration]]-Table1[[#This Row],[ml_integration]])</f>
        <v>197.26555986979156</v>
      </c>
    </row>
    <row r="204" spans="1:9" x14ac:dyDescent="0.35">
      <c r="A204" t="s">
        <v>386</v>
      </c>
      <c r="B204">
        <v>2.5</v>
      </c>
      <c r="C204">
        <v>34.5</v>
      </c>
      <c r="D204">
        <v>30</v>
      </c>
      <c r="E204" t="s">
        <v>13</v>
      </c>
      <c r="F204">
        <v>20.00102</v>
      </c>
      <c r="G204">
        <v>937.42146019425934</v>
      </c>
      <c r="H204">
        <v>1135.14739971067</v>
      </c>
      <c r="I204">
        <f>ABS(Table1[[#This Row],[num_integration]]-Table1[[#This Row],[ml_integration]])</f>
        <v>197.72593951641068</v>
      </c>
    </row>
    <row r="205" spans="1:9" x14ac:dyDescent="0.35">
      <c r="A205" t="s">
        <v>35</v>
      </c>
      <c r="B205">
        <v>1.5</v>
      </c>
      <c r="C205">
        <v>10.5</v>
      </c>
      <c r="D205">
        <v>45</v>
      </c>
      <c r="E205" t="s">
        <v>15</v>
      </c>
      <c r="F205">
        <v>13.00048</v>
      </c>
      <c r="G205">
        <v>675.30571564473451</v>
      </c>
      <c r="H205">
        <v>873.53939009168857</v>
      </c>
      <c r="I205">
        <f>ABS(Table1[[#This Row],[num_integration]]-Table1[[#This Row],[ml_integration]])</f>
        <v>198.23367444695407</v>
      </c>
    </row>
    <row r="206" spans="1:9" x14ac:dyDescent="0.35">
      <c r="A206" t="s">
        <v>260</v>
      </c>
      <c r="B206">
        <v>2.25</v>
      </c>
      <c r="C206">
        <v>10.5</v>
      </c>
      <c r="D206">
        <v>0</v>
      </c>
      <c r="E206" t="s">
        <v>9</v>
      </c>
      <c r="F206">
        <v>18.545539999999999</v>
      </c>
      <c r="G206">
        <v>173.25755367554839</v>
      </c>
      <c r="H206">
        <v>372.57342719432631</v>
      </c>
      <c r="I206">
        <f>ABS(Table1[[#This Row],[num_integration]]-Table1[[#This Row],[ml_integration]])</f>
        <v>199.31587351877792</v>
      </c>
    </row>
    <row r="207" spans="1:9" x14ac:dyDescent="0.35">
      <c r="A207" t="s">
        <v>465</v>
      </c>
      <c r="B207">
        <v>2.75</v>
      </c>
      <c r="C207">
        <v>35</v>
      </c>
      <c r="D207">
        <v>15</v>
      </c>
      <c r="E207" t="s">
        <v>11</v>
      </c>
      <c r="F207">
        <v>22.001609999999999</v>
      </c>
      <c r="G207">
        <v>907.30772700450007</v>
      </c>
      <c r="H207">
        <v>1106.7576288068899</v>
      </c>
      <c r="I207">
        <f>ABS(Table1[[#This Row],[num_integration]]-Table1[[#This Row],[ml_integration]])</f>
        <v>199.44990180238983</v>
      </c>
    </row>
    <row r="208" spans="1:9" x14ac:dyDescent="0.35">
      <c r="A208" t="s">
        <v>61</v>
      </c>
      <c r="B208">
        <v>1.5</v>
      </c>
      <c r="C208">
        <v>24.5</v>
      </c>
      <c r="D208">
        <v>15</v>
      </c>
      <c r="E208" t="s">
        <v>11</v>
      </c>
      <c r="F208">
        <v>5.5912600000000001</v>
      </c>
      <c r="G208">
        <v>3570.5007708932908</v>
      </c>
      <c r="H208">
        <v>3771.3925052560762</v>
      </c>
      <c r="I208">
        <f>ABS(Table1[[#This Row],[num_integration]]-Table1[[#This Row],[ml_integration]])</f>
        <v>200.89173436278543</v>
      </c>
    </row>
    <row r="209" spans="1:9" x14ac:dyDescent="0.35">
      <c r="A209" t="s">
        <v>190</v>
      </c>
      <c r="B209">
        <v>2</v>
      </c>
      <c r="C209">
        <v>12.5</v>
      </c>
      <c r="D209">
        <v>30</v>
      </c>
      <c r="E209" t="s">
        <v>13</v>
      </c>
      <c r="F209">
        <v>18.002420000000001</v>
      </c>
      <c r="G209">
        <v>373.66352273465532</v>
      </c>
      <c r="H209">
        <v>171.55811099455471</v>
      </c>
      <c r="I209">
        <f>ABS(Table1[[#This Row],[num_integration]]-Table1[[#This Row],[ml_integration]])</f>
        <v>202.10541174010061</v>
      </c>
    </row>
    <row r="210" spans="1:9" x14ac:dyDescent="0.35">
      <c r="A210" t="s">
        <v>371</v>
      </c>
      <c r="B210">
        <v>2.5</v>
      </c>
      <c r="C210">
        <v>26.5</v>
      </c>
      <c r="D210">
        <v>45</v>
      </c>
      <c r="E210" t="s">
        <v>15</v>
      </c>
      <c r="F210">
        <v>20.003579999999999</v>
      </c>
      <c r="G210">
        <v>356.17465394381082</v>
      </c>
      <c r="H210">
        <v>558.41878703659245</v>
      </c>
      <c r="I210">
        <f>ABS(Table1[[#This Row],[num_integration]]-Table1[[#This Row],[ml_integration]])</f>
        <v>202.24413309278162</v>
      </c>
    </row>
    <row r="211" spans="1:9" x14ac:dyDescent="0.35">
      <c r="A211" t="s">
        <v>217</v>
      </c>
      <c r="B211">
        <v>2</v>
      </c>
      <c r="C211">
        <v>26.5</v>
      </c>
      <c r="D211">
        <v>15</v>
      </c>
      <c r="E211" t="s">
        <v>11</v>
      </c>
      <c r="F211">
        <v>18.001909999999999</v>
      </c>
      <c r="G211">
        <v>1547.748649656372</v>
      </c>
      <c r="H211">
        <v>1344.321967944383</v>
      </c>
      <c r="I211">
        <f>ABS(Table1[[#This Row],[num_integration]]-Table1[[#This Row],[ml_integration]])</f>
        <v>203.42668171198898</v>
      </c>
    </row>
    <row r="212" spans="1:9" x14ac:dyDescent="0.35">
      <c r="A212" t="s">
        <v>461</v>
      </c>
      <c r="B212">
        <v>2.75</v>
      </c>
      <c r="C212">
        <v>34.5</v>
      </c>
      <c r="D212">
        <v>15</v>
      </c>
      <c r="E212" t="s">
        <v>11</v>
      </c>
      <c r="F212">
        <v>22.00217</v>
      </c>
      <c r="G212">
        <v>881.39933269917026</v>
      </c>
      <c r="H212">
        <v>1088.2209717945959</v>
      </c>
      <c r="I212">
        <f>ABS(Table1[[#This Row],[num_integration]]-Table1[[#This Row],[ml_integration]])</f>
        <v>206.82163909542567</v>
      </c>
    </row>
    <row r="213" spans="1:9" x14ac:dyDescent="0.35">
      <c r="A213" t="s">
        <v>511</v>
      </c>
      <c r="B213">
        <v>3</v>
      </c>
      <c r="C213">
        <v>20.5</v>
      </c>
      <c r="D213">
        <v>45</v>
      </c>
      <c r="E213" t="s">
        <v>15</v>
      </c>
      <c r="F213">
        <v>26.006029999999999</v>
      </c>
      <c r="G213">
        <v>-353.7672306187909</v>
      </c>
      <c r="H213">
        <v>-146.7210747111169</v>
      </c>
      <c r="I213">
        <f>ABS(Table1[[#This Row],[num_integration]]-Table1[[#This Row],[ml_integration]])</f>
        <v>207.04615590767401</v>
      </c>
    </row>
    <row r="214" spans="1:9" x14ac:dyDescent="0.35">
      <c r="A214" t="s">
        <v>179</v>
      </c>
      <c r="B214">
        <v>2</v>
      </c>
      <c r="C214">
        <v>6.5</v>
      </c>
      <c r="D214">
        <v>45</v>
      </c>
      <c r="E214" t="s">
        <v>15</v>
      </c>
      <c r="F214">
        <v>18.005769999999998</v>
      </c>
      <c r="G214">
        <v>-231.81769130609169</v>
      </c>
      <c r="H214">
        <v>-24.666852133869501</v>
      </c>
      <c r="I214">
        <f>ABS(Table1[[#This Row],[num_integration]]-Table1[[#This Row],[ml_integration]])</f>
        <v>207.15083917222219</v>
      </c>
    </row>
    <row r="215" spans="1:9" x14ac:dyDescent="0.35">
      <c r="A215" t="s">
        <v>453</v>
      </c>
      <c r="B215">
        <v>2.75</v>
      </c>
      <c r="C215">
        <v>30.5</v>
      </c>
      <c r="D215">
        <v>15</v>
      </c>
      <c r="E215" t="s">
        <v>11</v>
      </c>
      <c r="F215">
        <v>22.002579999999998</v>
      </c>
      <c r="G215">
        <v>705.34298723194638</v>
      </c>
      <c r="H215">
        <v>913.21135814454215</v>
      </c>
      <c r="I215">
        <f>ABS(Table1[[#This Row],[num_integration]]-Table1[[#This Row],[ml_integration]])</f>
        <v>207.86837091259576</v>
      </c>
    </row>
    <row r="216" spans="1:9" x14ac:dyDescent="0.35">
      <c r="A216" t="s">
        <v>355</v>
      </c>
      <c r="B216">
        <v>2.5</v>
      </c>
      <c r="C216">
        <v>18.5</v>
      </c>
      <c r="D216">
        <v>45</v>
      </c>
      <c r="E216" t="s">
        <v>15</v>
      </c>
      <c r="F216">
        <v>20.00056</v>
      </c>
      <c r="G216">
        <v>57.968323835558166</v>
      </c>
      <c r="H216">
        <v>266.52229543442883</v>
      </c>
      <c r="I216">
        <f>ABS(Table1[[#This Row],[num_integration]]-Table1[[#This Row],[ml_integration]])</f>
        <v>208.55397159887065</v>
      </c>
    </row>
    <row r="217" spans="1:9" x14ac:dyDescent="0.35">
      <c r="A217" t="s">
        <v>503</v>
      </c>
      <c r="B217">
        <v>3</v>
      </c>
      <c r="C217">
        <v>16.5</v>
      </c>
      <c r="D217">
        <v>45</v>
      </c>
      <c r="E217" t="s">
        <v>15</v>
      </c>
      <c r="F217">
        <v>26.00309</v>
      </c>
      <c r="G217">
        <v>-456.03497762403327</v>
      </c>
      <c r="H217">
        <v>-246.58469353205709</v>
      </c>
      <c r="I217">
        <f>ABS(Table1[[#This Row],[num_integration]]-Table1[[#This Row],[ml_integration]])</f>
        <v>209.45028409197619</v>
      </c>
    </row>
    <row r="218" spans="1:9" x14ac:dyDescent="0.35">
      <c r="A218" t="s">
        <v>507</v>
      </c>
      <c r="B218">
        <v>3</v>
      </c>
      <c r="C218">
        <v>18.5</v>
      </c>
      <c r="D218">
        <v>45</v>
      </c>
      <c r="E218" t="s">
        <v>15</v>
      </c>
      <c r="F218">
        <v>26.000710000000002</v>
      </c>
      <c r="G218">
        <v>-415.16451697844212</v>
      </c>
      <c r="H218">
        <v>-204.80844754586789</v>
      </c>
      <c r="I218">
        <f>ABS(Table1[[#This Row],[num_integration]]-Table1[[#This Row],[ml_integration]])</f>
        <v>210.35606943257423</v>
      </c>
    </row>
    <row r="219" spans="1:9" x14ac:dyDescent="0.35">
      <c r="A219" t="s">
        <v>457</v>
      </c>
      <c r="B219">
        <v>2.75</v>
      </c>
      <c r="C219">
        <v>32.5</v>
      </c>
      <c r="D219">
        <v>15</v>
      </c>
      <c r="E219" t="s">
        <v>11</v>
      </c>
      <c r="F219">
        <v>22.000499999999999</v>
      </c>
      <c r="G219">
        <v>792.00070741385309</v>
      </c>
      <c r="H219">
        <v>1004.114430129159</v>
      </c>
      <c r="I219">
        <f>ABS(Table1[[#This Row],[num_integration]]-Table1[[#This Row],[ml_integration]])</f>
        <v>212.11372271530593</v>
      </c>
    </row>
    <row r="220" spans="1:9" x14ac:dyDescent="0.35">
      <c r="A220" t="s">
        <v>314</v>
      </c>
      <c r="B220">
        <v>2.25</v>
      </c>
      <c r="C220">
        <v>35</v>
      </c>
      <c r="D220">
        <v>30</v>
      </c>
      <c r="E220" t="s">
        <v>13</v>
      </c>
      <c r="F220">
        <v>20.00132</v>
      </c>
      <c r="G220">
        <v>1255.8111216050211</v>
      </c>
      <c r="H220">
        <v>1041.4236005453181</v>
      </c>
      <c r="I220">
        <f>ABS(Table1[[#This Row],[num_integration]]-Table1[[#This Row],[ml_integration]])</f>
        <v>214.38752105970298</v>
      </c>
    </row>
    <row r="221" spans="1:9" x14ac:dyDescent="0.35">
      <c r="A221" t="s">
        <v>449</v>
      </c>
      <c r="B221">
        <v>2.75</v>
      </c>
      <c r="C221">
        <v>28.5</v>
      </c>
      <c r="D221">
        <v>15</v>
      </c>
      <c r="E221" t="s">
        <v>11</v>
      </c>
      <c r="F221">
        <v>22.003540000000001</v>
      </c>
      <c r="G221">
        <v>638.60214688227506</v>
      </c>
      <c r="H221">
        <v>853.83165166142885</v>
      </c>
      <c r="I221">
        <f>ABS(Table1[[#This Row],[num_integration]]-Table1[[#This Row],[ml_integration]])</f>
        <v>215.22950477915379</v>
      </c>
    </row>
    <row r="222" spans="1:9" x14ac:dyDescent="0.35">
      <c r="A222" t="s">
        <v>209</v>
      </c>
      <c r="B222">
        <v>2</v>
      </c>
      <c r="C222">
        <v>22.5</v>
      </c>
      <c r="D222">
        <v>15</v>
      </c>
      <c r="E222" t="s">
        <v>11</v>
      </c>
      <c r="F222">
        <v>18.001799999999999</v>
      </c>
      <c r="G222">
        <v>1288.9361018638269</v>
      </c>
      <c r="H222">
        <v>1073.696308484238</v>
      </c>
      <c r="I222">
        <f>ABS(Table1[[#This Row],[num_integration]]-Table1[[#This Row],[ml_integration]])</f>
        <v>215.23979337958895</v>
      </c>
    </row>
    <row r="223" spans="1:9" x14ac:dyDescent="0.35">
      <c r="A223" t="s">
        <v>353</v>
      </c>
      <c r="B223">
        <v>2.5</v>
      </c>
      <c r="C223">
        <v>18.5</v>
      </c>
      <c r="D223">
        <v>15</v>
      </c>
      <c r="E223" t="s">
        <v>11</v>
      </c>
      <c r="F223">
        <v>20.00056</v>
      </c>
      <c r="G223">
        <v>412.98214548767572</v>
      </c>
      <c r="H223">
        <v>628.89313808800034</v>
      </c>
      <c r="I223">
        <f>ABS(Table1[[#This Row],[num_integration]]-Table1[[#This Row],[ml_integration]])</f>
        <v>215.91099260032462</v>
      </c>
    </row>
    <row r="224" spans="1:9" x14ac:dyDescent="0.35">
      <c r="A224" t="s">
        <v>233</v>
      </c>
      <c r="B224">
        <v>2</v>
      </c>
      <c r="C224">
        <v>34.5</v>
      </c>
      <c r="D224">
        <v>15</v>
      </c>
      <c r="E224" t="s">
        <v>11</v>
      </c>
      <c r="F224">
        <v>15.51735</v>
      </c>
      <c r="G224">
        <v>2369.845596713245</v>
      </c>
      <c r="H224">
        <v>2152.5908353468049</v>
      </c>
      <c r="I224">
        <f>ABS(Table1[[#This Row],[num_integration]]-Table1[[#This Row],[ml_integration]])</f>
        <v>217.25476136644011</v>
      </c>
    </row>
    <row r="225" spans="1:9" x14ac:dyDescent="0.35">
      <c r="A225" t="s">
        <v>291</v>
      </c>
      <c r="B225">
        <v>2.25</v>
      </c>
      <c r="C225">
        <v>24.5</v>
      </c>
      <c r="D225">
        <v>45</v>
      </c>
      <c r="E225" t="s">
        <v>15</v>
      </c>
      <c r="F225">
        <v>20.000699999999998</v>
      </c>
      <c r="G225">
        <v>417.27774877423542</v>
      </c>
      <c r="H225">
        <v>634.7001781098536</v>
      </c>
      <c r="I225">
        <f>ABS(Table1[[#This Row],[num_integration]]-Table1[[#This Row],[ml_integration]])</f>
        <v>217.42242933561818</v>
      </c>
    </row>
    <row r="226" spans="1:9" x14ac:dyDescent="0.35">
      <c r="A226" t="s">
        <v>221</v>
      </c>
      <c r="B226">
        <v>2</v>
      </c>
      <c r="C226">
        <v>28.5</v>
      </c>
      <c r="D226">
        <v>15</v>
      </c>
      <c r="E226" t="s">
        <v>11</v>
      </c>
      <c r="F226">
        <v>18.000330000000002</v>
      </c>
      <c r="G226">
        <v>1749.066957756246</v>
      </c>
      <c r="H226">
        <v>1529.0304612165251</v>
      </c>
      <c r="I226">
        <f>ABS(Table1[[#This Row],[num_integration]]-Table1[[#This Row],[ml_integration]])</f>
        <v>220.03649653972093</v>
      </c>
    </row>
    <row r="227" spans="1:9" x14ac:dyDescent="0.35">
      <c r="A227" t="s">
        <v>345</v>
      </c>
      <c r="B227">
        <v>2.5</v>
      </c>
      <c r="C227">
        <v>14.5</v>
      </c>
      <c r="D227">
        <v>15</v>
      </c>
      <c r="E227" t="s">
        <v>11</v>
      </c>
      <c r="F227">
        <v>17.433129999999998</v>
      </c>
      <c r="G227">
        <v>324.10615344816642</v>
      </c>
      <c r="H227">
        <v>544.27545230057672</v>
      </c>
      <c r="I227">
        <f>ABS(Table1[[#This Row],[num_integration]]-Table1[[#This Row],[ml_integration]])</f>
        <v>220.16929885241029</v>
      </c>
    </row>
    <row r="228" spans="1:9" x14ac:dyDescent="0.35">
      <c r="A228" t="s">
        <v>499</v>
      </c>
      <c r="B228">
        <v>3</v>
      </c>
      <c r="C228">
        <v>14.5</v>
      </c>
      <c r="D228">
        <v>45</v>
      </c>
      <c r="E228" t="s">
        <v>15</v>
      </c>
      <c r="F228">
        <v>26.002269999999999</v>
      </c>
      <c r="G228">
        <v>-479.47652092309761</v>
      </c>
      <c r="H228">
        <v>-256.77376099919621</v>
      </c>
      <c r="I228">
        <f>ABS(Table1[[#This Row],[num_integration]]-Table1[[#This Row],[ml_integration]])</f>
        <v>222.7027599239014</v>
      </c>
    </row>
    <row r="229" spans="1:9" x14ac:dyDescent="0.35">
      <c r="A229" t="s">
        <v>172</v>
      </c>
      <c r="B229">
        <v>2</v>
      </c>
      <c r="C229">
        <v>4.5</v>
      </c>
      <c r="D229">
        <v>0</v>
      </c>
      <c r="E229" t="s">
        <v>9</v>
      </c>
      <c r="F229">
        <v>13.44983</v>
      </c>
      <c r="G229">
        <v>293.83571041837428</v>
      </c>
      <c r="H229">
        <v>519.38595974068221</v>
      </c>
      <c r="I229">
        <f>ABS(Table1[[#This Row],[num_integration]]-Table1[[#This Row],[ml_integration]])</f>
        <v>225.55024932230793</v>
      </c>
    </row>
    <row r="230" spans="1:9" x14ac:dyDescent="0.35">
      <c r="A230" t="s">
        <v>245</v>
      </c>
      <c r="B230">
        <v>2.25</v>
      </c>
      <c r="C230">
        <v>2.5</v>
      </c>
      <c r="D230">
        <v>15</v>
      </c>
      <c r="E230" t="s">
        <v>11</v>
      </c>
      <c r="F230">
        <v>6.5461130000000001</v>
      </c>
      <c r="G230">
        <v>278.51610932844858</v>
      </c>
      <c r="H230">
        <v>505.3807681453236</v>
      </c>
      <c r="I230">
        <f>ABS(Table1[[#This Row],[num_integration]]-Table1[[#This Row],[ml_integration]])</f>
        <v>226.86465881687502</v>
      </c>
    </row>
    <row r="231" spans="1:9" x14ac:dyDescent="0.35">
      <c r="A231" t="s">
        <v>39</v>
      </c>
      <c r="B231">
        <v>1.5</v>
      </c>
      <c r="C231">
        <v>12.5</v>
      </c>
      <c r="D231">
        <v>45</v>
      </c>
      <c r="E231" t="s">
        <v>15</v>
      </c>
      <c r="F231">
        <v>13.000349999999999</v>
      </c>
      <c r="G231">
        <v>925.50621659752744</v>
      </c>
      <c r="H231">
        <v>1153.160260730881</v>
      </c>
      <c r="I231">
        <f>ABS(Table1[[#This Row],[num_integration]]-Table1[[#This Row],[ml_integration]])</f>
        <v>227.65404413335352</v>
      </c>
    </row>
    <row r="232" spans="1:9" x14ac:dyDescent="0.35">
      <c r="A232" t="s">
        <v>532</v>
      </c>
      <c r="B232">
        <v>3</v>
      </c>
      <c r="C232">
        <v>32.5</v>
      </c>
      <c r="D232">
        <v>0</v>
      </c>
      <c r="E232" t="s">
        <v>9</v>
      </c>
      <c r="F232">
        <v>26.002790000000001</v>
      </c>
      <c r="G232">
        <v>391.55545955790211</v>
      </c>
      <c r="H232">
        <v>619.39336533407686</v>
      </c>
      <c r="I232">
        <f>ABS(Table1[[#This Row],[num_integration]]-Table1[[#This Row],[ml_integration]])</f>
        <v>227.83790577617475</v>
      </c>
    </row>
    <row r="233" spans="1:9" x14ac:dyDescent="0.35">
      <c r="A233" t="s">
        <v>430</v>
      </c>
      <c r="B233">
        <v>2.75</v>
      </c>
      <c r="C233">
        <v>18.5</v>
      </c>
      <c r="D233">
        <v>30</v>
      </c>
      <c r="E233" t="s">
        <v>13</v>
      </c>
      <c r="F233">
        <v>21.91028</v>
      </c>
      <c r="G233">
        <v>-31.436207357085241</v>
      </c>
      <c r="H233">
        <v>197.91927995970971</v>
      </c>
      <c r="I233">
        <f>ABS(Table1[[#This Row],[num_integration]]-Table1[[#This Row],[ml_integration]])</f>
        <v>229.35548731679495</v>
      </c>
    </row>
    <row r="234" spans="1:9" x14ac:dyDescent="0.35">
      <c r="A234" t="s">
        <v>515</v>
      </c>
      <c r="B234">
        <v>3</v>
      </c>
      <c r="C234">
        <v>22.5</v>
      </c>
      <c r="D234">
        <v>45</v>
      </c>
      <c r="E234" t="s">
        <v>15</v>
      </c>
      <c r="F234">
        <v>25.951879999999999</v>
      </c>
      <c r="G234">
        <v>-294.00713511680073</v>
      </c>
      <c r="H234">
        <v>-64.382445712081562</v>
      </c>
      <c r="I234">
        <f>ABS(Table1[[#This Row],[num_integration]]-Table1[[#This Row],[ml_integration]])</f>
        <v>229.62468940471916</v>
      </c>
    </row>
    <row r="235" spans="1:9" x14ac:dyDescent="0.35">
      <c r="A235" t="s">
        <v>96</v>
      </c>
      <c r="B235">
        <v>1.75</v>
      </c>
      <c r="C235">
        <v>4.5</v>
      </c>
      <c r="D235">
        <v>0</v>
      </c>
      <c r="E235" t="s">
        <v>9</v>
      </c>
      <c r="F235">
        <v>12.81983</v>
      </c>
      <c r="G235">
        <v>280.00216252756098</v>
      </c>
      <c r="H235">
        <v>511.81052038573438</v>
      </c>
      <c r="I235">
        <f>ABS(Table1[[#This Row],[num_integration]]-Table1[[#This Row],[ml_integration]])</f>
        <v>231.80835785817339</v>
      </c>
    </row>
    <row r="236" spans="1:9" x14ac:dyDescent="0.35">
      <c r="A236" t="s">
        <v>133</v>
      </c>
      <c r="B236">
        <v>1.75</v>
      </c>
      <c r="C236">
        <v>22.5</v>
      </c>
      <c r="D236">
        <v>15</v>
      </c>
      <c r="E236" t="s">
        <v>11</v>
      </c>
      <c r="F236">
        <v>13.81859</v>
      </c>
      <c r="G236">
        <v>1997.3869391304891</v>
      </c>
      <c r="H236">
        <v>1764.2268733324479</v>
      </c>
      <c r="I236">
        <f>ABS(Table1[[#This Row],[num_integration]]-Table1[[#This Row],[ml_integration]])</f>
        <v>233.16006579804116</v>
      </c>
    </row>
    <row r="237" spans="1:9" x14ac:dyDescent="0.35">
      <c r="A237" t="s">
        <v>528</v>
      </c>
      <c r="B237">
        <v>3</v>
      </c>
      <c r="C237">
        <v>30.5</v>
      </c>
      <c r="D237">
        <v>0</v>
      </c>
      <c r="E237" t="s">
        <v>9</v>
      </c>
      <c r="F237">
        <v>26.003820000000001</v>
      </c>
      <c r="G237">
        <v>330.8173475649844</v>
      </c>
      <c r="H237">
        <v>564.3739650588011</v>
      </c>
      <c r="I237">
        <f>ABS(Table1[[#This Row],[num_integration]]-Table1[[#This Row],[ml_integration]])</f>
        <v>233.5566174938167</v>
      </c>
    </row>
    <row r="238" spans="1:9" x14ac:dyDescent="0.35">
      <c r="A238" t="s">
        <v>181</v>
      </c>
      <c r="B238">
        <v>2</v>
      </c>
      <c r="C238">
        <v>8.5</v>
      </c>
      <c r="D238">
        <v>15</v>
      </c>
      <c r="E238" t="s">
        <v>11</v>
      </c>
      <c r="F238">
        <v>18.001999999999999</v>
      </c>
      <c r="G238">
        <v>172.23927732102081</v>
      </c>
      <c r="H238">
        <v>407.36859840012949</v>
      </c>
      <c r="I238">
        <f>ABS(Table1[[#This Row],[num_integration]]-Table1[[#This Row],[ml_integration]])</f>
        <v>235.12932107910868</v>
      </c>
    </row>
    <row r="239" spans="1:9" x14ac:dyDescent="0.35">
      <c r="A239" t="s">
        <v>141</v>
      </c>
      <c r="B239">
        <v>1.75</v>
      </c>
      <c r="C239">
        <v>26.5</v>
      </c>
      <c r="D239">
        <v>15</v>
      </c>
      <c r="E239" t="s">
        <v>11</v>
      </c>
      <c r="F239">
        <v>15.000579999999999</v>
      </c>
      <c r="G239">
        <v>2425.126726284765</v>
      </c>
      <c r="H239">
        <v>2189.170706612781</v>
      </c>
      <c r="I239">
        <f>ABS(Table1[[#This Row],[num_integration]]-Table1[[#This Row],[ml_integration]])</f>
        <v>235.956019671984</v>
      </c>
    </row>
    <row r="240" spans="1:9" x14ac:dyDescent="0.35">
      <c r="A240" t="s">
        <v>427</v>
      </c>
      <c r="B240">
        <v>2.75</v>
      </c>
      <c r="C240">
        <v>16.5</v>
      </c>
      <c r="D240">
        <v>45</v>
      </c>
      <c r="E240" t="s">
        <v>15</v>
      </c>
      <c r="F240">
        <v>22.00047</v>
      </c>
      <c r="G240">
        <v>-184.77124073701441</v>
      </c>
      <c r="H240">
        <v>51.839300387526919</v>
      </c>
      <c r="I240">
        <f>ABS(Table1[[#This Row],[num_integration]]-Table1[[#This Row],[ml_integration]])</f>
        <v>236.61054112454133</v>
      </c>
    </row>
    <row r="241" spans="1:9" x14ac:dyDescent="0.35">
      <c r="A241" t="s">
        <v>137</v>
      </c>
      <c r="B241">
        <v>1.75</v>
      </c>
      <c r="C241">
        <v>24.5</v>
      </c>
      <c r="D241">
        <v>15</v>
      </c>
      <c r="E241" t="s">
        <v>11</v>
      </c>
      <c r="F241">
        <v>14.602650000000001</v>
      </c>
      <c r="G241">
        <v>2194.0120011799609</v>
      </c>
      <c r="H241">
        <v>1955.181218401829</v>
      </c>
      <c r="I241">
        <f>ABS(Table1[[#This Row],[num_integration]]-Table1[[#This Row],[ml_integration]])</f>
        <v>238.83078277813183</v>
      </c>
    </row>
    <row r="242" spans="1:9" x14ac:dyDescent="0.35">
      <c r="A242" t="s">
        <v>161</v>
      </c>
      <c r="B242">
        <v>1.75</v>
      </c>
      <c r="C242">
        <v>35</v>
      </c>
      <c r="D242">
        <v>15</v>
      </c>
      <c r="E242" t="s">
        <v>11</v>
      </c>
      <c r="F242">
        <v>6.4356819999999999</v>
      </c>
      <c r="G242">
        <v>3693.2180886608098</v>
      </c>
      <c r="H242">
        <v>3932.8690424320289</v>
      </c>
      <c r="I242">
        <f>ABS(Table1[[#This Row],[num_integration]]-Table1[[#This Row],[ml_integration]])</f>
        <v>239.65095377121906</v>
      </c>
    </row>
    <row r="243" spans="1:9" x14ac:dyDescent="0.35">
      <c r="A243" t="s">
        <v>157</v>
      </c>
      <c r="B243">
        <v>1.75</v>
      </c>
      <c r="C243">
        <v>34.5</v>
      </c>
      <c r="D243">
        <v>15</v>
      </c>
      <c r="E243" t="s">
        <v>11</v>
      </c>
      <c r="F243">
        <v>14.537369999999999</v>
      </c>
      <c r="G243">
        <v>3207.1554254875832</v>
      </c>
      <c r="H243">
        <v>3451.6517296743168</v>
      </c>
      <c r="I243">
        <f>ABS(Table1[[#This Row],[num_integration]]-Table1[[#This Row],[ml_integration]])</f>
        <v>244.4963041867336</v>
      </c>
    </row>
    <row r="244" spans="1:9" x14ac:dyDescent="0.35">
      <c r="A244" t="s">
        <v>491</v>
      </c>
      <c r="B244">
        <v>3</v>
      </c>
      <c r="C244">
        <v>10.5</v>
      </c>
      <c r="D244">
        <v>45</v>
      </c>
      <c r="E244" t="s">
        <v>15</v>
      </c>
      <c r="F244">
        <v>26.00244</v>
      </c>
      <c r="G244">
        <v>-424.38638295912119</v>
      </c>
      <c r="H244">
        <v>-179.20805565585721</v>
      </c>
      <c r="I244">
        <f>ABS(Table1[[#This Row],[num_integration]]-Table1[[#This Row],[ml_integration]])</f>
        <v>245.17832730326398</v>
      </c>
    </row>
    <row r="245" spans="1:9" x14ac:dyDescent="0.35">
      <c r="A245" t="s">
        <v>306</v>
      </c>
      <c r="B245">
        <v>2.25</v>
      </c>
      <c r="C245">
        <v>32.5</v>
      </c>
      <c r="D245">
        <v>30</v>
      </c>
      <c r="E245" t="s">
        <v>13</v>
      </c>
      <c r="F245">
        <v>20.001809999999999</v>
      </c>
      <c r="G245">
        <v>1086.876190771542</v>
      </c>
      <c r="H245">
        <v>1332.607547942333</v>
      </c>
      <c r="I245">
        <f>ABS(Table1[[#This Row],[num_integration]]-Table1[[#This Row],[ml_integration]])</f>
        <v>245.73135717079094</v>
      </c>
    </row>
    <row r="246" spans="1:9" x14ac:dyDescent="0.35">
      <c r="A246" t="s">
        <v>524</v>
      </c>
      <c r="B246">
        <v>3</v>
      </c>
      <c r="C246">
        <v>28.5</v>
      </c>
      <c r="D246">
        <v>0</v>
      </c>
      <c r="E246" t="s">
        <v>9</v>
      </c>
      <c r="F246">
        <v>26.000299999999999</v>
      </c>
      <c r="G246">
        <v>243.8406962140694</v>
      </c>
      <c r="H246">
        <v>490.6888674241693</v>
      </c>
      <c r="I246">
        <f>ABS(Table1[[#This Row],[num_integration]]-Table1[[#This Row],[ml_integration]])</f>
        <v>246.84817121009991</v>
      </c>
    </row>
    <row r="247" spans="1:9" x14ac:dyDescent="0.35">
      <c r="A247" t="s">
        <v>434</v>
      </c>
      <c r="B247">
        <v>2.75</v>
      </c>
      <c r="C247">
        <v>20.5</v>
      </c>
      <c r="D247">
        <v>30</v>
      </c>
      <c r="E247" t="s">
        <v>13</v>
      </c>
      <c r="F247">
        <v>21.91309</v>
      </c>
      <c r="G247">
        <v>50.663844654866821</v>
      </c>
      <c r="H247">
        <v>301.5965216285631</v>
      </c>
      <c r="I247">
        <f>ABS(Table1[[#This Row],[num_integration]]-Table1[[#This Row],[ml_integration]])</f>
        <v>250.93267697369629</v>
      </c>
    </row>
    <row r="248" spans="1:9" x14ac:dyDescent="0.35">
      <c r="A248" t="s">
        <v>43</v>
      </c>
      <c r="B248">
        <v>1.5</v>
      </c>
      <c r="C248">
        <v>14.5</v>
      </c>
      <c r="D248">
        <v>45</v>
      </c>
      <c r="E248" t="s">
        <v>15</v>
      </c>
      <c r="F248">
        <v>11.15954</v>
      </c>
      <c r="G248">
        <v>1189.5836734395191</v>
      </c>
      <c r="H248">
        <v>1442.4556502609039</v>
      </c>
      <c r="I248">
        <f>ABS(Table1[[#This Row],[num_integration]]-Table1[[#This Row],[ml_integration]])</f>
        <v>252.87197682138481</v>
      </c>
    </row>
    <row r="249" spans="1:9" x14ac:dyDescent="0.35">
      <c r="A249" t="s">
        <v>101</v>
      </c>
      <c r="B249">
        <v>1.75</v>
      </c>
      <c r="C249">
        <v>6.5</v>
      </c>
      <c r="D249">
        <v>15</v>
      </c>
      <c r="E249" t="s">
        <v>11</v>
      </c>
      <c r="F249">
        <v>11.69502</v>
      </c>
      <c r="G249">
        <v>458.89870741834</v>
      </c>
      <c r="H249">
        <v>201.48062327784081</v>
      </c>
      <c r="I249">
        <f>ABS(Table1[[#This Row],[num_integration]]-Table1[[#This Row],[ml_integration]])</f>
        <v>257.41808414049922</v>
      </c>
    </row>
    <row r="250" spans="1:9" x14ac:dyDescent="0.35">
      <c r="A250" t="s">
        <v>426</v>
      </c>
      <c r="B250">
        <v>2.75</v>
      </c>
      <c r="C250">
        <v>16.5</v>
      </c>
      <c r="D250">
        <v>30</v>
      </c>
      <c r="E250" t="s">
        <v>13</v>
      </c>
      <c r="F250">
        <v>22.00047</v>
      </c>
      <c r="G250">
        <v>-138.9436005634513</v>
      </c>
      <c r="H250">
        <v>118.5280247753744</v>
      </c>
      <c r="I250">
        <f>ABS(Table1[[#This Row],[num_integration]]-Table1[[#This Row],[ml_integration]])</f>
        <v>257.47162533882567</v>
      </c>
    </row>
    <row r="251" spans="1:9" x14ac:dyDescent="0.35">
      <c r="A251" t="s">
        <v>215</v>
      </c>
      <c r="B251">
        <v>2</v>
      </c>
      <c r="C251">
        <v>24.5</v>
      </c>
      <c r="D251">
        <v>45</v>
      </c>
      <c r="E251" t="s">
        <v>15</v>
      </c>
      <c r="F251">
        <v>18.000360000000001</v>
      </c>
      <c r="G251">
        <v>924.72258519559182</v>
      </c>
      <c r="H251">
        <v>1182.387490760214</v>
      </c>
      <c r="I251">
        <f>ABS(Table1[[#This Row],[num_integration]]-Table1[[#This Row],[ml_integration]])</f>
        <v>257.66490556462213</v>
      </c>
    </row>
    <row r="252" spans="1:9" x14ac:dyDescent="0.35">
      <c r="A252" t="s">
        <v>410</v>
      </c>
      <c r="B252">
        <v>2.75</v>
      </c>
      <c r="C252">
        <v>8.5</v>
      </c>
      <c r="D252">
        <v>30</v>
      </c>
      <c r="E252" t="s">
        <v>13</v>
      </c>
      <c r="F252">
        <v>15.10731</v>
      </c>
      <c r="G252">
        <v>55.1399538019906</v>
      </c>
      <c r="H252">
        <v>317.23728840342483</v>
      </c>
      <c r="I252">
        <f>ABS(Table1[[#This Row],[num_integration]]-Table1[[#This Row],[ml_integration]])</f>
        <v>262.09733460143423</v>
      </c>
    </row>
    <row r="253" spans="1:9" x14ac:dyDescent="0.35">
      <c r="A253" t="s">
        <v>445</v>
      </c>
      <c r="B253">
        <v>2.75</v>
      </c>
      <c r="C253">
        <v>26.5</v>
      </c>
      <c r="D253">
        <v>15</v>
      </c>
      <c r="E253" t="s">
        <v>11</v>
      </c>
      <c r="F253">
        <v>22.003450000000001</v>
      </c>
      <c r="G253">
        <v>539.27885877208826</v>
      </c>
      <c r="H253">
        <v>801.5588213280821</v>
      </c>
      <c r="I253">
        <f>ABS(Table1[[#This Row],[num_integration]]-Table1[[#This Row],[ml_integration]])</f>
        <v>262.27996255599385</v>
      </c>
    </row>
    <row r="254" spans="1:9" x14ac:dyDescent="0.35">
      <c r="A254" t="s">
        <v>138</v>
      </c>
      <c r="B254">
        <v>1.75</v>
      </c>
      <c r="C254">
        <v>24.5</v>
      </c>
      <c r="D254">
        <v>30</v>
      </c>
      <c r="E254" t="s">
        <v>13</v>
      </c>
      <c r="F254">
        <v>13.85591</v>
      </c>
      <c r="G254">
        <v>1880.161617550536</v>
      </c>
      <c r="H254">
        <v>1616.203670501508</v>
      </c>
      <c r="I254">
        <f>ABS(Table1[[#This Row],[num_integration]]-Table1[[#This Row],[ml_integration]])</f>
        <v>263.95794704902801</v>
      </c>
    </row>
    <row r="255" spans="1:9" x14ac:dyDescent="0.35">
      <c r="A255" t="s">
        <v>18</v>
      </c>
      <c r="B255">
        <v>1.5</v>
      </c>
      <c r="C255">
        <v>2.5</v>
      </c>
      <c r="D255">
        <v>30</v>
      </c>
      <c r="E255" t="s">
        <v>13</v>
      </c>
      <c r="F255">
        <v>6.748386</v>
      </c>
      <c r="G255">
        <v>283.62198718528811</v>
      </c>
      <c r="H255">
        <v>17.848668395342429</v>
      </c>
      <c r="I255">
        <f>ABS(Table1[[#This Row],[num_integration]]-Table1[[#This Row],[ml_integration]])</f>
        <v>265.77331878994568</v>
      </c>
    </row>
    <row r="256" spans="1:9" x14ac:dyDescent="0.35">
      <c r="A256" t="s">
        <v>253</v>
      </c>
      <c r="B256">
        <v>2.25</v>
      </c>
      <c r="C256">
        <v>6.5</v>
      </c>
      <c r="D256">
        <v>15</v>
      </c>
      <c r="E256" t="s">
        <v>11</v>
      </c>
      <c r="F256">
        <v>16.886590000000002</v>
      </c>
      <c r="G256">
        <v>-38.676655138052418</v>
      </c>
      <c r="H256">
        <v>227.36528242778991</v>
      </c>
      <c r="I256">
        <f>ABS(Table1[[#This Row],[num_integration]]-Table1[[#This Row],[ml_integration]])</f>
        <v>266.04193756584232</v>
      </c>
    </row>
    <row r="257" spans="1:9" x14ac:dyDescent="0.35">
      <c r="A257" t="s">
        <v>297</v>
      </c>
      <c r="B257">
        <v>2.25</v>
      </c>
      <c r="C257">
        <v>28.5</v>
      </c>
      <c r="D257">
        <v>15</v>
      </c>
      <c r="E257" t="s">
        <v>11</v>
      </c>
      <c r="F257">
        <v>17.511289999999999</v>
      </c>
      <c r="G257">
        <v>1305.1201291767329</v>
      </c>
      <c r="H257">
        <v>1038.7611507609929</v>
      </c>
      <c r="I257">
        <f>ABS(Table1[[#This Row],[num_integration]]-Table1[[#This Row],[ml_integration]])</f>
        <v>266.35897841574001</v>
      </c>
    </row>
    <row r="258" spans="1:9" x14ac:dyDescent="0.35">
      <c r="A258" t="s">
        <v>351</v>
      </c>
      <c r="B258">
        <v>2.5</v>
      </c>
      <c r="C258">
        <v>16.5</v>
      </c>
      <c r="D258">
        <v>45</v>
      </c>
      <c r="E258" t="s">
        <v>15</v>
      </c>
      <c r="F258">
        <v>20.001470000000001</v>
      </c>
      <c r="G258">
        <v>-16.674077622069461</v>
      </c>
      <c r="H258">
        <v>250.07966405401089</v>
      </c>
      <c r="I258">
        <f>ABS(Table1[[#This Row],[num_integration]]-Table1[[#This Row],[ml_integration]])</f>
        <v>266.75374167608038</v>
      </c>
    </row>
    <row r="259" spans="1:9" x14ac:dyDescent="0.35">
      <c r="A259" t="s">
        <v>256</v>
      </c>
      <c r="B259">
        <v>2.25</v>
      </c>
      <c r="C259">
        <v>8.5</v>
      </c>
      <c r="D259">
        <v>0</v>
      </c>
      <c r="E259" t="s">
        <v>9</v>
      </c>
      <c r="F259">
        <v>18.140309999999999</v>
      </c>
      <c r="G259">
        <v>22.766612188651091</v>
      </c>
      <c r="H259">
        <v>289.71173510359682</v>
      </c>
      <c r="I259">
        <f>ABS(Table1[[#This Row],[num_integration]]-Table1[[#This Row],[ml_integration]])</f>
        <v>266.94512291494573</v>
      </c>
    </row>
    <row r="260" spans="1:9" x14ac:dyDescent="0.35">
      <c r="A260" t="s">
        <v>375</v>
      </c>
      <c r="B260">
        <v>2.5</v>
      </c>
      <c r="C260">
        <v>28.5</v>
      </c>
      <c r="D260">
        <v>45</v>
      </c>
      <c r="E260" t="s">
        <v>15</v>
      </c>
      <c r="F260">
        <v>20.001380000000001</v>
      </c>
      <c r="G260">
        <v>439.33301528120279</v>
      </c>
      <c r="H260">
        <v>709.21851634341147</v>
      </c>
      <c r="I260">
        <f>ABS(Table1[[#This Row],[num_integration]]-Table1[[#This Row],[ml_integration]])</f>
        <v>269.88550106220868</v>
      </c>
    </row>
    <row r="261" spans="1:9" x14ac:dyDescent="0.35">
      <c r="A261" t="s">
        <v>440</v>
      </c>
      <c r="B261">
        <v>2.75</v>
      </c>
      <c r="C261">
        <v>24.5</v>
      </c>
      <c r="D261">
        <v>0</v>
      </c>
      <c r="E261" t="s">
        <v>9</v>
      </c>
      <c r="F261">
        <v>15.86214</v>
      </c>
      <c r="G261">
        <v>784.7255037469838</v>
      </c>
      <c r="H261">
        <v>514.77296270279589</v>
      </c>
      <c r="I261">
        <f>ABS(Table1[[#This Row],[num_integration]]-Table1[[#This Row],[ml_integration]])</f>
        <v>269.95254104418791</v>
      </c>
    </row>
    <row r="262" spans="1:9" x14ac:dyDescent="0.35">
      <c r="A262" t="s">
        <v>315</v>
      </c>
      <c r="B262">
        <v>2.25</v>
      </c>
      <c r="C262">
        <v>35</v>
      </c>
      <c r="D262">
        <v>45</v>
      </c>
      <c r="E262" t="s">
        <v>15</v>
      </c>
      <c r="F262">
        <v>20.00132</v>
      </c>
      <c r="G262">
        <v>1015.663844463252</v>
      </c>
      <c r="H262">
        <v>1287.638252184888</v>
      </c>
      <c r="I262">
        <f>ABS(Table1[[#This Row],[num_integration]]-Table1[[#This Row],[ml_integration]])</f>
        <v>271.974407721636</v>
      </c>
    </row>
    <row r="263" spans="1:9" x14ac:dyDescent="0.35">
      <c r="A263" t="s">
        <v>339</v>
      </c>
      <c r="B263">
        <v>2.5</v>
      </c>
      <c r="C263">
        <v>10.5</v>
      </c>
      <c r="D263">
        <v>45</v>
      </c>
      <c r="E263" t="s">
        <v>15</v>
      </c>
      <c r="F263">
        <v>20.004919999999998</v>
      </c>
      <c r="G263">
        <v>-200.21336719197151</v>
      </c>
      <c r="H263">
        <v>71.775447000966778</v>
      </c>
      <c r="I263">
        <f>ABS(Table1[[#This Row],[num_integration]]-Table1[[#This Row],[ml_integration]])</f>
        <v>271.98881419293832</v>
      </c>
    </row>
    <row r="264" spans="1:9" x14ac:dyDescent="0.35">
      <c r="A264" t="s">
        <v>257</v>
      </c>
      <c r="B264">
        <v>2.25</v>
      </c>
      <c r="C264">
        <v>8.5</v>
      </c>
      <c r="D264">
        <v>15</v>
      </c>
      <c r="E264" t="s">
        <v>11</v>
      </c>
      <c r="F264">
        <v>16.64537</v>
      </c>
      <c r="G264">
        <v>97.166264826205762</v>
      </c>
      <c r="H264">
        <v>370.57792778417621</v>
      </c>
      <c r="I264">
        <f>ABS(Table1[[#This Row],[num_integration]]-Table1[[#This Row],[ml_integration]])</f>
        <v>273.41166295797046</v>
      </c>
    </row>
    <row r="265" spans="1:9" x14ac:dyDescent="0.35">
      <c r="A265" t="s">
        <v>106</v>
      </c>
      <c r="B265">
        <v>1.75</v>
      </c>
      <c r="C265">
        <v>8.5</v>
      </c>
      <c r="D265">
        <v>30</v>
      </c>
      <c r="E265" t="s">
        <v>13</v>
      </c>
      <c r="F265">
        <v>15.001110000000001</v>
      </c>
      <c r="G265">
        <v>360.48027657959778</v>
      </c>
      <c r="H265">
        <v>85.326536293871641</v>
      </c>
      <c r="I265">
        <f>ABS(Table1[[#This Row],[num_integration]]-Table1[[#This Row],[ml_integration]])</f>
        <v>275.15374028572614</v>
      </c>
    </row>
    <row r="266" spans="1:9" x14ac:dyDescent="0.35">
      <c r="A266" t="s">
        <v>422</v>
      </c>
      <c r="B266">
        <v>2.75</v>
      </c>
      <c r="C266">
        <v>14.5</v>
      </c>
      <c r="D266">
        <v>30</v>
      </c>
      <c r="E266" t="s">
        <v>13</v>
      </c>
      <c r="F266">
        <v>22.004339999999999</v>
      </c>
      <c r="G266">
        <v>-214.82671807051861</v>
      </c>
      <c r="H266">
        <v>60.618621078798007</v>
      </c>
      <c r="I266">
        <f>ABS(Table1[[#This Row],[num_integration]]-Table1[[#This Row],[ml_integration]])</f>
        <v>275.44533914931662</v>
      </c>
    </row>
    <row r="267" spans="1:9" x14ac:dyDescent="0.35">
      <c r="A267" t="s">
        <v>520</v>
      </c>
      <c r="B267">
        <v>3</v>
      </c>
      <c r="C267">
        <v>26.5</v>
      </c>
      <c r="D267">
        <v>0</v>
      </c>
      <c r="E267" t="s">
        <v>9</v>
      </c>
      <c r="F267">
        <v>26.00515</v>
      </c>
      <c r="G267">
        <v>139.23290702635251</v>
      </c>
      <c r="H267">
        <v>416.38900544462098</v>
      </c>
      <c r="I267">
        <f>ABS(Table1[[#This Row],[num_integration]]-Table1[[#This Row],[ml_integration]])</f>
        <v>277.15609841826847</v>
      </c>
    </row>
    <row r="268" spans="1:9" x14ac:dyDescent="0.35">
      <c r="A268" t="s">
        <v>205</v>
      </c>
      <c r="B268">
        <v>2</v>
      </c>
      <c r="C268">
        <v>20.5</v>
      </c>
      <c r="D268">
        <v>15</v>
      </c>
      <c r="E268" t="s">
        <v>11</v>
      </c>
      <c r="F268">
        <v>18.00131</v>
      </c>
      <c r="G268">
        <v>1262.8218578484421</v>
      </c>
      <c r="H268">
        <v>984.45309368464268</v>
      </c>
      <c r="I268">
        <f>ABS(Table1[[#This Row],[num_integration]]-Table1[[#This Row],[ml_integration]])</f>
        <v>278.36876416379937</v>
      </c>
    </row>
    <row r="269" spans="1:9" x14ac:dyDescent="0.35">
      <c r="A269" t="s">
        <v>439</v>
      </c>
      <c r="B269">
        <v>2.75</v>
      </c>
      <c r="C269">
        <v>22.5</v>
      </c>
      <c r="D269">
        <v>45</v>
      </c>
      <c r="E269" t="s">
        <v>15</v>
      </c>
      <c r="F269">
        <v>17.952660000000002</v>
      </c>
      <c r="G269">
        <v>277.60875482097669</v>
      </c>
      <c r="H269">
        <v>556.90885269223963</v>
      </c>
      <c r="I269">
        <f>ABS(Table1[[#This Row],[num_integration]]-Table1[[#This Row],[ml_integration]])</f>
        <v>279.30009787126295</v>
      </c>
    </row>
    <row r="270" spans="1:9" x14ac:dyDescent="0.35">
      <c r="A270" t="s">
        <v>424</v>
      </c>
      <c r="B270">
        <v>2.75</v>
      </c>
      <c r="C270">
        <v>16.5</v>
      </c>
      <c r="D270">
        <v>0</v>
      </c>
      <c r="E270" t="s">
        <v>9</v>
      </c>
      <c r="F270">
        <v>19.569500000000001</v>
      </c>
      <c r="G270">
        <v>188.49598318339071</v>
      </c>
      <c r="H270">
        <v>468.01644163667021</v>
      </c>
      <c r="I270">
        <f>ABS(Table1[[#This Row],[num_integration]]-Table1[[#This Row],[ml_integration]])</f>
        <v>279.5204584532795</v>
      </c>
    </row>
    <row r="271" spans="1:9" x14ac:dyDescent="0.35">
      <c r="A271" t="s">
        <v>484</v>
      </c>
      <c r="B271">
        <v>3</v>
      </c>
      <c r="C271">
        <v>8.5</v>
      </c>
      <c r="D271">
        <v>0</v>
      </c>
      <c r="E271" t="s">
        <v>9</v>
      </c>
      <c r="F271">
        <v>12.075810000000001</v>
      </c>
      <c r="G271">
        <v>299.26604553204493</v>
      </c>
      <c r="H271">
        <v>578.84826650970717</v>
      </c>
      <c r="I271">
        <f>ABS(Table1[[#This Row],[num_integration]]-Table1[[#This Row],[ml_integration]])</f>
        <v>279.58222097766225</v>
      </c>
    </row>
    <row r="272" spans="1:9" x14ac:dyDescent="0.35">
      <c r="A272" t="s">
        <v>495</v>
      </c>
      <c r="B272">
        <v>3</v>
      </c>
      <c r="C272">
        <v>12.5</v>
      </c>
      <c r="D272">
        <v>45</v>
      </c>
      <c r="E272" t="s">
        <v>15</v>
      </c>
      <c r="F272">
        <v>26.006229999999999</v>
      </c>
      <c r="G272">
        <v>-493.69988929633843</v>
      </c>
      <c r="H272">
        <v>-213.10483142372459</v>
      </c>
      <c r="I272">
        <f>ABS(Table1[[#This Row],[num_integration]]-Table1[[#This Row],[ml_integration]])</f>
        <v>280.59505787261384</v>
      </c>
    </row>
    <row r="273" spans="1:9" x14ac:dyDescent="0.35">
      <c r="A273" t="s">
        <v>311</v>
      </c>
      <c r="B273">
        <v>2.25</v>
      </c>
      <c r="C273">
        <v>34.5</v>
      </c>
      <c r="D273">
        <v>45</v>
      </c>
      <c r="E273" t="s">
        <v>15</v>
      </c>
      <c r="F273">
        <v>20.00038</v>
      </c>
      <c r="G273">
        <v>987.87116913672378</v>
      </c>
      <c r="H273">
        <v>1271.843314085459</v>
      </c>
      <c r="I273">
        <f>ABS(Table1[[#This Row],[num_integration]]-Table1[[#This Row],[ml_integration]])</f>
        <v>283.97214494873526</v>
      </c>
    </row>
    <row r="274" spans="1:9" x14ac:dyDescent="0.35">
      <c r="A274" t="s">
        <v>387</v>
      </c>
      <c r="B274">
        <v>2.5</v>
      </c>
      <c r="C274">
        <v>34.5</v>
      </c>
      <c r="D274">
        <v>45</v>
      </c>
      <c r="E274" t="s">
        <v>15</v>
      </c>
      <c r="F274">
        <v>20.00102</v>
      </c>
      <c r="G274">
        <v>675.67679171517102</v>
      </c>
      <c r="H274">
        <v>959.8309792548248</v>
      </c>
      <c r="I274">
        <f>ABS(Table1[[#This Row],[num_integration]]-Table1[[#This Row],[ml_integration]])</f>
        <v>284.15418753965378</v>
      </c>
    </row>
    <row r="275" spans="1:9" x14ac:dyDescent="0.35">
      <c r="A275" t="s">
        <v>508</v>
      </c>
      <c r="B275">
        <v>3</v>
      </c>
      <c r="C275">
        <v>20.5</v>
      </c>
      <c r="D275">
        <v>0</v>
      </c>
      <c r="E275" t="s">
        <v>9</v>
      </c>
      <c r="F275">
        <v>20.580649999999999</v>
      </c>
      <c r="G275">
        <v>197.63023273011979</v>
      </c>
      <c r="H275">
        <v>482.62695333012311</v>
      </c>
      <c r="I275">
        <f>ABS(Table1[[#This Row],[num_integration]]-Table1[[#This Row],[ml_integration]])</f>
        <v>284.9967206000033</v>
      </c>
    </row>
    <row r="276" spans="1:9" x14ac:dyDescent="0.35">
      <c r="A276" t="s">
        <v>391</v>
      </c>
      <c r="B276">
        <v>2.5</v>
      </c>
      <c r="C276">
        <v>35</v>
      </c>
      <c r="D276">
        <v>45</v>
      </c>
      <c r="E276" t="s">
        <v>15</v>
      </c>
      <c r="F276">
        <v>20.003579999999999</v>
      </c>
      <c r="G276">
        <v>685.3769739036934</v>
      </c>
      <c r="H276">
        <v>972.12740239064442</v>
      </c>
      <c r="I276">
        <f>ABS(Table1[[#This Row],[num_integration]]-Table1[[#This Row],[ml_integration]])</f>
        <v>286.75042848695102</v>
      </c>
    </row>
    <row r="277" spans="1:9" x14ac:dyDescent="0.35">
      <c r="A277" t="s">
        <v>100</v>
      </c>
      <c r="B277">
        <v>1.75</v>
      </c>
      <c r="C277">
        <v>6.5</v>
      </c>
      <c r="D277">
        <v>0</v>
      </c>
      <c r="E277" t="s">
        <v>9</v>
      </c>
      <c r="F277">
        <v>12.885899999999999</v>
      </c>
      <c r="G277">
        <v>423.49999798340667</v>
      </c>
      <c r="H277">
        <v>711.12424693591606</v>
      </c>
      <c r="I277">
        <f>ABS(Table1[[#This Row],[num_integration]]-Table1[[#This Row],[ml_integration]])</f>
        <v>287.62424895250939</v>
      </c>
    </row>
    <row r="278" spans="1:9" x14ac:dyDescent="0.35">
      <c r="A278" t="s">
        <v>271</v>
      </c>
      <c r="B278">
        <v>2.25</v>
      </c>
      <c r="C278">
        <v>14.5</v>
      </c>
      <c r="D278">
        <v>45</v>
      </c>
      <c r="E278" t="s">
        <v>15</v>
      </c>
      <c r="F278">
        <v>20.004259999999999</v>
      </c>
      <c r="G278">
        <v>-38.690537019961702</v>
      </c>
      <c r="H278">
        <v>252.24202333949819</v>
      </c>
      <c r="I278">
        <f>ABS(Table1[[#This Row],[num_integration]]-Table1[[#This Row],[ml_integration]])</f>
        <v>290.9325603594599</v>
      </c>
    </row>
    <row r="279" spans="1:9" x14ac:dyDescent="0.35">
      <c r="A279" t="s">
        <v>229</v>
      </c>
      <c r="B279">
        <v>2</v>
      </c>
      <c r="C279">
        <v>32.5</v>
      </c>
      <c r="D279">
        <v>15</v>
      </c>
      <c r="E279" t="s">
        <v>11</v>
      </c>
      <c r="F279">
        <v>15.463649999999999</v>
      </c>
      <c r="G279">
        <v>2215.827212953559</v>
      </c>
      <c r="H279">
        <v>1924.544771824734</v>
      </c>
      <c r="I279">
        <f>ABS(Table1[[#This Row],[num_integration]]-Table1[[#This Row],[ml_integration]])</f>
        <v>291.28244112882498</v>
      </c>
    </row>
    <row r="280" spans="1:9" x14ac:dyDescent="0.35">
      <c r="A280" t="s">
        <v>516</v>
      </c>
      <c r="B280">
        <v>3</v>
      </c>
      <c r="C280">
        <v>24.5</v>
      </c>
      <c r="D280">
        <v>0</v>
      </c>
      <c r="E280" t="s">
        <v>9</v>
      </c>
      <c r="F280">
        <v>26.000889999999998</v>
      </c>
      <c r="G280">
        <v>61.243280484704513</v>
      </c>
      <c r="H280">
        <v>354.79177807844621</v>
      </c>
      <c r="I280">
        <f>ABS(Table1[[#This Row],[num_integration]]-Table1[[#This Row],[ml_integration]])</f>
        <v>293.54849759374167</v>
      </c>
    </row>
    <row r="281" spans="1:9" x14ac:dyDescent="0.35">
      <c r="A281" t="s">
        <v>278</v>
      </c>
      <c r="B281">
        <v>2.25</v>
      </c>
      <c r="C281">
        <v>18.5</v>
      </c>
      <c r="D281">
        <v>30</v>
      </c>
      <c r="E281" t="s">
        <v>13</v>
      </c>
      <c r="F281">
        <v>19.84967</v>
      </c>
      <c r="G281">
        <v>462.6387389278886</v>
      </c>
      <c r="H281">
        <v>167.92666506831711</v>
      </c>
      <c r="I281">
        <f>ABS(Table1[[#This Row],[num_integration]]-Table1[[#This Row],[ml_integration]])</f>
        <v>294.71207385957149</v>
      </c>
    </row>
    <row r="282" spans="1:9" x14ac:dyDescent="0.35">
      <c r="A282" t="s">
        <v>356</v>
      </c>
      <c r="B282">
        <v>2.5</v>
      </c>
      <c r="C282">
        <v>20.5</v>
      </c>
      <c r="D282">
        <v>0</v>
      </c>
      <c r="E282" t="s">
        <v>9</v>
      </c>
      <c r="F282">
        <v>17.994489999999999</v>
      </c>
      <c r="G282">
        <v>681.16613921472219</v>
      </c>
      <c r="H282">
        <v>386.1470860243287</v>
      </c>
      <c r="I282">
        <f>ABS(Table1[[#This Row],[num_integration]]-Table1[[#This Row],[ml_integration]])</f>
        <v>295.01905319039349</v>
      </c>
    </row>
    <row r="283" spans="1:9" x14ac:dyDescent="0.35">
      <c r="A283" t="s">
        <v>486</v>
      </c>
      <c r="B283">
        <v>3</v>
      </c>
      <c r="C283">
        <v>8.5</v>
      </c>
      <c r="D283">
        <v>30</v>
      </c>
      <c r="E283" t="s">
        <v>13</v>
      </c>
      <c r="F283">
        <v>14.03852</v>
      </c>
      <c r="G283">
        <v>185.09218043319439</v>
      </c>
      <c r="H283">
        <v>480.7515609817342</v>
      </c>
      <c r="I283">
        <f>ABS(Table1[[#This Row],[num_integration]]-Table1[[#This Row],[ml_integration]])</f>
        <v>295.65938054853984</v>
      </c>
    </row>
    <row r="284" spans="1:9" x14ac:dyDescent="0.35">
      <c r="A284" t="s">
        <v>131</v>
      </c>
      <c r="B284">
        <v>1.75</v>
      </c>
      <c r="C284">
        <v>20.5</v>
      </c>
      <c r="D284">
        <v>45</v>
      </c>
      <c r="E284" t="s">
        <v>15</v>
      </c>
      <c r="F284">
        <v>15.0029</v>
      </c>
      <c r="G284">
        <v>1189.457176529583</v>
      </c>
      <c r="H284">
        <v>1486.616108181456</v>
      </c>
      <c r="I284">
        <f>ABS(Table1[[#This Row],[num_integration]]-Table1[[#This Row],[ml_integration]])</f>
        <v>297.15893165187299</v>
      </c>
    </row>
    <row r="285" spans="1:9" x14ac:dyDescent="0.35">
      <c r="A285" t="s">
        <v>414</v>
      </c>
      <c r="B285">
        <v>2.75</v>
      </c>
      <c r="C285">
        <v>10.5</v>
      </c>
      <c r="D285">
        <v>30</v>
      </c>
      <c r="E285" t="s">
        <v>13</v>
      </c>
      <c r="F285">
        <v>17.078900000000001</v>
      </c>
      <c r="G285">
        <v>-23.183287441619449</v>
      </c>
      <c r="H285">
        <v>274.645411733939</v>
      </c>
      <c r="I285">
        <f>ABS(Table1[[#This Row],[num_integration]]-Table1[[#This Row],[ml_integration]])</f>
        <v>297.82869917555843</v>
      </c>
    </row>
    <row r="286" spans="1:9" x14ac:dyDescent="0.35">
      <c r="A286" t="s">
        <v>129</v>
      </c>
      <c r="B286">
        <v>1.75</v>
      </c>
      <c r="C286">
        <v>20.5</v>
      </c>
      <c r="D286">
        <v>15</v>
      </c>
      <c r="E286" t="s">
        <v>11</v>
      </c>
      <c r="F286">
        <v>13.776949999999999</v>
      </c>
      <c r="G286">
        <v>1771.1756497010169</v>
      </c>
      <c r="H286">
        <v>1470.6596487059101</v>
      </c>
      <c r="I286">
        <f>ABS(Table1[[#This Row],[num_integration]]-Table1[[#This Row],[ml_integration]])</f>
        <v>300.51600099510688</v>
      </c>
    </row>
    <row r="287" spans="1:9" x14ac:dyDescent="0.35">
      <c r="A287" t="s">
        <v>443</v>
      </c>
      <c r="B287">
        <v>2.75</v>
      </c>
      <c r="C287">
        <v>24.5</v>
      </c>
      <c r="D287">
        <v>45</v>
      </c>
      <c r="E287" t="s">
        <v>15</v>
      </c>
      <c r="F287">
        <v>22.00019</v>
      </c>
      <c r="G287">
        <v>31.9223593656844</v>
      </c>
      <c r="H287">
        <v>332.53934426578599</v>
      </c>
      <c r="I287">
        <f>ABS(Table1[[#This Row],[num_integration]]-Table1[[#This Row],[ml_integration]])</f>
        <v>300.61698490010156</v>
      </c>
    </row>
    <row r="288" spans="1:9" x14ac:dyDescent="0.35">
      <c r="A288" t="s">
        <v>438</v>
      </c>
      <c r="B288">
        <v>2.75</v>
      </c>
      <c r="C288">
        <v>22.5</v>
      </c>
      <c r="D288">
        <v>30</v>
      </c>
      <c r="E288" t="s">
        <v>13</v>
      </c>
      <c r="F288">
        <v>16.162569999999999</v>
      </c>
      <c r="G288">
        <v>506.5646940230879</v>
      </c>
      <c r="H288">
        <v>807.70636225497105</v>
      </c>
      <c r="I288">
        <f>ABS(Table1[[#This Row],[num_integration]]-Table1[[#This Row],[ml_integration]])</f>
        <v>301.14166823188316</v>
      </c>
    </row>
    <row r="289" spans="1:9" x14ac:dyDescent="0.35">
      <c r="A289" t="s">
        <v>38</v>
      </c>
      <c r="B289">
        <v>1.5</v>
      </c>
      <c r="C289">
        <v>12.5</v>
      </c>
      <c r="D289">
        <v>30</v>
      </c>
      <c r="E289" t="s">
        <v>13</v>
      </c>
      <c r="F289">
        <v>12.33831</v>
      </c>
      <c r="G289">
        <v>1186.5209454200719</v>
      </c>
      <c r="H289">
        <v>883.92608562762439</v>
      </c>
      <c r="I289">
        <f>ABS(Table1[[#This Row],[num_integration]]-Table1[[#This Row],[ml_integration]])</f>
        <v>302.59485979244755</v>
      </c>
    </row>
    <row r="290" spans="1:9" x14ac:dyDescent="0.35">
      <c r="A290" t="s">
        <v>142</v>
      </c>
      <c r="B290">
        <v>1.75</v>
      </c>
      <c r="C290">
        <v>26.5</v>
      </c>
      <c r="D290">
        <v>30</v>
      </c>
      <c r="E290" t="s">
        <v>13</v>
      </c>
      <c r="F290">
        <v>13.621729999999999</v>
      </c>
      <c r="G290">
        <v>2062.4268952576299</v>
      </c>
      <c r="H290">
        <v>2365.8049713781061</v>
      </c>
      <c r="I290">
        <f>ABS(Table1[[#This Row],[num_integration]]-Table1[[#This Row],[ml_integration]])</f>
        <v>303.37807612047618</v>
      </c>
    </row>
    <row r="291" spans="1:9" x14ac:dyDescent="0.35">
      <c r="A291" t="s">
        <v>295</v>
      </c>
      <c r="B291">
        <v>2.25</v>
      </c>
      <c r="C291">
        <v>26.5</v>
      </c>
      <c r="D291">
        <v>45</v>
      </c>
      <c r="E291" t="s">
        <v>15</v>
      </c>
      <c r="F291">
        <v>20.00169</v>
      </c>
      <c r="G291">
        <v>534.80046191424969</v>
      </c>
      <c r="H291">
        <v>840.80301905267743</v>
      </c>
      <c r="I291">
        <f>ABS(Table1[[#This Row],[num_integration]]-Table1[[#This Row],[ml_integration]])</f>
        <v>306.00255713842773</v>
      </c>
    </row>
    <row r="292" spans="1:9" x14ac:dyDescent="0.35">
      <c r="A292" t="s">
        <v>294</v>
      </c>
      <c r="B292">
        <v>2.25</v>
      </c>
      <c r="C292">
        <v>26.5</v>
      </c>
      <c r="D292">
        <v>30</v>
      </c>
      <c r="E292" t="s">
        <v>13</v>
      </c>
      <c r="F292">
        <v>19.838039999999999</v>
      </c>
      <c r="G292">
        <v>802.87012293878934</v>
      </c>
      <c r="H292">
        <v>1114.03097446009</v>
      </c>
      <c r="I292">
        <f>ABS(Table1[[#This Row],[num_integration]]-Table1[[#This Row],[ml_integration]])</f>
        <v>311.16085152130063</v>
      </c>
    </row>
    <row r="293" spans="1:9" x14ac:dyDescent="0.35">
      <c r="A293" t="s">
        <v>431</v>
      </c>
      <c r="B293">
        <v>2.75</v>
      </c>
      <c r="C293">
        <v>18.5</v>
      </c>
      <c r="D293">
        <v>45</v>
      </c>
      <c r="E293" t="s">
        <v>15</v>
      </c>
      <c r="F293">
        <v>22.00554</v>
      </c>
      <c r="G293">
        <v>-140.05864886169161</v>
      </c>
      <c r="H293">
        <v>172.0155878560536</v>
      </c>
      <c r="I293">
        <f>ABS(Table1[[#This Row],[num_integration]]-Table1[[#This Row],[ml_integration]])</f>
        <v>312.07423671774518</v>
      </c>
    </row>
    <row r="294" spans="1:9" x14ac:dyDescent="0.35">
      <c r="A294" t="s">
        <v>248</v>
      </c>
      <c r="B294">
        <v>2.25</v>
      </c>
      <c r="C294">
        <v>4.5</v>
      </c>
      <c r="D294">
        <v>0</v>
      </c>
      <c r="E294" t="s">
        <v>9</v>
      </c>
      <c r="F294">
        <v>10.32891</v>
      </c>
      <c r="G294">
        <v>270.8744897897995</v>
      </c>
      <c r="H294">
        <v>584.09178783431594</v>
      </c>
      <c r="I294">
        <f>ABS(Table1[[#This Row],[num_integration]]-Table1[[#This Row],[ml_integration]])</f>
        <v>313.21729804451644</v>
      </c>
    </row>
    <row r="295" spans="1:9" x14ac:dyDescent="0.35">
      <c r="A295" t="s">
        <v>309</v>
      </c>
      <c r="B295">
        <v>2.25</v>
      </c>
      <c r="C295">
        <v>34.5</v>
      </c>
      <c r="D295">
        <v>15</v>
      </c>
      <c r="E295" t="s">
        <v>11</v>
      </c>
      <c r="F295">
        <v>7.7738940000000003</v>
      </c>
      <c r="G295">
        <v>2285.83647657552</v>
      </c>
      <c r="H295">
        <v>1970.6690155473741</v>
      </c>
      <c r="I295">
        <f>ABS(Table1[[#This Row],[num_integration]]-Table1[[#This Row],[ml_integration]])</f>
        <v>315.16746102814591</v>
      </c>
    </row>
    <row r="296" spans="1:9" x14ac:dyDescent="0.35">
      <c r="A296" t="s">
        <v>447</v>
      </c>
      <c r="B296">
        <v>2.75</v>
      </c>
      <c r="C296">
        <v>26.5</v>
      </c>
      <c r="D296">
        <v>45</v>
      </c>
      <c r="E296" t="s">
        <v>15</v>
      </c>
      <c r="F296">
        <v>22.003450000000001</v>
      </c>
      <c r="G296">
        <v>92.269146162901933</v>
      </c>
      <c r="H296">
        <v>410.03285653043241</v>
      </c>
      <c r="I296">
        <f>ABS(Table1[[#This Row],[num_integration]]-Table1[[#This Row],[ml_integration]])</f>
        <v>317.76371036753051</v>
      </c>
    </row>
    <row r="297" spans="1:9" x14ac:dyDescent="0.35">
      <c r="A297" t="s">
        <v>305</v>
      </c>
      <c r="B297">
        <v>2.25</v>
      </c>
      <c r="C297">
        <v>32.5</v>
      </c>
      <c r="D297">
        <v>15</v>
      </c>
      <c r="E297" t="s">
        <v>11</v>
      </c>
      <c r="F297">
        <v>7.7697729999999998</v>
      </c>
      <c r="G297">
        <v>2173.4459813252788</v>
      </c>
      <c r="H297">
        <v>1853.9712040181421</v>
      </c>
      <c r="I297">
        <f>ABS(Table1[[#This Row],[num_integration]]-Table1[[#This Row],[ml_integration]])</f>
        <v>319.47477730713672</v>
      </c>
    </row>
    <row r="298" spans="1:9" x14ac:dyDescent="0.35">
      <c r="A298" t="s">
        <v>325</v>
      </c>
      <c r="B298">
        <v>2.5</v>
      </c>
      <c r="C298">
        <v>4.5</v>
      </c>
      <c r="D298">
        <v>15</v>
      </c>
      <c r="E298" t="s">
        <v>11</v>
      </c>
      <c r="F298">
        <v>9.1107879999999994</v>
      </c>
      <c r="G298">
        <v>246.3606116076314</v>
      </c>
      <c r="H298">
        <v>566.56194292070177</v>
      </c>
      <c r="I298">
        <f>ABS(Table1[[#This Row],[num_integration]]-Table1[[#This Row],[ml_integration]])</f>
        <v>320.20133131307034</v>
      </c>
    </row>
    <row r="299" spans="1:9" x14ac:dyDescent="0.35">
      <c r="A299" t="s">
        <v>17</v>
      </c>
      <c r="B299">
        <v>1.5</v>
      </c>
      <c r="C299">
        <v>2.5</v>
      </c>
      <c r="D299">
        <v>15</v>
      </c>
      <c r="E299" t="s">
        <v>11</v>
      </c>
      <c r="F299">
        <v>5.7083300000000001</v>
      </c>
      <c r="G299">
        <v>365.47886568499138</v>
      </c>
      <c r="H299">
        <v>45.130370103918892</v>
      </c>
      <c r="I299">
        <f>ABS(Table1[[#This Row],[num_integration]]-Table1[[#This Row],[ml_integration]])</f>
        <v>320.34849558107248</v>
      </c>
    </row>
    <row r="300" spans="1:9" x14ac:dyDescent="0.35">
      <c r="A300" t="s">
        <v>313</v>
      </c>
      <c r="B300">
        <v>2.25</v>
      </c>
      <c r="C300">
        <v>35</v>
      </c>
      <c r="D300">
        <v>15</v>
      </c>
      <c r="E300" t="s">
        <v>11</v>
      </c>
      <c r="F300">
        <v>7.7649150000000002</v>
      </c>
      <c r="G300">
        <v>2320.1938452594168</v>
      </c>
      <c r="H300">
        <v>1999.807707469829</v>
      </c>
      <c r="I300">
        <f>ABS(Table1[[#This Row],[num_integration]]-Table1[[#This Row],[ml_integration]])</f>
        <v>320.38613778958779</v>
      </c>
    </row>
    <row r="301" spans="1:9" x14ac:dyDescent="0.35">
      <c r="A301" t="s">
        <v>192</v>
      </c>
      <c r="B301">
        <v>2</v>
      </c>
      <c r="C301">
        <v>14.5</v>
      </c>
      <c r="D301">
        <v>0</v>
      </c>
      <c r="E301" t="s">
        <v>9</v>
      </c>
      <c r="F301">
        <v>17.562670000000001</v>
      </c>
      <c r="G301">
        <v>886.23847757224507</v>
      </c>
      <c r="H301">
        <v>564.40069134118153</v>
      </c>
      <c r="I301">
        <f>ABS(Table1[[#This Row],[num_integration]]-Table1[[#This Row],[ml_integration]])</f>
        <v>321.83778623106355</v>
      </c>
    </row>
    <row r="302" spans="1:9" x14ac:dyDescent="0.35">
      <c r="A302" t="s">
        <v>441</v>
      </c>
      <c r="B302">
        <v>2.75</v>
      </c>
      <c r="C302">
        <v>24.5</v>
      </c>
      <c r="D302">
        <v>15</v>
      </c>
      <c r="E302" t="s">
        <v>11</v>
      </c>
      <c r="F302">
        <v>22.00019</v>
      </c>
      <c r="G302">
        <v>438.42379131570328</v>
      </c>
      <c r="H302">
        <v>761.32855654069749</v>
      </c>
      <c r="I302">
        <f>ABS(Table1[[#This Row],[num_integration]]-Table1[[#This Row],[ml_integration]])</f>
        <v>322.90476522499421</v>
      </c>
    </row>
    <row r="303" spans="1:9" x14ac:dyDescent="0.35">
      <c r="A303" t="s">
        <v>383</v>
      </c>
      <c r="B303">
        <v>2.5</v>
      </c>
      <c r="C303">
        <v>32.5</v>
      </c>
      <c r="D303">
        <v>45</v>
      </c>
      <c r="E303" t="s">
        <v>15</v>
      </c>
      <c r="F303">
        <v>20.000489999999999</v>
      </c>
      <c r="G303">
        <v>591.61489888177005</v>
      </c>
      <c r="H303">
        <v>914.87039310096384</v>
      </c>
      <c r="I303">
        <f>ABS(Table1[[#This Row],[num_integration]]-Table1[[#This Row],[ml_integration]])</f>
        <v>323.25549421919379</v>
      </c>
    </row>
    <row r="304" spans="1:9" x14ac:dyDescent="0.35">
      <c r="A304" t="s">
        <v>201</v>
      </c>
      <c r="B304">
        <v>2</v>
      </c>
      <c r="C304">
        <v>18.5</v>
      </c>
      <c r="D304">
        <v>15</v>
      </c>
      <c r="E304" t="s">
        <v>11</v>
      </c>
      <c r="F304">
        <v>18.00123</v>
      </c>
      <c r="G304">
        <v>1090.6704267472751</v>
      </c>
      <c r="H304">
        <v>763.69281817098044</v>
      </c>
      <c r="I304">
        <f>ABS(Table1[[#This Row],[num_integration]]-Table1[[#This Row],[ml_integration]])</f>
        <v>326.97760857629464</v>
      </c>
    </row>
    <row r="305" spans="1:9" x14ac:dyDescent="0.35">
      <c r="A305" t="s">
        <v>114</v>
      </c>
      <c r="B305">
        <v>1.75</v>
      </c>
      <c r="C305">
        <v>12.5</v>
      </c>
      <c r="D305">
        <v>30</v>
      </c>
      <c r="E305" t="s">
        <v>13</v>
      </c>
      <c r="F305">
        <v>15.003740000000001</v>
      </c>
      <c r="G305">
        <v>798.42702175838349</v>
      </c>
      <c r="H305">
        <v>470.61714135161418</v>
      </c>
      <c r="I305">
        <f>ABS(Table1[[#This Row],[num_integration]]-Table1[[#This Row],[ml_integration]])</f>
        <v>327.80988040676931</v>
      </c>
    </row>
    <row r="306" spans="1:9" x14ac:dyDescent="0.35">
      <c r="A306" t="s">
        <v>97</v>
      </c>
      <c r="B306">
        <v>1.75</v>
      </c>
      <c r="C306">
        <v>4.5</v>
      </c>
      <c r="D306">
        <v>15</v>
      </c>
      <c r="E306" t="s">
        <v>11</v>
      </c>
      <c r="F306">
        <v>11.336449999999999</v>
      </c>
      <c r="G306">
        <v>317.11255761629559</v>
      </c>
      <c r="H306">
        <v>-15.90392358881115</v>
      </c>
      <c r="I306">
        <f>ABS(Table1[[#This Row],[num_integration]]-Table1[[#This Row],[ml_integration]])</f>
        <v>333.01648120510674</v>
      </c>
    </row>
    <row r="307" spans="1:9" x14ac:dyDescent="0.35">
      <c r="A307" t="s">
        <v>98</v>
      </c>
      <c r="B307">
        <v>1.75</v>
      </c>
      <c r="C307">
        <v>4.5</v>
      </c>
      <c r="D307">
        <v>30</v>
      </c>
      <c r="E307" t="s">
        <v>13</v>
      </c>
      <c r="F307">
        <v>9.9532679999999996</v>
      </c>
      <c r="G307">
        <v>234.78804601742971</v>
      </c>
      <c r="H307">
        <v>-98.803335198469711</v>
      </c>
      <c r="I307">
        <f>ABS(Table1[[#This Row],[num_integration]]-Table1[[#This Row],[ml_integration]])</f>
        <v>333.59138121589945</v>
      </c>
    </row>
    <row r="308" spans="1:9" x14ac:dyDescent="0.35">
      <c r="A308" t="s">
        <v>519</v>
      </c>
      <c r="B308">
        <v>3</v>
      </c>
      <c r="C308">
        <v>24.5</v>
      </c>
      <c r="D308">
        <v>45</v>
      </c>
      <c r="E308" t="s">
        <v>15</v>
      </c>
      <c r="F308">
        <v>26.000889999999998</v>
      </c>
      <c r="G308">
        <v>-284.43299979732689</v>
      </c>
      <c r="H308">
        <v>51.297965018260129</v>
      </c>
      <c r="I308">
        <f>ABS(Table1[[#This Row],[num_integration]]-Table1[[#This Row],[ml_integration]])</f>
        <v>335.73096481558701</v>
      </c>
    </row>
    <row r="309" spans="1:9" x14ac:dyDescent="0.35">
      <c r="A309" t="s">
        <v>225</v>
      </c>
      <c r="B309">
        <v>2</v>
      </c>
      <c r="C309">
        <v>30.5</v>
      </c>
      <c r="D309">
        <v>15</v>
      </c>
      <c r="E309" t="s">
        <v>11</v>
      </c>
      <c r="F309">
        <v>15.084849999999999</v>
      </c>
      <c r="G309">
        <v>2067.1855852297981</v>
      </c>
      <c r="H309">
        <v>1731.4299370941269</v>
      </c>
      <c r="I309">
        <f>ABS(Table1[[#This Row],[num_integration]]-Table1[[#This Row],[ml_integration]])</f>
        <v>335.75564813567121</v>
      </c>
    </row>
    <row r="310" spans="1:9" x14ac:dyDescent="0.35">
      <c r="A310" t="s">
        <v>239</v>
      </c>
      <c r="B310">
        <v>2</v>
      </c>
      <c r="C310">
        <v>35</v>
      </c>
      <c r="D310">
        <v>45</v>
      </c>
      <c r="E310" t="s">
        <v>15</v>
      </c>
      <c r="F310">
        <v>18.00197</v>
      </c>
      <c r="G310">
        <v>1689.5216019556831</v>
      </c>
      <c r="H310">
        <v>2025.337968277991</v>
      </c>
      <c r="I310">
        <f>ABS(Table1[[#This Row],[num_integration]]-Table1[[#This Row],[ml_integration]])</f>
        <v>335.81636632230789</v>
      </c>
    </row>
    <row r="311" spans="1:9" x14ac:dyDescent="0.35">
      <c r="A311" t="s">
        <v>235</v>
      </c>
      <c r="B311">
        <v>2</v>
      </c>
      <c r="C311">
        <v>34.5</v>
      </c>
      <c r="D311">
        <v>45</v>
      </c>
      <c r="E311" t="s">
        <v>15</v>
      </c>
      <c r="F311">
        <v>18.00198</v>
      </c>
      <c r="G311">
        <v>1650.6825000696899</v>
      </c>
      <c r="H311">
        <v>1987.3064974084709</v>
      </c>
      <c r="I311">
        <f>ABS(Table1[[#This Row],[num_integration]]-Table1[[#This Row],[ml_integration]])</f>
        <v>336.62399733878101</v>
      </c>
    </row>
    <row r="312" spans="1:9" x14ac:dyDescent="0.35">
      <c r="A312" t="s">
        <v>282</v>
      </c>
      <c r="B312">
        <v>2.25</v>
      </c>
      <c r="C312">
        <v>20.5</v>
      </c>
      <c r="D312">
        <v>30</v>
      </c>
      <c r="E312" t="s">
        <v>13</v>
      </c>
      <c r="F312">
        <v>19.34469</v>
      </c>
      <c r="G312">
        <v>581.98847534059132</v>
      </c>
      <c r="H312">
        <v>242.44492886051219</v>
      </c>
      <c r="I312">
        <f>ABS(Table1[[#This Row],[num_integration]]-Table1[[#This Row],[ml_integration]])</f>
        <v>339.54354648007916</v>
      </c>
    </row>
    <row r="313" spans="1:9" x14ac:dyDescent="0.35">
      <c r="A313" t="s">
        <v>261</v>
      </c>
      <c r="B313">
        <v>2.25</v>
      </c>
      <c r="C313">
        <v>10.5</v>
      </c>
      <c r="D313">
        <v>15</v>
      </c>
      <c r="E313" t="s">
        <v>11</v>
      </c>
      <c r="F313">
        <v>16.247330000000002</v>
      </c>
      <c r="G313">
        <v>266.33843443395148</v>
      </c>
      <c r="H313">
        <v>607.2033487044082</v>
      </c>
      <c r="I313">
        <f>ABS(Table1[[#This Row],[num_integration]]-Table1[[#This Row],[ml_integration]])</f>
        <v>340.86491427045672</v>
      </c>
    </row>
    <row r="314" spans="1:9" x14ac:dyDescent="0.35">
      <c r="A314" t="s">
        <v>65</v>
      </c>
      <c r="B314">
        <v>1.5</v>
      </c>
      <c r="C314">
        <v>26.5</v>
      </c>
      <c r="D314">
        <v>15</v>
      </c>
      <c r="E314" t="s">
        <v>11</v>
      </c>
      <c r="F314">
        <v>5.6485669999999999</v>
      </c>
      <c r="G314">
        <v>3874.69736622561</v>
      </c>
      <c r="H314">
        <v>4216.383534958306</v>
      </c>
      <c r="I314">
        <f>ABS(Table1[[#This Row],[num_integration]]-Table1[[#This Row],[ml_integration]])</f>
        <v>341.68616873269593</v>
      </c>
    </row>
    <row r="315" spans="1:9" x14ac:dyDescent="0.35">
      <c r="A315" t="s">
        <v>435</v>
      </c>
      <c r="B315">
        <v>2.75</v>
      </c>
      <c r="C315">
        <v>20.5</v>
      </c>
      <c r="D315">
        <v>45</v>
      </c>
      <c r="E315" t="s">
        <v>15</v>
      </c>
      <c r="F315">
        <v>22.00253</v>
      </c>
      <c r="G315">
        <v>-87.466487526067681</v>
      </c>
      <c r="H315">
        <v>257.77199229503941</v>
      </c>
      <c r="I315">
        <f>ABS(Table1[[#This Row],[num_integration]]-Table1[[#This Row],[ml_integration]])</f>
        <v>345.23847982110709</v>
      </c>
    </row>
    <row r="316" spans="1:9" x14ac:dyDescent="0.35">
      <c r="A316" t="s">
        <v>437</v>
      </c>
      <c r="B316">
        <v>2.75</v>
      </c>
      <c r="C316">
        <v>22.5</v>
      </c>
      <c r="D316">
        <v>15</v>
      </c>
      <c r="E316" t="s">
        <v>11</v>
      </c>
      <c r="F316">
        <v>17.117349999999998</v>
      </c>
      <c r="G316">
        <v>621.42922939647008</v>
      </c>
      <c r="H316">
        <v>968.35409923789803</v>
      </c>
      <c r="I316">
        <f>ABS(Table1[[#This Row],[num_integration]]-Table1[[#This Row],[ml_integration]])</f>
        <v>346.92486984142795</v>
      </c>
    </row>
    <row r="317" spans="1:9" x14ac:dyDescent="0.35">
      <c r="A317" t="s">
        <v>259</v>
      </c>
      <c r="B317">
        <v>2.25</v>
      </c>
      <c r="C317">
        <v>8.5</v>
      </c>
      <c r="D317">
        <v>45</v>
      </c>
      <c r="E317" t="s">
        <v>15</v>
      </c>
      <c r="F317">
        <v>20.003240000000002</v>
      </c>
      <c r="G317">
        <v>-312.93066168227699</v>
      </c>
      <c r="H317">
        <v>34.66427850550599</v>
      </c>
      <c r="I317">
        <f>ABS(Table1[[#This Row],[num_integration]]-Table1[[#This Row],[ml_integration]])</f>
        <v>347.59494018778298</v>
      </c>
    </row>
    <row r="318" spans="1:9" x14ac:dyDescent="0.35">
      <c r="A318" t="s">
        <v>347</v>
      </c>
      <c r="B318">
        <v>2.5</v>
      </c>
      <c r="C318">
        <v>14.5</v>
      </c>
      <c r="D318">
        <v>45</v>
      </c>
      <c r="E318" t="s">
        <v>15</v>
      </c>
      <c r="F318">
        <v>20.000389999999999</v>
      </c>
      <c r="G318">
        <v>-97.469258233414024</v>
      </c>
      <c r="H318">
        <v>250.1971372319463</v>
      </c>
      <c r="I318">
        <f>ABS(Table1[[#This Row],[num_integration]]-Table1[[#This Row],[ml_integration]])</f>
        <v>347.66639546536032</v>
      </c>
    </row>
    <row r="319" spans="1:9" x14ac:dyDescent="0.35">
      <c r="A319" t="s">
        <v>360</v>
      </c>
      <c r="B319">
        <v>2.5</v>
      </c>
      <c r="C319">
        <v>22.5</v>
      </c>
      <c r="D319">
        <v>0</v>
      </c>
      <c r="E319" t="s">
        <v>9</v>
      </c>
      <c r="F319">
        <v>20.002659999999999</v>
      </c>
      <c r="G319">
        <v>705.6309289057873</v>
      </c>
      <c r="H319">
        <v>356.70384336311082</v>
      </c>
      <c r="I319">
        <f>ABS(Table1[[#This Row],[num_integration]]-Table1[[#This Row],[ml_integration]])</f>
        <v>348.92708554267648</v>
      </c>
    </row>
    <row r="320" spans="1:9" x14ac:dyDescent="0.35">
      <c r="A320" t="s">
        <v>185</v>
      </c>
      <c r="B320">
        <v>2</v>
      </c>
      <c r="C320">
        <v>10.5</v>
      </c>
      <c r="D320">
        <v>15</v>
      </c>
      <c r="E320" t="s">
        <v>11</v>
      </c>
      <c r="F320">
        <v>18.002359999999999</v>
      </c>
      <c r="G320">
        <v>379.00737923634648</v>
      </c>
      <c r="H320">
        <v>730.86791942013201</v>
      </c>
      <c r="I320">
        <f>ABS(Table1[[#This Row],[num_integration]]-Table1[[#This Row],[ml_integration]])</f>
        <v>351.86054018378553</v>
      </c>
    </row>
    <row r="321" spans="1:9" x14ac:dyDescent="0.35">
      <c r="A321" t="s">
        <v>146</v>
      </c>
      <c r="B321">
        <v>1.75</v>
      </c>
      <c r="C321">
        <v>28.5</v>
      </c>
      <c r="D321">
        <v>30</v>
      </c>
      <c r="E321" t="s">
        <v>13</v>
      </c>
      <c r="F321">
        <v>13.75276</v>
      </c>
      <c r="G321">
        <v>2238.825339660335</v>
      </c>
      <c r="H321">
        <v>2591.5145923380219</v>
      </c>
      <c r="I321">
        <f>ABS(Table1[[#This Row],[num_integration]]-Table1[[#This Row],[ml_integration]])</f>
        <v>352.68925267768691</v>
      </c>
    </row>
    <row r="322" spans="1:9" x14ac:dyDescent="0.35">
      <c r="A322" t="s">
        <v>379</v>
      </c>
      <c r="B322">
        <v>2.5</v>
      </c>
      <c r="C322">
        <v>30.5</v>
      </c>
      <c r="D322">
        <v>45</v>
      </c>
      <c r="E322" t="s">
        <v>15</v>
      </c>
      <c r="F322">
        <v>20.003450000000001</v>
      </c>
      <c r="G322">
        <v>518.06734591594216</v>
      </c>
      <c r="H322">
        <v>871.49387851266124</v>
      </c>
      <c r="I322">
        <f>ABS(Table1[[#This Row],[num_integration]]-Table1[[#This Row],[ml_integration]])</f>
        <v>353.42653259671908</v>
      </c>
    </row>
    <row r="323" spans="1:9" x14ac:dyDescent="0.35">
      <c r="A323" t="s">
        <v>418</v>
      </c>
      <c r="B323">
        <v>2.75</v>
      </c>
      <c r="C323">
        <v>12.5</v>
      </c>
      <c r="D323">
        <v>30</v>
      </c>
      <c r="E323" t="s">
        <v>13</v>
      </c>
      <c r="F323">
        <v>22.005089999999999</v>
      </c>
      <c r="G323">
        <v>-306.22811533815042</v>
      </c>
      <c r="H323">
        <v>50.326000653697747</v>
      </c>
      <c r="I323">
        <f>ABS(Table1[[#This Row],[num_integration]]-Table1[[#This Row],[ml_integration]])</f>
        <v>356.55411599184816</v>
      </c>
    </row>
    <row r="324" spans="1:9" x14ac:dyDescent="0.35">
      <c r="A324" t="s">
        <v>176</v>
      </c>
      <c r="B324">
        <v>2</v>
      </c>
      <c r="C324">
        <v>6.5</v>
      </c>
      <c r="D324">
        <v>0</v>
      </c>
      <c r="E324" t="s">
        <v>9</v>
      </c>
      <c r="F324">
        <v>14.07901</v>
      </c>
      <c r="G324">
        <v>168.49858950567881</v>
      </c>
      <c r="H324">
        <v>525.69517209942524</v>
      </c>
      <c r="I324">
        <f>ABS(Table1[[#This Row],[num_integration]]-Table1[[#This Row],[ml_integration]])</f>
        <v>357.19658259374643</v>
      </c>
    </row>
    <row r="325" spans="1:9" x14ac:dyDescent="0.35">
      <c r="A325" t="s">
        <v>231</v>
      </c>
      <c r="B325">
        <v>2</v>
      </c>
      <c r="C325">
        <v>32.5</v>
      </c>
      <c r="D325">
        <v>45</v>
      </c>
      <c r="E325" t="s">
        <v>15</v>
      </c>
      <c r="F325">
        <v>18.0001</v>
      </c>
      <c r="G325">
        <v>1499.729648615546</v>
      </c>
      <c r="H325">
        <v>1857.342499256808</v>
      </c>
      <c r="I325">
        <f>ABS(Table1[[#This Row],[num_integration]]-Table1[[#This Row],[ml_integration]])</f>
        <v>357.61285064126196</v>
      </c>
    </row>
    <row r="326" spans="1:9" x14ac:dyDescent="0.35">
      <c r="A326" t="s">
        <v>451</v>
      </c>
      <c r="B326">
        <v>2.75</v>
      </c>
      <c r="C326">
        <v>28.5</v>
      </c>
      <c r="D326">
        <v>45</v>
      </c>
      <c r="E326" t="s">
        <v>15</v>
      </c>
      <c r="F326">
        <v>22.003540000000001</v>
      </c>
      <c r="G326">
        <v>152.6158191511785</v>
      </c>
      <c r="H326">
        <v>510.59094454629007</v>
      </c>
      <c r="I326">
        <f>ABS(Table1[[#This Row],[num_integration]]-Table1[[#This Row],[ml_integration]])</f>
        <v>357.9751253951116</v>
      </c>
    </row>
    <row r="327" spans="1:9" x14ac:dyDescent="0.35">
      <c r="A327" t="s">
        <v>267</v>
      </c>
      <c r="B327">
        <v>2.25</v>
      </c>
      <c r="C327">
        <v>12.5</v>
      </c>
      <c r="D327">
        <v>45</v>
      </c>
      <c r="E327" t="s">
        <v>15</v>
      </c>
      <c r="F327">
        <v>20.003900000000002</v>
      </c>
      <c r="G327">
        <v>-112.70137307118451</v>
      </c>
      <c r="H327">
        <v>247.09991822943431</v>
      </c>
      <c r="I327">
        <f>ABS(Table1[[#This Row],[num_integration]]-Table1[[#This Row],[ml_integration]])</f>
        <v>359.8012913006188</v>
      </c>
    </row>
    <row r="328" spans="1:9" x14ac:dyDescent="0.35">
      <c r="A328" t="s">
        <v>263</v>
      </c>
      <c r="B328">
        <v>2.25</v>
      </c>
      <c r="C328">
        <v>10.5</v>
      </c>
      <c r="D328">
        <v>45</v>
      </c>
      <c r="E328" t="s">
        <v>15</v>
      </c>
      <c r="F328">
        <v>20.00207</v>
      </c>
      <c r="G328">
        <v>-208.72423167496461</v>
      </c>
      <c r="H328">
        <v>151.22295366945559</v>
      </c>
      <c r="I328">
        <f>ABS(Table1[[#This Row],[num_integration]]-Table1[[#This Row],[ml_integration]])</f>
        <v>359.94718534442018</v>
      </c>
    </row>
    <row r="329" spans="1:9" x14ac:dyDescent="0.35">
      <c r="A329" t="s">
        <v>276</v>
      </c>
      <c r="B329">
        <v>2.25</v>
      </c>
      <c r="C329">
        <v>18.5</v>
      </c>
      <c r="D329">
        <v>0</v>
      </c>
      <c r="E329" t="s">
        <v>9</v>
      </c>
      <c r="F329">
        <v>20.00412</v>
      </c>
      <c r="G329">
        <v>793.17679309568121</v>
      </c>
      <c r="H329">
        <v>432.48635109494882</v>
      </c>
      <c r="I329">
        <f>ABS(Table1[[#This Row],[num_integration]]-Table1[[#This Row],[ml_integration]])</f>
        <v>360.69044200073239</v>
      </c>
    </row>
    <row r="330" spans="1:9" x14ac:dyDescent="0.35">
      <c r="A330" t="s">
        <v>230</v>
      </c>
      <c r="B330">
        <v>2</v>
      </c>
      <c r="C330">
        <v>32.5</v>
      </c>
      <c r="D330">
        <v>30</v>
      </c>
      <c r="E330" t="s">
        <v>13</v>
      </c>
      <c r="F330">
        <v>15.11032</v>
      </c>
      <c r="G330">
        <v>1867.9846601209319</v>
      </c>
      <c r="H330">
        <v>1506.3890470547819</v>
      </c>
      <c r="I330">
        <f>ABS(Table1[[#This Row],[num_integration]]-Table1[[#This Row],[ml_integration]])</f>
        <v>361.59561306615001</v>
      </c>
    </row>
    <row r="331" spans="1:9" x14ac:dyDescent="0.35">
      <c r="A331" t="s">
        <v>307</v>
      </c>
      <c r="B331">
        <v>2.25</v>
      </c>
      <c r="C331">
        <v>32.5</v>
      </c>
      <c r="D331">
        <v>45</v>
      </c>
      <c r="E331" t="s">
        <v>15</v>
      </c>
      <c r="F331">
        <v>20.001809999999999</v>
      </c>
      <c r="G331">
        <v>849.25860182510644</v>
      </c>
      <c r="H331">
        <v>1216.191989592887</v>
      </c>
      <c r="I331">
        <f>ABS(Table1[[#This Row],[num_integration]]-Table1[[#This Row],[ml_integration]])</f>
        <v>366.93338776778057</v>
      </c>
    </row>
    <row r="332" spans="1:9" x14ac:dyDescent="0.35">
      <c r="A332" t="s">
        <v>340</v>
      </c>
      <c r="B332">
        <v>2.5</v>
      </c>
      <c r="C332">
        <v>12.5</v>
      </c>
      <c r="D332">
        <v>0</v>
      </c>
      <c r="E332" t="s">
        <v>9</v>
      </c>
      <c r="F332">
        <v>19.01267</v>
      </c>
      <c r="G332">
        <v>124.8884075790948</v>
      </c>
      <c r="H332">
        <v>492.35186107890132</v>
      </c>
      <c r="I332">
        <f>ABS(Table1[[#This Row],[num_integration]]-Table1[[#This Row],[ml_integration]])</f>
        <v>367.46345349980652</v>
      </c>
    </row>
    <row r="333" spans="1:9" x14ac:dyDescent="0.35">
      <c r="A333" t="s">
        <v>329</v>
      </c>
      <c r="B333">
        <v>2.5</v>
      </c>
      <c r="C333">
        <v>6.5</v>
      </c>
      <c r="D333">
        <v>15</v>
      </c>
      <c r="E333" t="s">
        <v>11</v>
      </c>
      <c r="F333">
        <v>15.15896</v>
      </c>
      <c r="G333">
        <v>219.3061420920078</v>
      </c>
      <c r="H333">
        <v>595.2665771797715</v>
      </c>
      <c r="I333">
        <f>ABS(Table1[[#This Row],[num_integration]]-Table1[[#This Row],[ml_integration]])</f>
        <v>375.9604350877637</v>
      </c>
    </row>
    <row r="334" spans="1:9" x14ac:dyDescent="0.35">
      <c r="A334" t="s">
        <v>265</v>
      </c>
      <c r="B334">
        <v>2.25</v>
      </c>
      <c r="C334">
        <v>12.5</v>
      </c>
      <c r="D334">
        <v>15</v>
      </c>
      <c r="E334" t="s">
        <v>11</v>
      </c>
      <c r="F334">
        <v>20.003900000000002</v>
      </c>
      <c r="G334">
        <v>233.1290642163446</v>
      </c>
      <c r="H334">
        <v>611.98625285211983</v>
      </c>
      <c r="I334">
        <f>ABS(Table1[[#This Row],[num_integration]]-Table1[[#This Row],[ml_integration]])</f>
        <v>378.85718863577523</v>
      </c>
    </row>
    <row r="335" spans="1:9" x14ac:dyDescent="0.35">
      <c r="A335" t="s">
        <v>227</v>
      </c>
      <c r="B335">
        <v>2</v>
      </c>
      <c r="C335">
        <v>30.5</v>
      </c>
      <c r="D335">
        <v>45</v>
      </c>
      <c r="E335" t="s">
        <v>15</v>
      </c>
      <c r="F335">
        <v>18.001719999999999</v>
      </c>
      <c r="G335">
        <v>1355.184089451747</v>
      </c>
      <c r="H335">
        <v>1739.792375842067</v>
      </c>
      <c r="I335">
        <f>ABS(Table1[[#This Row],[num_integration]]-Table1[[#This Row],[ml_integration]])</f>
        <v>384.60828639032002</v>
      </c>
    </row>
    <row r="336" spans="1:9" x14ac:dyDescent="0.35">
      <c r="A336" t="s">
        <v>24</v>
      </c>
      <c r="B336">
        <v>1.5</v>
      </c>
      <c r="C336">
        <v>6.5</v>
      </c>
      <c r="D336">
        <v>0</v>
      </c>
      <c r="E336" t="s">
        <v>9</v>
      </c>
      <c r="F336">
        <v>13.00179</v>
      </c>
      <c r="G336">
        <v>745.03729967299307</v>
      </c>
      <c r="H336">
        <v>1131.0178254543271</v>
      </c>
      <c r="I336">
        <f>ABS(Table1[[#This Row],[num_integration]]-Table1[[#This Row],[ml_integration]])</f>
        <v>385.98052578133399</v>
      </c>
    </row>
    <row r="337" spans="1:9" x14ac:dyDescent="0.35">
      <c r="A337" t="s">
        <v>210</v>
      </c>
      <c r="B337">
        <v>2</v>
      </c>
      <c r="C337">
        <v>22.5</v>
      </c>
      <c r="D337">
        <v>30</v>
      </c>
      <c r="E337" t="s">
        <v>13</v>
      </c>
      <c r="F337">
        <v>18.001799999999999</v>
      </c>
      <c r="G337">
        <v>997.774989993703</v>
      </c>
      <c r="H337">
        <v>609.11549404280231</v>
      </c>
      <c r="I337">
        <f>ABS(Table1[[#This Row],[num_integration]]-Table1[[#This Row],[ml_integration]])</f>
        <v>388.65949595090069</v>
      </c>
    </row>
    <row r="338" spans="1:9" x14ac:dyDescent="0.35">
      <c r="A338" t="s">
        <v>523</v>
      </c>
      <c r="B338">
        <v>3</v>
      </c>
      <c r="C338">
        <v>26.5</v>
      </c>
      <c r="D338">
        <v>45</v>
      </c>
      <c r="E338" t="s">
        <v>15</v>
      </c>
      <c r="F338">
        <v>26.00515</v>
      </c>
      <c r="G338">
        <v>-227.53494676828319</v>
      </c>
      <c r="H338">
        <v>161.50872609722211</v>
      </c>
      <c r="I338">
        <f>ABS(Table1[[#This Row],[num_integration]]-Table1[[#This Row],[ml_integration]])</f>
        <v>389.0436728655053</v>
      </c>
    </row>
    <row r="339" spans="1:9" x14ac:dyDescent="0.35">
      <c r="A339" t="s">
        <v>152</v>
      </c>
      <c r="B339">
        <v>1.75</v>
      </c>
      <c r="C339">
        <v>32.5</v>
      </c>
      <c r="D339">
        <v>0</v>
      </c>
      <c r="E339" t="s">
        <v>9</v>
      </c>
      <c r="F339">
        <v>15.00169</v>
      </c>
      <c r="G339">
        <v>3073.8237549092719</v>
      </c>
      <c r="H339">
        <v>2681.717515511441</v>
      </c>
      <c r="I339">
        <f>ABS(Table1[[#This Row],[num_integration]]-Table1[[#This Row],[ml_integration]])</f>
        <v>392.1062393978309</v>
      </c>
    </row>
    <row r="340" spans="1:9" x14ac:dyDescent="0.35">
      <c r="A340" t="s">
        <v>303</v>
      </c>
      <c r="B340">
        <v>2.25</v>
      </c>
      <c r="C340">
        <v>30.5</v>
      </c>
      <c r="D340">
        <v>45</v>
      </c>
      <c r="E340" t="s">
        <v>15</v>
      </c>
      <c r="F340">
        <v>20.002700000000001</v>
      </c>
      <c r="G340">
        <v>763.23583812707716</v>
      </c>
      <c r="H340">
        <v>1156.781852397485</v>
      </c>
      <c r="I340">
        <f>ABS(Table1[[#This Row],[num_integration]]-Table1[[#This Row],[ml_integration]])</f>
        <v>393.5460142704078</v>
      </c>
    </row>
    <row r="341" spans="1:9" x14ac:dyDescent="0.35">
      <c r="A341" t="s">
        <v>467</v>
      </c>
      <c r="B341">
        <v>2.75</v>
      </c>
      <c r="C341">
        <v>35</v>
      </c>
      <c r="D341">
        <v>45</v>
      </c>
      <c r="E341" t="s">
        <v>15</v>
      </c>
      <c r="F341">
        <v>22.001609999999999</v>
      </c>
      <c r="G341">
        <v>395.69462929040623</v>
      </c>
      <c r="H341">
        <v>790.81472591592933</v>
      </c>
      <c r="I341">
        <f>ABS(Table1[[#This Row],[num_integration]]-Table1[[#This Row],[ml_integration]])</f>
        <v>395.1200966255231</v>
      </c>
    </row>
    <row r="342" spans="1:9" x14ac:dyDescent="0.35">
      <c r="A342" t="s">
        <v>196</v>
      </c>
      <c r="B342">
        <v>2</v>
      </c>
      <c r="C342">
        <v>16.5</v>
      </c>
      <c r="D342">
        <v>0</v>
      </c>
      <c r="E342" t="s">
        <v>9</v>
      </c>
      <c r="F342">
        <v>17.88449</v>
      </c>
      <c r="G342">
        <v>1006.721481508348</v>
      </c>
      <c r="H342">
        <v>607.84464104631388</v>
      </c>
      <c r="I342">
        <f>ABS(Table1[[#This Row],[num_integration]]-Table1[[#This Row],[ml_integration]])</f>
        <v>398.87684046203412</v>
      </c>
    </row>
    <row r="343" spans="1:9" x14ac:dyDescent="0.35">
      <c r="A343" t="s">
        <v>194</v>
      </c>
      <c r="B343">
        <v>2</v>
      </c>
      <c r="C343">
        <v>14.5</v>
      </c>
      <c r="D343">
        <v>30</v>
      </c>
      <c r="E343" t="s">
        <v>13</v>
      </c>
      <c r="F343">
        <v>17.710349999999998</v>
      </c>
      <c r="G343">
        <v>558.21644296152203</v>
      </c>
      <c r="H343">
        <v>156.77669172588281</v>
      </c>
      <c r="I343">
        <f>ABS(Table1[[#This Row],[num_integration]]-Table1[[#This Row],[ml_integration]])</f>
        <v>401.43975123563922</v>
      </c>
    </row>
    <row r="344" spans="1:9" x14ac:dyDescent="0.35">
      <c r="A344" t="s">
        <v>116</v>
      </c>
      <c r="B344">
        <v>1.75</v>
      </c>
      <c r="C344">
        <v>14.5</v>
      </c>
      <c r="D344">
        <v>0</v>
      </c>
      <c r="E344" t="s">
        <v>9</v>
      </c>
      <c r="F344">
        <v>13.507580000000001</v>
      </c>
      <c r="G344">
        <v>1384.530203353773</v>
      </c>
      <c r="H344">
        <v>980.50895714531725</v>
      </c>
      <c r="I344">
        <f>ABS(Table1[[#This Row],[num_integration]]-Table1[[#This Row],[ml_integration]])</f>
        <v>404.02124620845575</v>
      </c>
    </row>
    <row r="345" spans="1:9" x14ac:dyDescent="0.35">
      <c r="A345" t="s">
        <v>223</v>
      </c>
      <c r="B345">
        <v>2</v>
      </c>
      <c r="C345">
        <v>28.5</v>
      </c>
      <c r="D345">
        <v>45</v>
      </c>
      <c r="E345" t="s">
        <v>15</v>
      </c>
      <c r="F345">
        <v>18.000330000000002</v>
      </c>
      <c r="G345">
        <v>1195.545430127494</v>
      </c>
      <c r="H345">
        <v>1602.28478803033</v>
      </c>
      <c r="I345">
        <f>ABS(Table1[[#This Row],[num_integration]]-Table1[[#This Row],[ml_integration]])</f>
        <v>406.73935790283599</v>
      </c>
    </row>
    <row r="346" spans="1:9" x14ac:dyDescent="0.35">
      <c r="A346" t="s">
        <v>219</v>
      </c>
      <c r="B346">
        <v>2</v>
      </c>
      <c r="C346">
        <v>26.5</v>
      </c>
      <c r="D346">
        <v>45</v>
      </c>
      <c r="E346" t="s">
        <v>15</v>
      </c>
      <c r="F346">
        <v>18.001909999999999</v>
      </c>
      <c r="G346">
        <v>1067.1597248322471</v>
      </c>
      <c r="H346">
        <v>1474.409072572736</v>
      </c>
      <c r="I346">
        <f>ABS(Table1[[#This Row],[num_integration]]-Table1[[#This Row],[ml_integration]])</f>
        <v>407.24934774048893</v>
      </c>
    </row>
    <row r="347" spans="1:9" x14ac:dyDescent="0.35">
      <c r="A347" t="s">
        <v>463</v>
      </c>
      <c r="B347">
        <v>2.75</v>
      </c>
      <c r="C347">
        <v>34.5</v>
      </c>
      <c r="D347">
        <v>45</v>
      </c>
      <c r="E347" t="s">
        <v>15</v>
      </c>
      <c r="F347">
        <v>22.00217</v>
      </c>
      <c r="G347">
        <v>376.9887394403674</v>
      </c>
      <c r="H347">
        <v>786.92062518704029</v>
      </c>
      <c r="I347">
        <f>ABS(Table1[[#This Row],[num_integration]]-Table1[[#This Row],[ml_integration]])</f>
        <v>409.93188574667289</v>
      </c>
    </row>
    <row r="348" spans="1:9" x14ac:dyDescent="0.35">
      <c r="A348" t="s">
        <v>102</v>
      </c>
      <c r="B348">
        <v>1.75</v>
      </c>
      <c r="C348">
        <v>6.5</v>
      </c>
      <c r="D348">
        <v>30</v>
      </c>
      <c r="E348" t="s">
        <v>13</v>
      </c>
      <c r="F348">
        <v>15.00019</v>
      </c>
      <c r="G348">
        <v>156.19018011214061</v>
      </c>
      <c r="H348">
        <v>-254.87815409336361</v>
      </c>
      <c r="I348">
        <f>ABS(Table1[[#This Row],[num_integration]]-Table1[[#This Row],[ml_integration]])</f>
        <v>411.06833420550424</v>
      </c>
    </row>
    <row r="349" spans="1:9" x14ac:dyDescent="0.35">
      <c r="A349" t="s">
        <v>48</v>
      </c>
      <c r="B349">
        <v>1.5</v>
      </c>
      <c r="C349">
        <v>18.5</v>
      </c>
      <c r="D349">
        <v>0</v>
      </c>
      <c r="E349" t="s">
        <v>9</v>
      </c>
      <c r="F349">
        <v>13.00179</v>
      </c>
      <c r="G349">
        <v>2389.0624206817411</v>
      </c>
      <c r="H349">
        <v>1977.768452126654</v>
      </c>
      <c r="I349">
        <f>ABS(Table1[[#This Row],[num_integration]]-Table1[[#This Row],[ml_integration]])</f>
        <v>411.29396855508708</v>
      </c>
    </row>
    <row r="350" spans="1:9" x14ac:dyDescent="0.35">
      <c r="A350" t="s">
        <v>197</v>
      </c>
      <c r="B350">
        <v>2</v>
      </c>
      <c r="C350">
        <v>16.5</v>
      </c>
      <c r="D350">
        <v>15</v>
      </c>
      <c r="E350" t="s">
        <v>11</v>
      </c>
      <c r="F350">
        <v>16.16281</v>
      </c>
      <c r="G350">
        <v>974.02875588359984</v>
      </c>
      <c r="H350">
        <v>562.35881447377187</v>
      </c>
      <c r="I350">
        <f>ABS(Table1[[#This Row],[num_integration]]-Table1[[#This Row],[ml_integration]])</f>
        <v>411.66994140982797</v>
      </c>
    </row>
    <row r="351" spans="1:9" x14ac:dyDescent="0.35">
      <c r="A351" t="s">
        <v>336</v>
      </c>
      <c r="B351">
        <v>2.5</v>
      </c>
      <c r="C351">
        <v>10.5</v>
      </c>
      <c r="D351">
        <v>0</v>
      </c>
      <c r="E351" t="s">
        <v>9</v>
      </c>
      <c r="F351">
        <v>19.339749999999999</v>
      </c>
      <c r="G351">
        <v>-17.706642959519971</v>
      </c>
      <c r="H351">
        <v>396.65184726741359</v>
      </c>
      <c r="I351">
        <f>ABS(Table1[[#This Row],[num_integration]]-Table1[[#This Row],[ml_integration]])</f>
        <v>414.35849022693355</v>
      </c>
    </row>
    <row r="352" spans="1:9" x14ac:dyDescent="0.35">
      <c r="A352" t="s">
        <v>455</v>
      </c>
      <c r="B352">
        <v>2.75</v>
      </c>
      <c r="C352">
        <v>30.5</v>
      </c>
      <c r="D352">
        <v>45</v>
      </c>
      <c r="E352" t="s">
        <v>15</v>
      </c>
      <c r="F352">
        <v>22.002579999999998</v>
      </c>
      <c r="G352">
        <v>215.71002645891451</v>
      </c>
      <c r="H352">
        <v>634.17056282647559</v>
      </c>
      <c r="I352">
        <f>ABS(Table1[[#This Row],[num_integration]]-Table1[[#This Row],[ml_integration]])</f>
        <v>418.46053636756108</v>
      </c>
    </row>
    <row r="353" spans="1:9" x14ac:dyDescent="0.35">
      <c r="A353" t="s">
        <v>370</v>
      </c>
      <c r="B353">
        <v>2.5</v>
      </c>
      <c r="C353">
        <v>26.5</v>
      </c>
      <c r="D353">
        <v>30</v>
      </c>
      <c r="E353" t="s">
        <v>13</v>
      </c>
      <c r="F353">
        <v>18.10641</v>
      </c>
      <c r="G353">
        <v>699.25910135847323</v>
      </c>
      <c r="H353">
        <v>1118.7599766602109</v>
      </c>
      <c r="I353">
        <f>ABS(Table1[[#This Row],[num_integration]]-Table1[[#This Row],[ml_integration]])</f>
        <v>419.50087530173766</v>
      </c>
    </row>
    <row r="354" spans="1:9" x14ac:dyDescent="0.35">
      <c r="A354" t="s">
        <v>299</v>
      </c>
      <c r="B354">
        <v>2.25</v>
      </c>
      <c r="C354">
        <v>28.5</v>
      </c>
      <c r="D354">
        <v>45</v>
      </c>
      <c r="E354" t="s">
        <v>15</v>
      </c>
      <c r="F354">
        <v>20.003450000000001</v>
      </c>
      <c r="G354">
        <v>651.42622974447909</v>
      </c>
      <c r="H354">
        <v>1078.5334697704341</v>
      </c>
      <c r="I354">
        <f>ABS(Table1[[#This Row],[num_integration]]-Table1[[#This Row],[ml_integration]])</f>
        <v>427.10724002595498</v>
      </c>
    </row>
    <row r="355" spans="1:9" x14ac:dyDescent="0.35">
      <c r="A355" t="s">
        <v>372</v>
      </c>
      <c r="B355">
        <v>2.5</v>
      </c>
      <c r="C355">
        <v>28.5</v>
      </c>
      <c r="D355">
        <v>0</v>
      </c>
      <c r="E355" t="s">
        <v>9</v>
      </c>
      <c r="F355">
        <v>20.001380000000001</v>
      </c>
      <c r="G355">
        <v>1032.377558327481</v>
      </c>
      <c r="H355">
        <v>604.46418577693748</v>
      </c>
      <c r="I355">
        <f>ABS(Table1[[#This Row],[num_integration]]-Table1[[#This Row],[ml_integration]])</f>
        <v>427.9133725505435</v>
      </c>
    </row>
    <row r="356" spans="1:9" x14ac:dyDescent="0.35">
      <c r="A356" t="s">
        <v>343</v>
      </c>
      <c r="B356">
        <v>2.5</v>
      </c>
      <c r="C356">
        <v>12.5</v>
      </c>
      <c r="D356">
        <v>45</v>
      </c>
      <c r="E356" t="s">
        <v>15</v>
      </c>
      <c r="F356">
        <v>20.002030000000001</v>
      </c>
      <c r="G356">
        <v>-156.24077820463131</v>
      </c>
      <c r="H356">
        <v>272.44420672229262</v>
      </c>
      <c r="I356">
        <f>ABS(Table1[[#This Row],[num_integration]]-Table1[[#This Row],[ml_integration]])</f>
        <v>428.6849849269239</v>
      </c>
    </row>
    <row r="357" spans="1:9" x14ac:dyDescent="0.35">
      <c r="A357" t="s">
        <v>481</v>
      </c>
      <c r="B357">
        <v>3</v>
      </c>
      <c r="C357">
        <v>6.5</v>
      </c>
      <c r="D357">
        <v>15</v>
      </c>
      <c r="E357" t="s">
        <v>11</v>
      </c>
      <c r="F357">
        <v>8.9418220000000002</v>
      </c>
      <c r="G357">
        <v>390.03893430171701</v>
      </c>
      <c r="H357">
        <v>826.6559936458782</v>
      </c>
      <c r="I357">
        <f>ABS(Table1[[#This Row],[num_integration]]-Table1[[#This Row],[ml_integration]])</f>
        <v>436.61705934416119</v>
      </c>
    </row>
    <row r="358" spans="1:9" x14ac:dyDescent="0.35">
      <c r="A358" t="s">
        <v>433</v>
      </c>
      <c r="B358">
        <v>2.75</v>
      </c>
      <c r="C358">
        <v>20.5</v>
      </c>
      <c r="D358">
        <v>15</v>
      </c>
      <c r="E358" t="s">
        <v>11</v>
      </c>
      <c r="F358">
        <v>17.358319999999999</v>
      </c>
      <c r="G358">
        <v>512.11736723787192</v>
      </c>
      <c r="H358">
        <v>949.22757505323466</v>
      </c>
      <c r="I358">
        <f>ABS(Table1[[#This Row],[num_integration]]-Table1[[#This Row],[ml_integration]])</f>
        <v>437.11020781536274</v>
      </c>
    </row>
    <row r="359" spans="1:9" x14ac:dyDescent="0.35">
      <c r="A359" t="s">
        <v>76</v>
      </c>
      <c r="B359">
        <v>1.5</v>
      </c>
      <c r="C359">
        <v>32.5</v>
      </c>
      <c r="D359">
        <v>0</v>
      </c>
      <c r="E359" t="s">
        <v>9</v>
      </c>
      <c r="F359">
        <v>13.000579999999999</v>
      </c>
      <c r="G359">
        <v>4457.3501218003157</v>
      </c>
      <c r="H359">
        <v>4895.2136515728762</v>
      </c>
      <c r="I359">
        <f>ABS(Table1[[#This Row],[num_integration]]-Table1[[#This Row],[ml_integration]])</f>
        <v>437.86352977256047</v>
      </c>
    </row>
    <row r="360" spans="1:9" x14ac:dyDescent="0.35">
      <c r="A360" t="s">
        <v>527</v>
      </c>
      <c r="B360">
        <v>3</v>
      </c>
      <c r="C360">
        <v>28.5</v>
      </c>
      <c r="D360">
        <v>45</v>
      </c>
      <c r="E360" t="s">
        <v>15</v>
      </c>
      <c r="F360">
        <v>26.000299999999999</v>
      </c>
      <c r="G360">
        <v>-181.36363349872519</v>
      </c>
      <c r="H360">
        <v>261.38064030085712</v>
      </c>
      <c r="I360">
        <f>ABS(Table1[[#This Row],[num_integration]]-Table1[[#This Row],[ml_integration]])</f>
        <v>442.74427379958229</v>
      </c>
    </row>
    <row r="361" spans="1:9" x14ac:dyDescent="0.35">
      <c r="A361" t="s">
        <v>280</v>
      </c>
      <c r="B361">
        <v>2.25</v>
      </c>
      <c r="C361">
        <v>20.5</v>
      </c>
      <c r="D361">
        <v>0</v>
      </c>
      <c r="E361" t="s">
        <v>9</v>
      </c>
      <c r="F361">
        <v>20.00121</v>
      </c>
      <c r="G361">
        <v>909.39383375352133</v>
      </c>
      <c r="H361">
        <v>466.09865863408783</v>
      </c>
      <c r="I361">
        <f>ABS(Table1[[#This Row],[num_integration]]-Table1[[#This Row],[ml_integration]])</f>
        <v>443.29517511943351</v>
      </c>
    </row>
    <row r="362" spans="1:9" x14ac:dyDescent="0.35">
      <c r="A362" t="s">
        <v>420</v>
      </c>
      <c r="B362">
        <v>2.75</v>
      </c>
      <c r="C362">
        <v>14.5</v>
      </c>
      <c r="D362">
        <v>0</v>
      </c>
      <c r="E362" t="s">
        <v>9</v>
      </c>
      <c r="F362">
        <v>19.994319999999998</v>
      </c>
      <c r="G362">
        <v>66.219193227308523</v>
      </c>
      <c r="H362">
        <v>515.1895164561206</v>
      </c>
      <c r="I362">
        <f>ABS(Table1[[#This Row],[num_integration]]-Table1[[#This Row],[ml_integration]])</f>
        <v>448.97032322881205</v>
      </c>
    </row>
    <row r="363" spans="1:9" x14ac:dyDescent="0.35">
      <c r="A363" t="s">
        <v>442</v>
      </c>
      <c r="B363">
        <v>2.75</v>
      </c>
      <c r="C363">
        <v>24.5</v>
      </c>
      <c r="D363">
        <v>30</v>
      </c>
      <c r="E363" t="s">
        <v>13</v>
      </c>
      <c r="F363">
        <v>21.80029</v>
      </c>
      <c r="G363">
        <v>229.41285650748119</v>
      </c>
      <c r="H363">
        <v>678.44043492690935</v>
      </c>
      <c r="I363">
        <f>ABS(Table1[[#This Row],[num_integration]]-Table1[[#This Row],[ml_integration]])</f>
        <v>449.02757841942815</v>
      </c>
    </row>
    <row r="364" spans="1:9" x14ac:dyDescent="0.35">
      <c r="A364" t="s">
        <v>364</v>
      </c>
      <c r="B364">
        <v>2.5</v>
      </c>
      <c r="C364">
        <v>24.5</v>
      </c>
      <c r="D364">
        <v>0</v>
      </c>
      <c r="E364" t="s">
        <v>9</v>
      </c>
      <c r="F364">
        <v>20.00309</v>
      </c>
      <c r="G364">
        <v>818.85982965767494</v>
      </c>
      <c r="H364">
        <v>369.4879179374982</v>
      </c>
      <c r="I364">
        <f>ABS(Table1[[#This Row],[num_integration]]-Table1[[#This Row],[ml_integration]])</f>
        <v>449.37191172017674</v>
      </c>
    </row>
    <row r="365" spans="1:9" x14ac:dyDescent="0.35">
      <c r="A365" t="s">
        <v>504</v>
      </c>
      <c r="B365">
        <v>3</v>
      </c>
      <c r="C365">
        <v>18.5</v>
      </c>
      <c r="D365">
        <v>0</v>
      </c>
      <c r="E365" t="s">
        <v>9</v>
      </c>
      <c r="F365">
        <v>20.941490000000002</v>
      </c>
      <c r="G365">
        <v>85.095972949531571</v>
      </c>
      <c r="H365">
        <v>535.58571550967667</v>
      </c>
      <c r="I365">
        <f>ABS(Table1[[#This Row],[num_integration]]-Table1[[#This Row],[ml_integration]])</f>
        <v>450.48974256014509</v>
      </c>
    </row>
    <row r="366" spans="1:9" x14ac:dyDescent="0.35">
      <c r="A366" t="s">
        <v>388</v>
      </c>
      <c r="B366">
        <v>2.5</v>
      </c>
      <c r="C366">
        <v>35</v>
      </c>
      <c r="D366">
        <v>0</v>
      </c>
      <c r="E366" t="s">
        <v>9</v>
      </c>
      <c r="F366">
        <v>9.3463539999999998</v>
      </c>
      <c r="G366">
        <v>1886.133183132205</v>
      </c>
      <c r="H366">
        <v>1435.5975702486619</v>
      </c>
      <c r="I366">
        <f>ABS(Table1[[#This Row],[num_integration]]-Table1[[#This Row],[ml_integration]])</f>
        <v>450.53561288354308</v>
      </c>
    </row>
    <row r="367" spans="1:9" x14ac:dyDescent="0.35">
      <c r="A367" t="s">
        <v>193</v>
      </c>
      <c r="B367">
        <v>2</v>
      </c>
      <c r="C367">
        <v>14.5</v>
      </c>
      <c r="D367">
        <v>15</v>
      </c>
      <c r="E367" t="s">
        <v>11</v>
      </c>
      <c r="F367">
        <v>17.6248</v>
      </c>
      <c r="G367">
        <v>816.19376926309792</v>
      </c>
      <c r="H367">
        <v>364.2778350918943</v>
      </c>
      <c r="I367">
        <f>ABS(Table1[[#This Row],[num_integration]]-Table1[[#This Row],[ml_integration]])</f>
        <v>451.91593417120362</v>
      </c>
    </row>
    <row r="368" spans="1:9" x14ac:dyDescent="0.35">
      <c r="A368" t="s">
        <v>384</v>
      </c>
      <c r="B368">
        <v>2.5</v>
      </c>
      <c r="C368">
        <v>34.5</v>
      </c>
      <c r="D368">
        <v>0</v>
      </c>
      <c r="E368" t="s">
        <v>9</v>
      </c>
      <c r="F368">
        <v>9.2920439999999989</v>
      </c>
      <c r="G368">
        <v>1860.1686399978571</v>
      </c>
      <c r="H368">
        <v>1407.862742963709</v>
      </c>
      <c r="I368">
        <f>ABS(Table1[[#This Row],[num_integration]]-Table1[[#This Row],[ml_integration]])</f>
        <v>452.30589703414807</v>
      </c>
    </row>
    <row r="369" spans="1:9" x14ac:dyDescent="0.35">
      <c r="A369" t="s">
        <v>68</v>
      </c>
      <c r="B369">
        <v>1.5</v>
      </c>
      <c r="C369">
        <v>28.5</v>
      </c>
      <c r="D369">
        <v>0</v>
      </c>
      <c r="E369" t="s">
        <v>9</v>
      </c>
      <c r="F369">
        <v>5.6038490000000003</v>
      </c>
      <c r="G369">
        <v>4290.017967691193</v>
      </c>
      <c r="H369">
        <v>3836.8826465928</v>
      </c>
      <c r="I369">
        <f>ABS(Table1[[#This Row],[num_integration]]-Table1[[#This Row],[ml_integration]])</f>
        <v>453.13532109839298</v>
      </c>
    </row>
    <row r="370" spans="1:9" x14ac:dyDescent="0.35">
      <c r="A370" t="s">
        <v>459</v>
      </c>
      <c r="B370">
        <v>2.75</v>
      </c>
      <c r="C370">
        <v>32.5</v>
      </c>
      <c r="D370">
        <v>45</v>
      </c>
      <c r="E370" t="s">
        <v>15</v>
      </c>
      <c r="F370">
        <v>22.000499999999999</v>
      </c>
      <c r="G370">
        <v>310.51671631628608</v>
      </c>
      <c r="H370">
        <v>767.14697701672867</v>
      </c>
      <c r="I370">
        <f>ABS(Table1[[#This Row],[num_integration]]-Table1[[#This Row],[ml_integration]])</f>
        <v>456.63026070044259</v>
      </c>
    </row>
    <row r="371" spans="1:9" x14ac:dyDescent="0.35">
      <c r="A371" t="s">
        <v>333</v>
      </c>
      <c r="B371">
        <v>2.5</v>
      </c>
      <c r="C371">
        <v>8.5</v>
      </c>
      <c r="D371">
        <v>15</v>
      </c>
      <c r="E371" t="s">
        <v>11</v>
      </c>
      <c r="F371">
        <v>17.664639999999999</v>
      </c>
      <c r="G371">
        <v>-37.366471726311403</v>
      </c>
      <c r="H371">
        <v>420.57810243987842</v>
      </c>
      <c r="I371">
        <f>ABS(Table1[[#This Row],[num_integration]]-Table1[[#This Row],[ml_integration]])</f>
        <v>457.9445741661898</v>
      </c>
    </row>
    <row r="372" spans="1:9" x14ac:dyDescent="0.35">
      <c r="A372" t="s">
        <v>332</v>
      </c>
      <c r="B372">
        <v>2.5</v>
      </c>
      <c r="C372">
        <v>8.5</v>
      </c>
      <c r="D372">
        <v>0</v>
      </c>
      <c r="E372" t="s">
        <v>9</v>
      </c>
      <c r="F372">
        <v>19.778980000000001</v>
      </c>
      <c r="G372">
        <v>-152.70869626118619</v>
      </c>
      <c r="H372">
        <v>305.32436455759557</v>
      </c>
      <c r="I372">
        <f>ABS(Table1[[#This Row],[num_integration]]-Table1[[#This Row],[ml_integration]])</f>
        <v>458.03306081878179</v>
      </c>
    </row>
    <row r="373" spans="1:9" x14ac:dyDescent="0.35">
      <c r="A373" t="s">
        <v>33</v>
      </c>
      <c r="B373">
        <v>1.5</v>
      </c>
      <c r="C373">
        <v>10.5</v>
      </c>
      <c r="D373">
        <v>15</v>
      </c>
      <c r="E373" t="s">
        <v>11</v>
      </c>
      <c r="F373">
        <v>13.00048</v>
      </c>
      <c r="G373">
        <v>1160.0766905172591</v>
      </c>
      <c r="H373">
        <v>701.08512533589033</v>
      </c>
      <c r="I373">
        <f>ABS(Table1[[#This Row],[num_integration]]-Table1[[#This Row],[ml_integration]])</f>
        <v>458.99156518136874</v>
      </c>
    </row>
    <row r="374" spans="1:9" x14ac:dyDescent="0.35">
      <c r="A374" t="s">
        <v>380</v>
      </c>
      <c r="B374">
        <v>2.5</v>
      </c>
      <c r="C374">
        <v>32.5</v>
      </c>
      <c r="D374">
        <v>0</v>
      </c>
      <c r="E374" t="s">
        <v>9</v>
      </c>
      <c r="F374">
        <v>15.08085</v>
      </c>
      <c r="G374">
        <v>1464.9552613795399</v>
      </c>
      <c r="H374">
        <v>1005.874010961084</v>
      </c>
      <c r="I374">
        <f>ABS(Table1[[#This Row],[num_integration]]-Table1[[#This Row],[ml_integration]])</f>
        <v>459.08125041845597</v>
      </c>
    </row>
    <row r="375" spans="1:9" x14ac:dyDescent="0.35">
      <c r="A375" t="s">
        <v>47</v>
      </c>
      <c r="B375">
        <v>1.5</v>
      </c>
      <c r="C375">
        <v>16.5</v>
      </c>
      <c r="D375">
        <v>45</v>
      </c>
      <c r="E375" t="s">
        <v>15</v>
      </c>
      <c r="F375">
        <v>11.31925</v>
      </c>
      <c r="G375">
        <v>1368.9147903830819</v>
      </c>
      <c r="H375">
        <v>1828.297720215834</v>
      </c>
      <c r="I375">
        <f>ABS(Table1[[#This Row],[num_integration]]-Table1[[#This Row],[ml_integration]])</f>
        <v>459.3829298327521</v>
      </c>
    </row>
    <row r="376" spans="1:9" x14ac:dyDescent="0.35">
      <c r="A376" t="s">
        <v>368</v>
      </c>
      <c r="B376">
        <v>2.5</v>
      </c>
      <c r="C376">
        <v>26.5</v>
      </c>
      <c r="D376">
        <v>0</v>
      </c>
      <c r="E376" t="s">
        <v>9</v>
      </c>
      <c r="F376">
        <v>20.003579999999999</v>
      </c>
      <c r="G376">
        <v>924.19514467768477</v>
      </c>
      <c r="H376">
        <v>464.77662096303561</v>
      </c>
      <c r="I376">
        <f>ABS(Table1[[#This Row],[num_integration]]-Table1[[#This Row],[ml_integration]])</f>
        <v>459.41852371464915</v>
      </c>
    </row>
    <row r="377" spans="1:9" x14ac:dyDescent="0.35">
      <c r="A377" t="s">
        <v>29</v>
      </c>
      <c r="B377">
        <v>1.5</v>
      </c>
      <c r="C377">
        <v>8.5</v>
      </c>
      <c r="D377">
        <v>15</v>
      </c>
      <c r="E377" t="s">
        <v>11</v>
      </c>
      <c r="F377">
        <v>12.551819999999999</v>
      </c>
      <c r="G377">
        <v>1004.095280244724</v>
      </c>
      <c r="H377">
        <v>541.15901141211793</v>
      </c>
      <c r="I377">
        <f>ABS(Table1[[#This Row],[num_integration]]-Table1[[#This Row],[ml_integration]])</f>
        <v>462.93626883260606</v>
      </c>
    </row>
    <row r="378" spans="1:9" x14ac:dyDescent="0.35">
      <c r="A378" t="s">
        <v>222</v>
      </c>
      <c r="B378">
        <v>2</v>
      </c>
      <c r="C378">
        <v>28.5</v>
      </c>
      <c r="D378">
        <v>30</v>
      </c>
      <c r="E378" t="s">
        <v>13</v>
      </c>
      <c r="F378">
        <v>6.5742589999999996</v>
      </c>
      <c r="G378">
        <v>2037.527431546185</v>
      </c>
      <c r="H378">
        <v>2504.4145094161991</v>
      </c>
      <c r="I378">
        <f>ABS(Table1[[#This Row],[num_integration]]-Table1[[#This Row],[ml_integration]])</f>
        <v>466.88707787001408</v>
      </c>
    </row>
    <row r="379" spans="1:9" x14ac:dyDescent="0.35">
      <c r="A379" t="s">
        <v>198</v>
      </c>
      <c r="B379">
        <v>2</v>
      </c>
      <c r="C379">
        <v>16.5</v>
      </c>
      <c r="D379">
        <v>30</v>
      </c>
      <c r="E379" t="s">
        <v>13</v>
      </c>
      <c r="F379">
        <v>17.459810000000001</v>
      </c>
      <c r="G379">
        <v>685.75621171651869</v>
      </c>
      <c r="H379">
        <v>210.66557153151331</v>
      </c>
      <c r="I379">
        <f>ABS(Table1[[#This Row],[num_integration]]-Table1[[#This Row],[ml_integration]])</f>
        <v>475.09064018500538</v>
      </c>
    </row>
    <row r="380" spans="1:9" x14ac:dyDescent="0.35">
      <c r="A380" t="s">
        <v>376</v>
      </c>
      <c r="B380">
        <v>2.5</v>
      </c>
      <c r="C380">
        <v>30.5</v>
      </c>
      <c r="D380">
        <v>0</v>
      </c>
      <c r="E380" t="s">
        <v>9</v>
      </c>
      <c r="F380">
        <v>15.46974</v>
      </c>
      <c r="G380">
        <v>1350.328316312005</v>
      </c>
      <c r="H380">
        <v>869.96828801239258</v>
      </c>
      <c r="I380">
        <f>ABS(Table1[[#This Row],[num_integration]]-Table1[[#This Row],[ml_integration]])</f>
        <v>480.3600282996124</v>
      </c>
    </row>
    <row r="381" spans="1:9" x14ac:dyDescent="0.35">
      <c r="A381" t="s">
        <v>135</v>
      </c>
      <c r="B381">
        <v>1.75</v>
      </c>
      <c r="C381">
        <v>22.5</v>
      </c>
      <c r="D381">
        <v>45</v>
      </c>
      <c r="E381" t="s">
        <v>15</v>
      </c>
      <c r="F381">
        <v>15.00229</v>
      </c>
      <c r="G381">
        <v>1370.2670208272541</v>
      </c>
      <c r="H381">
        <v>1852.1723510845829</v>
      </c>
      <c r="I381">
        <f>ABS(Table1[[#This Row],[num_integration]]-Table1[[#This Row],[ml_integration]])</f>
        <v>481.90533025732884</v>
      </c>
    </row>
    <row r="382" spans="1:9" x14ac:dyDescent="0.35">
      <c r="A382" t="s">
        <v>337</v>
      </c>
      <c r="B382">
        <v>2.5</v>
      </c>
      <c r="C382">
        <v>10.5</v>
      </c>
      <c r="D382">
        <v>15</v>
      </c>
      <c r="E382" t="s">
        <v>11</v>
      </c>
      <c r="F382">
        <v>17.36468</v>
      </c>
      <c r="G382">
        <v>84.888984990186728</v>
      </c>
      <c r="H382">
        <v>569.54321981071348</v>
      </c>
      <c r="I382">
        <f>ABS(Table1[[#This Row],[num_integration]]-Table1[[#This Row],[ml_integration]])</f>
        <v>484.65423482052677</v>
      </c>
    </row>
    <row r="383" spans="1:9" x14ac:dyDescent="0.35">
      <c r="A383" t="s">
        <v>429</v>
      </c>
      <c r="B383">
        <v>2.75</v>
      </c>
      <c r="C383">
        <v>18.5</v>
      </c>
      <c r="D383">
        <v>15</v>
      </c>
      <c r="E383" t="s">
        <v>11</v>
      </c>
      <c r="F383">
        <v>17.606719999999999</v>
      </c>
      <c r="G383">
        <v>397.10817154773071</v>
      </c>
      <c r="H383">
        <v>891.73543917056236</v>
      </c>
      <c r="I383">
        <f>ABS(Table1[[#This Row],[num_integration]]-Table1[[#This Row],[ml_integration]])</f>
        <v>494.62726762283165</v>
      </c>
    </row>
    <row r="384" spans="1:9" x14ac:dyDescent="0.35">
      <c r="A384" t="s">
        <v>531</v>
      </c>
      <c r="B384">
        <v>3</v>
      </c>
      <c r="C384">
        <v>30.5</v>
      </c>
      <c r="D384">
        <v>45</v>
      </c>
      <c r="E384" t="s">
        <v>15</v>
      </c>
      <c r="F384">
        <v>26.003820000000001</v>
      </c>
      <c r="G384">
        <v>-127.61754470719769</v>
      </c>
      <c r="H384">
        <v>378.77903903303257</v>
      </c>
      <c r="I384">
        <f>ABS(Table1[[#This Row],[num_integration]]-Table1[[#This Row],[ml_integration]])</f>
        <v>506.39658374023026</v>
      </c>
    </row>
    <row r="385" spans="1:9" x14ac:dyDescent="0.35">
      <c r="A385" t="s">
        <v>25</v>
      </c>
      <c r="B385">
        <v>1.5</v>
      </c>
      <c r="C385">
        <v>6.5</v>
      </c>
      <c r="D385">
        <v>15</v>
      </c>
      <c r="E385" t="s">
        <v>11</v>
      </c>
      <c r="F385">
        <v>13.00179</v>
      </c>
      <c r="G385">
        <v>685.14661681865471</v>
      </c>
      <c r="H385">
        <v>178.40983494519739</v>
      </c>
      <c r="I385">
        <f>ABS(Table1[[#This Row],[num_integration]]-Table1[[#This Row],[ml_integration]])</f>
        <v>506.73678187345729</v>
      </c>
    </row>
    <row r="386" spans="1:9" x14ac:dyDescent="0.35">
      <c r="A386" t="s">
        <v>328</v>
      </c>
      <c r="B386">
        <v>2.5</v>
      </c>
      <c r="C386">
        <v>6.5</v>
      </c>
      <c r="D386">
        <v>0</v>
      </c>
      <c r="E386" t="s">
        <v>9</v>
      </c>
      <c r="F386">
        <v>19.593859999999999</v>
      </c>
      <c r="G386">
        <v>224.53077416683271</v>
      </c>
      <c r="H386">
        <v>734.49988038007768</v>
      </c>
      <c r="I386">
        <f>ABS(Table1[[#This Row],[num_integration]]-Table1[[#This Row],[ml_integration]])</f>
        <v>509.96910621324497</v>
      </c>
    </row>
    <row r="387" spans="1:9" x14ac:dyDescent="0.35">
      <c r="A387" t="s">
        <v>236</v>
      </c>
      <c r="B387">
        <v>2</v>
      </c>
      <c r="C387">
        <v>35</v>
      </c>
      <c r="D387">
        <v>0</v>
      </c>
      <c r="E387" t="s">
        <v>9</v>
      </c>
      <c r="F387">
        <v>16.182459999999999</v>
      </c>
      <c r="G387">
        <v>2404.4422672061241</v>
      </c>
      <c r="H387">
        <v>1891.365051847117</v>
      </c>
      <c r="I387">
        <f>ABS(Table1[[#This Row],[num_integration]]-Table1[[#This Row],[ml_integration]])</f>
        <v>513.07721535900714</v>
      </c>
    </row>
    <row r="388" spans="1:9" x14ac:dyDescent="0.35">
      <c r="A388" t="s">
        <v>22</v>
      </c>
      <c r="B388">
        <v>1.5</v>
      </c>
      <c r="C388">
        <v>4.5</v>
      </c>
      <c r="D388">
        <v>30</v>
      </c>
      <c r="E388" t="s">
        <v>13</v>
      </c>
      <c r="F388">
        <v>9.0367109999999986</v>
      </c>
      <c r="G388">
        <v>446.20587078552819</v>
      </c>
      <c r="H388">
        <v>-67.853344439593172</v>
      </c>
      <c r="I388">
        <f>ABS(Table1[[#This Row],[num_integration]]-Table1[[#This Row],[ml_integration]])</f>
        <v>514.05921522512131</v>
      </c>
    </row>
    <row r="389" spans="1:9" x14ac:dyDescent="0.35">
      <c r="A389" t="s">
        <v>125</v>
      </c>
      <c r="B389">
        <v>1.75</v>
      </c>
      <c r="C389">
        <v>18.5</v>
      </c>
      <c r="D389">
        <v>15</v>
      </c>
      <c r="E389" t="s">
        <v>11</v>
      </c>
      <c r="F389">
        <v>14.46522</v>
      </c>
      <c r="G389">
        <v>1525.7093016129941</v>
      </c>
      <c r="H389">
        <v>1003.974139048962</v>
      </c>
      <c r="I389">
        <f>ABS(Table1[[#This Row],[num_integration]]-Table1[[#This Row],[ml_integration]])</f>
        <v>521.73516256403207</v>
      </c>
    </row>
    <row r="390" spans="1:9" x14ac:dyDescent="0.35">
      <c r="A390" t="s">
        <v>425</v>
      </c>
      <c r="B390">
        <v>2.75</v>
      </c>
      <c r="C390">
        <v>16.5</v>
      </c>
      <c r="D390">
        <v>15</v>
      </c>
      <c r="E390" t="s">
        <v>11</v>
      </c>
      <c r="F390">
        <v>17.775600000000001</v>
      </c>
      <c r="G390">
        <v>275.42554826034899</v>
      </c>
      <c r="H390">
        <v>798.75265971334466</v>
      </c>
      <c r="I390">
        <f>ABS(Table1[[#This Row],[num_integration]]-Table1[[#This Row],[ml_integration]])</f>
        <v>523.32711145299572</v>
      </c>
    </row>
    <row r="391" spans="1:9" x14ac:dyDescent="0.35">
      <c r="A391" t="s">
        <v>341</v>
      </c>
      <c r="B391">
        <v>2.5</v>
      </c>
      <c r="C391">
        <v>12.5</v>
      </c>
      <c r="D391">
        <v>15</v>
      </c>
      <c r="E391" t="s">
        <v>11</v>
      </c>
      <c r="F391">
        <v>17.57132</v>
      </c>
      <c r="G391">
        <v>193.2838539507716</v>
      </c>
      <c r="H391">
        <v>718.26321165667014</v>
      </c>
      <c r="I391">
        <f>ABS(Table1[[#This Row],[num_integration]]-Table1[[#This Row],[ml_integration]])</f>
        <v>524.97935770589856</v>
      </c>
    </row>
    <row r="392" spans="1:9" x14ac:dyDescent="0.35">
      <c r="A392" t="s">
        <v>312</v>
      </c>
      <c r="B392">
        <v>2.25</v>
      </c>
      <c r="C392">
        <v>35</v>
      </c>
      <c r="D392">
        <v>0</v>
      </c>
      <c r="E392" t="s">
        <v>9</v>
      </c>
      <c r="F392">
        <v>16.955749999999998</v>
      </c>
      <c r="G392">
        <v>1726.5682795572379</v>
      </c>
      <c r="H392">
        <v>1200.263889203037</v>
      </c>
      <c r="I392">
        <f>ABS(Table1[[#This Row],[num_integration]]-Table1[[#This Row],[ml_integration]])</f>
        <v>526.3043903542009</v>
      </c>
    </row>
    <row r="393" spans="1:9" x14ac:dyDescent="0.35">
      <c r="A393" t="s">
        <v>404</v>
      </c>
      <c r="B393">
        <v>2.75</v>
      </c>
      <c r="C393">
        <v>6.5</v>
      </c>
      <c r="D393">
        <v>0</v>
      </c>
      <c r="E393" t="s">
        <v>9</v>
      </c>
      <c r="F393">
        <v>10.68397</v>
      </c>
      <c r="G393">
        <v>288.24426402853612</v>
      </c>
      <c r="H393">
        <v>817.9491935634876</v>
      </c>
      <c r="I393">
        <f>ABS(Table1[[#This Row],[num_integration]]-Table1[[#This Row],[ml_integration]])</f>
        <v>529.70492953495148</v>
      </c>
    </row>
    <row r="394" spans="1:9" x14ac:dyDescent="0.35">
      <c r="A394" t="s">
        <v>405</v>
      </c>
      <c r="B394">
        <v>2.75</v>
      </c>
      <c r="C394">
        <v>6.5</v>
      </c>
      <c r="D394">
        <v>15</v>
      </c>
      <c r="E394" t="s">
        <v>11</v>
      </c>
      <c r="F394">
        <v>10.608930000000001</v>
      </c>
      <c r="G394">
        <v>252.4487990646108</v>
      </c>
      <c r="H394">
        <v>783.15285494699469</v>
      </c>
      <c r="I394">
        <f>ABS(Table1[[#This Row],[num_integration]]-Table1[[#This Row],[ml_integration]])</f>
        <v>530.70405588238395</v>
      </c>
    </row>
    <row r="395" spans="1:9" x14ac:dyDescent="0.35">
      <c r="A395" t="s">
        <v>53</v>
      </c>
      <c r="B395">
        <v>1.5</v>
      </c>
      <c r="C395">
        <v>20.5</v>
      </c>
      <c r="D395">
        <v>15</v>
      </c>
      <c r="E395" t="s">
        <v>11</v>
      </c>
      <c r="F395">
        <v>13.000959999999999</v>
      </c>
      <c r="G395">
        <v>2603.443157962261</v>
      </c>
      <c r="H395">
        <v>2069.4083845325872</v>
      </c>
      <c r="I395">
        <f>ABS(Table1[[#This Row],[num_integration]]-Table1[[#This Row],[ml_integration]])</f>
        <v>534.03477342967381</v>
      </c>
    </row>
    <row r="396" spans="1:9" x14ac:dyDescent="0.35">
      <c r="A396" t="s">
        <v>284</v>
      </c>
      <c r="B396">
        <v>2.25</v>
      </c>
      <c r="C396">
        <v>22.5</v>
      </c>
      <c r="D396">
        <v>0</v>
      </c>
      <c r="E396" t="s">
        <v>9</v>
      </c>
      <c r="F396">
        <v>20.003799999999998</v>
      </c>
      <c r="G396">
        <v>1017.321367062252</v>
      </c>
      <c r="H396">
        <v>482.53120211681181</v>
      </c>
      <c r="I396">
        <f>ABS(Table1[[#This Row],[num_integration]]-Table1[[#This Row],[ml_integration]])</f>
        <v>534.79016494544021</v>
      </c>
    </row>
    <row r="397" spans="1:9" x14ac:dyDescent="0.35">
      <c r="A397" t="s">
        <v>26</v>
      </c>
      <c r="B397">
        <v>1.5</v>
      </c>
      <c r="C397">
        <v>6.5</v>
      </c>
      <c r="D397">
        <v>30</v>
      </c>
      <c r="E397" t="s">
        <v>13</v>
      </c>
      <c r="F397">
        <v>13.00179</v>
      </c>
      <c r="G397">
        <v>496.39105600832829</v>
      </c>
      <c r="H397">
        <v>-39.548903771456253</v>
      </c>
      <c r="I397">
        <f>ABS(Table1[[#This Row],[num_integration]]-Table1[[#This Row],[ml_integration]])</f>
        <v>535.93995977978454</v>
      </c>
    </row>
    <row r="398" spans="1:9" x14ac:dyDescent="0.35">
      <c r="A398" t="s">
        <v>421</v>
      </c>
      <c r="B398">
        <v>2.75</v>
      </c>
      <c r="C398">
        <v>14.5</v>
      </c>
      <c r="D398">
        <v>15</v>
      </c>
      <c r="E398" t="s">
        <v>11</v>
      </c>
      <c r="F398">
        <v>18.058420000000002</v>
      </c>
      <c r="G398">
        <v>172.48699424391069</v>
      </c>
      <c r="H398">
        <v>716.70859797069602</v>
      </c>
      <c r="I398">
        <f>ABS(Table1[[#This Row],[num_integration]]-Table1[[#This Row],[ml_integration]])</f>
        <v>544.22160372678536</v>
      </c>
    </row>
    <row r="399" spans="1:9" x14ac:dyDescent="0.35">
      <c r="A399" t="s">
        <v>308</v>
      </c>
      <c r="B399">
        <v>2.25</v>
      </c>
      <c r="C399">
        <v>34.5</v>
      </c>
      <c r="D399">
        <v>0</v>
      </c>
      <c r="E399" t="s">
        <v>9</v>
      </c>
      <c r="F399">
        <v>17.0425</v>
      </c>
      <c r="G399">
        <v>1687.937551200218</v>
      </c>
      <c r="H399">
        <v>1141.6567893501481</v>
      </c>
      <c r="I399">
        <f>ABS(Table1[[#This Row],[num_integration]]-Table1[[#This Row],[ml_integration]])</f>
        <v>546.28076185006989</v>
      </c>
    </row>
    <row r="400" spans="1:9" x14ac:dyDescent="0.35">
      <c r="A400" t="s">
        <v>541</v>
      </c>
      <c r="B400">
        <v>3</v>
      </c>
      <c r="C400">
        <v>35</v>
      </c>
      <c r="D400">
        <v>15</v>
      </c>
      <c r="E400" t="s">
        <v>11</v>
      </c>
      <c r="F400">
        <v>26.002389999999998</v>
      </c>
      <c r="G400">
        <v>477.93159016397999</v>
      </c>
      <c r="H400">
        <v>1024.7928126442041</v>
      </c>
      <c r="I400">
        <f>ABS(Table1[[#This Row],[num_integration]]-Table1[[#This Row],[ml_integration]])</f>
        <v>546.86122248022411</v>
      </c>
    </row>
    <row r="401" spans="1:9" x14ac:dyDescent="0.35">
      <c r="A401" t="s">
        <v>382</v>
      </c>
      <c r="B401">
        <v>2.5</v>
      </c>
      <c r="C401">
        <v>32.5</v>
      </c>
      <c r="D401">
        <v>30</v>
      </c>
      <c r="E401" t="s">
        <v>13</v>
      </c>
      <c r="F401">
        <v>20.000489999999999</v>
      </c>
      <c r="G401">
        <v>851.22325185976945</v>
      </c>
      <c r="H401">
        <v>1401.709683481673</v>
      </c>
      <c r="I401">
        <f>ABS(Table1[[#This Row],[num_integration]]-Table1[[#This Row],[ml_integration]])</f>
        <v>550.48643162190353</v>
      </c>
    </row>
    <row r="402" spans="1:9" x14ac:dyDescent="0.35">
      <c r="A402" t="s">
        <v>200</v>
      </c>
      <c r="B402">
        <v>2</v>
      </c>
      <c r="C402">
        <v>18.5</v>
      </c>
      <c r="D402">
        <v>0</v>
      </c>
      <c r="E402" t="s">
        <v>9</v>
      </c>
      <c r="F402">
        <v>18.00123</v>
      </c>
      <c r="G402">
        <v>1196.6273597402389</v>
      </c>
      <c r="H402">
        <v>645.73613511872236</v>
      </c>
      <c r="I402">
        <f>ABS(Table1[[#This Row],[num_integration]]-Table1[[#This Row],[ml_integration]])</f>
        <v>550.89122462151659</v>
      </c>
    </row>
    <row r="403" spans="1:9" x14ac:dyDescent="0.35">
      <c r="A403" t="s">
        <v>304</v>
      </c>
      <c r="B403">
        <v>2.25</v>
      </c>
      <c r="C403">
        <v>32.5</v>
      </c>
      <c r="D403">
        <v>0</v>
      </c>
      <c r="E403" t="s">
        <v>9</v>
      </c>
      <c r="F403">
        <v>17.38128</v>
      </c>
      <c r="G403">
        <v>1489.8251610902139</v>
      </c>
      <c r="H403">
        <v>938.81725464758915</v>
      </c>
      <c r="I403">
        <f>ABS(Table1[[#This Row],[num_integration]]-Table1[[#This Row],[ml_integration]])</f>
        <v>551.00790644262474</v>
      </c>
    </row>
    <row r="404" spans="1:9" x14ac:dyDescent="0.35">
      <c r="A404" t="s">
        <v>302</v>
      </c>
      <c r="B404">
        <v>2.25</v>
      </c>
      <c r="C404">
        <v>30.5</v>
      </c>
      <c r="D404">
        <v>30</v>
      </c>
      <c r="E404" t="s">
        <v>13</v>
      </c>
      <c r="F404">
        <v>20.002700000000001</v>
      </c>
      <c r="G404">
        <v>1021.307381585749</v>
      </c>
      <c r="H404">
        <v>1574.32209779396</v>
      </c>
      <c r="I404">
        <f>ABS(Table1[[#This Row],[num_integration]]-Table1[[#This Row],[ml_integration]])</f>
        <v>553.01471620821098</v>
      </c>
    </row>
    <row r="405" spans="1:9" x14ac:dyDescent="0.35">
      <c r="A405" t="s">
        <v>408</v>
      </c>
      <c r="B405">
        <v>2.75</v>
      </c>
      <c r="C405">
        <v>8.5</v>
      </c>
      <c r="D405">
        <v>0</v>
      </c>
      <c r="E405" t="s">
        <v>9</v>
      </c>
      <c r="F405">
        <v>19.420020000000001</v>
      </c>
      <c r="G405">
        <v>10.076205120621861</v>
      </c>
      <c r="H405">
        <v>563.51132603229303</v>
      </c>
      <c r="I405">
        <f>ABS(Table1[[#This Row],[num_integration]]-Table1[[#This Row],[ml_integration]])</f>
        <v>553.43512091167122</v>
      </c>
    </row>
    <row r="406" spans="1:9" x14ac:dyDescent="0.35">
      <c r="A406" t="s">
        <v>537</v>
      </c>
      <c r="B406">
        <v>3</v>
      </c>
      <c r="C406">
        <v>34.5</v>
      </c>
      <c r="D406">
        <v>15</v>
      </c>
      <c r="E406" t="s">
        <v>11</v>
      </c>
      <c r="F406">
        <v>26.00395</v>
      </c>
      <c r="G406">
        <v>464.15277976123531</v>
      </c>
      <c r="H406">
        <v>1018.267391859659</v>
      </c>
      <c r="I406">
        <f>ABS(Table1[[#This Row],[num_integration]]-Table1[[#This Row],[ml_integration]])</f>
        <v>554.11461209842378</v>
      </c>
    </row>
    <row r="407" spans="1:9" x14ac:dyDescent="0.35">
      <c r="A407" t="s">
        <v>232</v>
      </c>
      <c r="B407">
        <v>2</v>
      </c>
      <c r="C407">
        <v>34.5</v>
      </c>
      <c r="D407">
        <v>0</v>
      </c>
      <c r="E407" t="s">
        <v>9</v>
      </c>
      <c r="F407">
        <v>16.013839999999998</v>
      </c>
      <c r="G407">
        <v>2375.549658451519</v>
      </c>
      <c r="H407">
        <v>1818.6835337397879</v>
      </c>
      <c r="I407">
        <f>ABS(Table1[[#This Row],[num_integration]]-Table1[[#This Row],[ml_integration]])</f>
        <v>556.86612471173112</v>
      </c>
    </row>
    <row r="408" spans="1:9" x14ac:dyDescent="0.35">
      <c r="A408" t="s">
        <v>21</v>
      </c>
      <c r="B408">
        <v>1.5</v>
      </c>
      <c r="C408">
        <v>4.5</v>
      </c>
      <c r="D408">
        <v>15</v>
      </c>
      <c r="E408" t="s">
        <v>11</v>
      </c>
      <c r="F408">
        <v>8.7092330000000011</v>
      </c>
      <c r="G408">
        <v>596.52899841400802</v>
      </c>
      <c r="H408">
        <v>36.97633967268473</v>
      </c>
      <c r="I408">
        <f>ABS(Table1[[#This Row],[num_integration]]-Table1[[#This Row],[ml_integration]])</f>
        <v>559.55265874132328</v>
      </c>
    </row>
    <row r="409" spans="1:9" x14ac:dyDescent="0.35">
      <c r="A409" t="s">
        <v>52</v>
      </c>
      <c r="B409">
        <v>1.5</v>
      </c>
      <c r="C409">
        <v>20.5</v>
      </c>
      <c r="D409">
        <v>0</v>
      </c>
      <c r="E409" t="s">
        <v>9</v>
      </c>
      <c r="F409">
        <v>13.000959999999999</v>
      </c>
      <c r="G409">
        <v>2662.0794562199781</v>
      </c>
      <c r="H409">
        <v>2102.4891100705941</v>
      </c>
      <c r="I409">
        <f>ABS(Table1[[#This Row],[num_integration]]-Table1[[#This Row],[ml_integration]])</f>
        <v>559.590346149384</v>
      </c>
    </row>
    <row r="410" spans="1:9" x14ac:dyDescent="0.35">
      <c r="A410" t="s">
        <v>120</v>
      </c>
      <c r="B410">
        <v>1.75</v>
      </c>
      <c r="C410">
        <v>16.5</v>
      </c>
      <c r="D410">
        <v>0</v>
      </c>
      <c r="E410" t="s">
        <v>9</v>
      </c>
      <c r="F410">
        <v>12.97519</v>
      </c>
      <c r="G410">
        <v>1557.755489280052</v>
      </c>
      <c r="H410">
        <v>997.75842034161428</v>
      </c>
      <c r="I410">
        <f>ABS(Table1[[#This Row],[num_integration]]-Table1[[#This Row],[ml_integration]])</f>
        <v>559.99706893843768</v>
      </c>
    </row>
    <row r="411" spans="1:9" x14ac:dyDescent="0.35">
      <c r="A411" t="s">
        <v>70</v>
      </c>
      <c r="B411">
        <v>1.5</v>
      </c>
      <c r="C411">
        <v>28.5</v>
      </c>
      <c r="D411">
        <v>30</v>
      </c>
      <c r="E411" t="s">
        <v>13</v>
      </c>
      <c r="F411">
        <v>13.00202</v>
      </c>
      <c r="G411">
        <v>2919.780297051871</v>
      </c>
      <c r="H411">
        <v>3480.3084817583049</v>
      </c>
      <c r="I411">
        <f>ABS(Table1[[#This Row],[num_integration]]-Table1[[#This Row],[ml_integration]])</f>
        <v>560.52818470643388</v>
      </c>
    </row>
    <row r="412" spans="1:9" x14ac:dyDescent="0.35">
      <c r="A412" t="s">
        <v>252</v>
      </c>
      <c r="B412">
        <v>2.25</v>
      </c>
      <c r="C412">
        <v>6.5</v>
      </c>
      <c r="D412">
        <v>0</v>
      </c>
      <c r="E412" t="s">
        <v>9</v>
      </c>
      <c r="F412">
        <v>18.441659999999999</v>
      </c>
      <c r="G412">
        <v>-130.9577504277442</v>
      </c>
      <c r="H412">
        <v>429.65992992130401</v>
      </c>
      <c r="I412">
        <f>ABS(Table1[[#This Row],[num_integration]]-Table1[[#This Row],[ml_integration]])</f>
        <v>560.61768034904821</v>
      </c>
    </row>
    <row r="413" spans="1:9" x14ac:dyDescent="0.35">
      <c r="A413" t="s">
        <v>535</v>
      </c>
      <c r="B413">
        <v>3</v>
      </c>
      <c r="C413">
        <v>32.5</v>
      </c>
      <c r="D413">
        <v>45</v>
      </c>
      <c r="E413" t="s">
        <v>15</v>
      </c>
      <c r="F413">
        <v>26.002790000000001</v>
      </c>
      <c r="G413">
        <v>-53.426559003686847</v>
      </c>
      <c r="H413">
        <v>509.96807247061088</v>
      </c>
      <c r="I413">
        <f>ABS(Table1[[#This Row],[num_integration]]-Table1[[#This Row],[ml_integration]])</f>
        <v>563.39463147429774</v>
      </c>
    </row>
    <row r="414" spans="1:9" x14ac:dyDescent="0.35">
      <c r="A414" t="s">
        <v>58</v>
      </c>
      <c r="B414">
        <v>1.5</v>
      </c>
      <c r="C414">
        <v>22.5</v>
      </c>
      <c r="D414">
        <v>30</v>
      </c>
      <c r="E414" t="s">
        <v>13</v>
      </c>
      <c r="F414">
        <v>13.001060000000001</v>
      </c>
      <c r="G414">
        <v>2287.3325073095152</v>
      </c>
      <c r="H414">
        <v>1716.6994345678579</v>
      </c>
      <c r="I414">
        <f>ABS(Table1[[#This Row],[num_integration]]-Table1[[#This Row],[ml_integration]])</f>
        <v>570.63307274165732</v>
      </c>
    </row>
    <row r="415" spans="1:9" x14ac:dyDescent="0.35">
      <c r="A415" t="s">
        <v>490</v>
      </c>
      <c r="B415">
        <v>3</v>
      </c>
      <c r="C415">
        <v>10.5</v>
      </c>
      <c r="D415">
        <v>30</v>
      </c>
      <c r="E415" t="s">
        <v>13</v>
      </c>
      <c r="F415">
        <v>17.19312</v>
      </c>
      <c r="G415">
        <v>-9.3892717230680045</v>
      </c>
      <c r="H415">
        <v>564.35964216453681</v>
      </c>
      <c r="I415">
        <f>ABS(Table1[[#This Row],[num_integration]]-Table1[[#This Row],[ml_integration]])</f>
        <v>573.74891388760477</v>
      </c>
    </row>
    <row r="416" spans="1:9" x14ac:dyDescent="0.35">
      <c r="A416" t="s">
        <v>148</v>
      </c>
      <c r="B416">
        <v>1.75</v>
      </c>
      <c r="C416">
        <v>30.5</v>
      </c>
      <c r="D416">
        <v>0</v>
      </c>
      <c r="E416" t="s">
        <v>9</v>
      </c>
      <c r="F416">
        <v>15.00184</v>
      </c>
      <c r="G416">
        <v>2862.9927695919532</v>
      </c>
      <c r="H416">
        <v>2289.0676597596712</v>
      </c>
      <c r="I416">
        <f>ABS(Table1[[#This Row],[num_integration]]-Table1[[#This Row],[ml_integration]])</f>
        <v>573.92510983228203</v>
      </c>
    </row>
    <row r="417" spans="1:9" x14ac:dyDescent="0.35">
      <c r="A417" t="s">
        <v>466</v>
      </c>
      <c r="B417">
        <v>2.75</v>
      </c>
      <c r="C417">
        <v>35</v>
      </c>
      <c r="D417">
        <v>30</v>
      </c>
      <c r="E417" t="s">
        <v>13</v>
      </c>
      <c r="F417">
        <v>22.001609999999999</v>
      </c>
      <c r="G417">
        <v>625.76770636738354</v>
      </c>
      <c r="H417">
        <v>1199.855649352749</v>
      </c>
      <c r="I417">
        <f>ABS(Table1[[#This Row],[num_integration]]-Table1[[#This Row],[ml_integration]])</f>
        <v>574.08794298536543</v>
      </c>
    </row>
    <row r="418" spans="1:9" x14ac:dyDescent="0.35">
      <c r="A418" t="s">
        <v>113</v>
      </c>
      <c r="B418">
        <v>1.75</v>
      </c>
      <c r="C418">
        <v>12.5</v>
      </c>
      <c r="D418">
        <v>15</v>
      </c>
      <c r="E418" t="s">
        <v>11</v>
      </c>
      <c r="F418">
        <v>14.899190000000001</v>
      </c>
      <c r="G418">
        <v>1055.0862448975649</v>
      </c>
      <c r="H418">
        <v>480.18826959254528</v>
      </c>
      <c r="I418">
        <f>ABS(Table1[[#This Row],[num_integration]]-Table1[[#This Row],[ml_integration]])</f>
        <v>574.8979753050196</v>
      </c>
    </row>
    <row r="419" spans="1:9" x14ac:dyDescent="0.35">
      <c r="A419" t="s">
        <v>529</v>
      </c>
      <c r="B419">
        <v>3</v>
      </c>
      <c r="C419">
        <v>30.5</v>
      </c>
      <c r="D419">
        <v>15</v>
      </c>
      <c r="E419" t="s">
        <v>11</v>
      </c>
      <c r="F419">
        <v>26.003820000000001</v>
      </c>
      <c r="G419">
        <v>311.99472537606567</v>
      </c>
      <c r="H419">
        <v>895.40169141526167</v>
      </c>
      <c r="I419">
        <f>ABS(Table1[[#This Row],[num_integration]]-Table1[[#This Row],[ml_integration]])</f>
        <v>583.40696603919605</v>
      </c>
    </row>
    <row r="420" spans="1:9" x14ac:dyDescent="0.35">
      <c r="A420" t="s">
        <v>533</v>
      </c>
      <c r="B420">
        <v>3</v>
      </c>
      <c r="C420">
        <v>32.5</v>
      </c>
      <c r="D420">
        <v>15</v>
      </c>
      <c r="E420" t="s">
        <v>11</v>
      </c>
      <c r="F420">
        <v>26.002790000000001</v>
      </c>
      <c r="G420">
        <v>369.3741173790674</v>
      </c>
      <c r="H420">
        <v>956.47674500211679</v>
      </c>
      <c r="I420">
        <f>ABS(Table1[[#This Row],[num_integration]]-Table1[[#This Row],[ml_integration]])</f>
        <v>587.10262762304933</v>
      </c>
    </row>
    <row r="421" spans="1:9" x14ac:dyDescent="0.35">
      <c r="A421" t="s">
        <v>154</v>
      </c>
      <c r="B421">
        <v>1.75</v>
      </c>
      <c r="C421">
        <v>32.5</v>
      </c>
      <c r="D421">
        <v>30</v>
      </c>
      <c r="E421" t="s">
        <v>13</v>
      </c>
      <c r="F421">
        <v>15.00169</v>
      </c>
      <c r="G421">
        <v>2489.5103655470712</v>
      </c>
      <c r="H421">
        <v>1900.908786737346</v>
      </c>
      <c r="I421">
        <f>ABS(Table1[[#This Row],[num_integration]]-Table1[[#This Row],[ml_integration]])</f>
        <v>588.6015788097252</v>
      </c>
    </row>
    <row r="422" spans="1:9" x14ac:dyDescent="0.35">
      <c r="A422" t="s">
        <v>202</v>
      </c>
      <c r="B422">
        <v>2</v>
      </c>
      <c r="C422">
        <v>18.5</v>
      </c>
      <c r="D422">
        <v>30</v>
      </c>
      <c r="E422" t="s">
        <v>13</v>
      </c>
      <c r="F422">
        <v>17.256</v>
      </c>
      <c r="G422">
        <v>836.59912100649774</v>
      </c>
      <c r="H422">
        <v>247.08313482678409</v>
      </c>
      <c r="I422">
        <f>ABS(Table1[[#This Row],[num_integration]]-Table1[[#This Row],[ml_integration]])</f>
        <v>589.51598617971365</v>
      </c>
    </row>
    <row r="423" spans="1:9" x14ac:dyDescent="0.35">
      <c r="A423" t="s">
        <v>412</v>
      </c>
      <c r="B423">
        <v>2.75</v>
      </c>
      <c r="C423">
        <v>10.5</v>
      </c>
      <c r="D423">
        <v>0</v>
      </c>
      <c r="E423" t="s">
        <v>9</v>
      </c>
      <c r="F423">
        <v>20.744949999999999</v>
      </c>
      <c r="G423">
        <v>-170.56042770004271</v>
      </c>
      <c r="H423">
        <v>420.58429427891309</v>
      </c>
      <c r="I423">
        <f>ABS(Table1[[#This Row],[num_integration]]-Table1[[#This Row],[ml_integration]])</f>
        <v>591.14472197895577</v>
      </c>
    </row>
    <row r="424" spans="1:9" x14ac:dyDescent="0.35">
      <c r="A424" t="s">
        <v>288</v>
      </c>
      <c r="B424">
        <v>2.25</v>
      </c>
      <c r="C424">
        <v>24.5</v>
      </c>
      <c r="D424">
        <v>0</v>
      </c>
      <c r="E424" t="s">
        <v>9</v>
      </c>
      <c r="F424">
        <v>19.657990000000002</v>
      </c>
      <c r="G424">
        <v>1104.670365893458</v>
      </c>
      <c r="H424">
        <v>509.19764613091343</v>
      </c>
      <c r="I424">
        <f>ABS(Table1[[#This Row],[num_integration]]-Table1[[#This Row],[ml_integration]])</f>
        <v>595.47271976254456</v>
      </c>
    </row>
    <row r="425" spans="1:9" x14ac:dyDescent="0.35">
      <c r="A425" t="s">
        <v>292</v>
      </c>
      <c r="B425">
        <v>2.25</v>
      </c>
      <c r="C425">
        <v>26.5</v>
      </c>
      <c r="D425">
        <v>0</v>
      </c>
      <c r="E425" t="s">
        <v>9</v>
      </c>
      <c r="F425">
        <v>19.76313</v>
      </c>
      <c r="G425">
        <v>1187.4791031341799</v>
      </c>
      <c r="H425">
        <v>582.59467807985948</v>
      </c>
      <c r="I425">
        <f>ABS(Table1[[#This Row],[num_integration]]-Table1[[#This Row],[ml_integration]])</f>
        <v>604.88442505432045</v>
      </c>
    </row>
    <row r="426" spans="1:9" x14ac:dyDescent="0.35">
      <c r="A426" t="s">
        <v>525</v>
      </c>
      <c r="B426">
        <v>3</v>
      </c>
      <c r="C426">
        <v>28.5</v>
      </c>
      <c r="D426">
        <v>15</v>
      </c>
      <c r="E426" t="s">
        <v>11</v>
      </c>
      <c r="F426">
        <v>26.000299999999999</v>
      </c>
      <c r="G426">
        <v>231.79935526438729</v>
      </c>
      <c r="H426">
        <v>837.5684833104317</v>
      </c>
      <c r="I426">
        <f>ABS(Table1[[#This Row],[num_integration]]-Table1[[#This Row],[ml_integration]])</f>
        <v>605.76912804604444</v>
      </c>
    </row>
    <row r="427" spans="1:9" x14ac:dyDescent="0.35">
      <c r="A427" t="s">
        <v>543</v>
      </c>
      <c r="B427">
        <v>3</v>
      </c>
      <c r="C427">
        <v>35</v>
      </c>
      <c r="D427">
        <v>45</v>
      </c>
      <c r="E427" t="s">
        <v>15</v>
      </c>
      <c r="F427">
        <v>26.002389999999998</v>
      </c>
      <c r="G427">
        <v>26.42199408733504</v>
      </c>
      <c r="H427">
        <v>633.46548941984997</v>
      </c>
      <c r="I427">
        <f>ABS(Table1[[#This Row],[num_integration]]-Table1[[#This Row],[ml_integration]])</f>
        <v>607.04349533251491</v>
      </c>
    </row>
    <row r="428" spans="1:9" x14ac:dyDescent="0.35">
      <c r="A428" t="s">
        <v>143</v>
      </c>
      <c r="B428">
        <v>1.75</v>
      </c>
      <c r="C428">
        <v>26.5</v>
      </c>
      <c r="D428">
        <v>45</v>
      </c>
      <c r="E428" t="s">
        <v>15</v>
      </c>
      <c r="F428">
        <v>12.09456</v>
      </c>
      <c r="G428">
        <v>1677.7879059463171</v>
      </c>
      <c r="H428">
        <v>2285.2023408274272</v>
      </c>
      <c r="I428">
        <f>ABS(Table1[[#This Row],[num_integration]]-Table1[[#This Row],[ml_integration]])</f>
        <v>607.41443488111008</v>
      </c>
    </row>
    <row r="429" spans="1:9" x14ac:dyDescent="0.35">
      <c r="A429" t="s">
        <v>446</v>
      </c>
      <c r="B429">
        <v>2.75</v>
      </c>
      <c r="C429">
        <v>26.5</v>
      </c>
      <c r="D429">
        <v>30</v>
      </c>
      <c r="E429" t="s">
        <v>13</v>
      </c>
      <c r="F429">
        <v>20.58737</v>
      </c>
      <c r="G429">
        <v>384.96121470775068</v>
      </c>
      <c r="H429">
        <v>995.75242491877202</v>
      </c>
      <c r="I429">
        <f>ABS(Table1[[#This Row],[num_integration]]-Table1[[#This Row],[ml_integration]])</f>
        <v>610.79121021102128</v>
      </c>
    </row>
    <row r="430" spans="1:9" x14ac:dyDescent="0.35">
      <c r="A430" t="s">
        <v>416</v>
      </c>
      <c r="B430">
        <v>2.75</v>
      </c>
      <c r="C430">
        <v>12.5</v>
      </c>
      <c r="D430">
        <v>0</v>
      </c>
      <c r="E430" t="s">
        <v>9</v>
      </c>
      <c r="F430">
        <v>20.498010000000001</v>
      </c>
      <c r="G430">
        <v>-67.308312484866292</v>
      </c>
      <c r="H430">
        <v>558.8880628074694</v>
      </c>
      <c r="I430">
        <f>ABS(Table1[[#This Row],[num_integration]]-Table1[[#This Row],[ml_integration]])</f>
        <v>626.19637529233569</v>
      </c>
    </row>
    <row r="431" spans="1:9" x14ac:dyDescent="0.35">
      <c r="A431" t="s">
        <v>139</v>
      </c>
      <c r="B431">
        <v>1.75</v>
      </c>
      <c r="C431">
        <v>24.5</v>
      </c>
      <c r="D431">
        <v>45</v>
      </c>
      <c r="E431" t="s">
        <v>15</v>
      </c>
      <c r="F431">
        <v>13.99694</v>
      </c>
      <c r="G431">
        <v>1547.802633503376</v>
      </c>
      <c r="H431">
        <v>2174.0299080972231</v>
      </c>
      <c r="I431">
        <f>ABS(Table1[[#This Row],[num_integration]]-Table1[[#This Row],[ml_integration]])</f>
        <v>626.22727459384714</v>
      </c>
    </row>
    <row r="432" spans="1:9" x14ac:dyDescent="0.35">
      <c r="A432" t="s">
        <v>147</v>
      </c>
      <c r="B432">
        <v>1.75</v>
      </c>
      <c r="C432">
        <v>28.5</v>
      </c>
      <c r="D432">
        <v>45</v>
      </c>
      <c r="E432" t="s">
        <v>15</v>
      </c>
      <c r="F432">
        <v>12.46073</v>
      </c>
      <c r="G432">
        <v>1801.775899468495</v>
      </c>
      <c r="H432">
        <v>2430.6226976179719</v>
      </c>
      <c r="I432">
        <f>ABS(Table1[[#This Row],[num_integration]]-Table1[[#This Row],[ml_integration]])</f>
        <v>628.84679814947685</v>
      </c>
    </row>
    <row r="433" spans="1:9" x14ac:dyDescent="0.35">
      <c r="A433" t="s">
        <v>206</v>
      </c>
      <c r="B433">
        <v>2</v>
      </c>
      <c r="C433">
        <v>20.5</v>
      </c>
      <c r="D433">
        <v>30</v>
      </c>
      <c r="E433" t="s">
        <v>13</v>
      </c>
      <c r="F433">
        <v>17.69087</v>
      </c>
      <c r="G433">
        <v>973.62416421250543</v>
      </c>
      <c r="H433">
        <v>343.14486705999963</v>
      </c>
      <c r="I433">
        <f>ABS(Table1[[#This Row],[num_integration]]-Table1[[#This Row],[ml_integration]])</f>
        <v>630.47929715250575</v>
      </c>
    </row>
    <row r="434" spans="1:9" x14ac:dyDescent="0.35">
      <c r="A434" t="s">
        <v>539</v>
      </c>
      <c r="B434">
        <v>3</v>
      </c>
      <c r="C434">
        <v>34.5</v>
      </c>
      <c r="D434">
        <v>45</v>
      </c>
      <c r="E434" t="s">
        <v>15</v>
      </c>
      <c r="F434">
        <v>26.00395</v>
      </c>
      <c r="G434">
        <v>17.097676786415569</v>
      </c>
      <c r="H434">
        <v>648.50260682990734</v>
      </c>
      <c r="I434">
        <f>ABS(Table1[[#This Row],[num_integration]]-Table1[[#This Row],[ml_integration]])</f>
        <v>631.40493004349173</v>
      </c>
    </row>
    <row r="435" spans="1:9" x14ac:dyDescent="0.35">
      <c r="A435" t="s">
        <v>500</v>
      </c>
      <c r="B435">
        <v>3</v>
      </c>
      <c r="C435">
        <v>16.5</v>
      </c>
      <c r="D435">
        <v>0</v>
      </c>
      <c r="E435" t="s">
        <v>9</v>
      </c>
      <c r="F435">
        <v>21.301089999999999</v>
      </c>
      <c r="G435">
        <v>-19.880158017935202</v>
      </c>
      <c r="H435">
        <v>615.15513086250644</v>
      </c>
      <c r="I435">
        <f>ABS(Table1[[#This Row],[num_integration]]-Table1[[#This Row],[ml_integration]])</f>
        <v>635.03528888044161</v>
      </c>
    </row>
    <row r="436" spans="1:9" x14ac:dyDescent="0.35">
      <c r="A436" t="s">
        <v>409</v>
      </c>
      <c r="B436">
        <v>2.75</v>
      </c>
      <c r="C436">
        <v>8.5</v>
      </c>
      <c r="D436">
        <v>15</v>
      </c>
      <c r="E436" t="s">
        <v>11</v>
      </c>
      <c r="F436">
        <v>18.721329999999998</v>
      </c>
      <c r="G436">
        <v>55.701575177471632</v>
      </c>
      <c r="H436">
        <v>690.96164463777313</v>
      </c>
      <c r="I436">
        <f>ABS(Table1[[#This Row],[num_integration]]-Table1[[#This Row],[ml_integration]])</f>
        <v>635.26006946030145</v>
      </c>
    </row>
    <row r="437" spans="1:9" x14ac:dyDescent="0.35">
      <c r="A437" t="s">
        <v>228</v>
      </c>
      <c r="B437">
        <v>2</v>
      </c>
      <c r="C437">
        <v>32.5</v>
      </c>
      <c r="D437">
        <v>0</v>
      </c>
      <c r="E437" t="s">
        <v>9</v>
      </c>
      <c r="F437">
        <v>15.88434</v>
      </c>
      <c r="G437">
        <v>2200.291639328273</v>
      </c>
      <c r="H437">
        <v>1562.132610648534</v>
      </c>
      <c r="I437">
        <f>ABS(Table1[[#This Row],[num_integration]]-Table1[[#This Row],[ml_integration]])</f>
        <v>638.15902867973909</v>
      </c>
    </row>
    <row r="438" spans="1:9" x14ac:dyDescent="0.35">
      <c r="A438" t="s">
        <v>506</v>
      </c>
      <c r="B438">
        <v>3</v>
      </c>
      <c r="C438">
        <v>18.5</v>
      </c>
      <c r="D438">
        <v>30</v>
      </c>
      <c r="E438" t="s">
        <v>13</v>
      </c>
      <c r="F438">
        <v>26.000710000000002</v>
      </c>
      <c r="G438">
        <v>-374.72486156589991</v>
      </c>
      <c r="H438">
        <v>268.25644716815708</v>
      </c>
      <c r="I438">
        <f>ABS(Table1[[#This Row],[num_integration]]-Table1[[#This Row],[ml_integration]])</f>
        <v>642.98130873405694</v>
      </c>
    </row>
    <row r="439" spans="1:9" x14ac:dyDescent="0.35">
      <c r="A439" t="s">
        <v>69</v>
      </c>
      <c r="B439">
        <v>1.5</v>
      </c>
      <c r="C439">
        <v>28.5</v>
      </c>
      <c r="D439">
        <v>15</v>
      </c>
      <c r="E439" t="s">
        <v>11</v>
      </c>
      <c r="F439">
        <v>13.00202</v>
      </c>
      <c r="G439">
        <v>3686.078206875397</v>
      </c>
      <c r="H439">
        <v>4337.7731379463457</v>
      </c>
      <c r="I439">
        <f>ABS(Table1[[#This Row],[num_integration]]-Table1[[#This Row],[ml_integration]])</f>
        <v>651.69493107094877</v>
      </c>
    </row>
    <row r="440" spans="1:9" x14ac:dyDescent="0.35">
      <c r="A440" t="s">
        <v>118</v>
      </c>
      <c r="B440">
        <v>1.75</v>
      </c>
      <c r="C440">
        <v>14.5</v>
      </c>
      <c r="D440">
        <v>30</v>
      </c>
      <c r="E440" t="s">
        <v>13</v>
      </c>
      <c r="F440">
        <v>14.721590000000001</v>
      </c>
      <c r="G440">
        <v>926.08690958818204</v>
      </c>
      <c r="H440">
        <v>273.53919881633828</v>
      </c>
      <c r="I440">
        <f>ABS(Table1[[#This Row],[num_integration]]-Table1[[#This Row],[ml_integration]])</f>
        <v>652.54771077184375</v>
      </c>
    </row>
    <row r="441" spans="1:9" x14ac:dyDescent="0.35">
      <c r="A441" t="s">
        <v>521</v>
      </c>
      <c r="B441">
        <v>3</v>
      </c>
      <c r="C441">
        <v>26.5</v>
      </c>
      <c r="D441">
        <v>15</v>
      </c>
      <c r="E441" t="s">
        <v>11</v>
      </c>
      <c r="F441">
        <v>26.00515</v>
      </c>
      <c r="G441">
        <v>129.6069512959707</v>
      </c>
      <c r="H441">
        <v>786.26899576211531</v>
      </c>
      <c r="I441">
        <f>ABS(Table1[[#This Row],[num_integration]]-Table1[[#This Row],[ml_integration]])</f>
        <v>656.66204446614461</v>
      </c>
    </row>
    <row r="442" spans="1:9" x14ac:dyDescent="0.35">
      <c r="A442" t="s">
        <v>78</v>
      </c>
      <c r="B442">
        <v>1.5</v>
      </c>
      <c r="C442">
        <v>32.5</v>
      </c>
      <c r="D442">
        <v>30</v>
      </c>
      <c r="E442" t="s">
        <v>13</v>
      </c>
      <c r="F442">
        <v>13.000579999999999</v>
      </c>
      <c r="G442">
        <v>3470.3444854772611</v>
      </c>
      <c r="H442">
        <v>2812.082753123816</v>
      </c>
      <c r="I442">
        <f>ABS(Table1[[#This Row],[num_integration]]-Table1[[#This Row],[ml_integration]])</f>
        <v>658.26173235344504</v>
      </c>
    </row>
    <row r="443" spans="1:9" x14ac:dyDescent="0.35">
      <c r="A443" t="s">
        <v>462</v>
      </c>
      <c r="B443">
        <v>2.75</v>
      </c>
      <c r="C443">
        <v>34.5</v>
      </c>
      <c r="D443">
        <v>30</v>
      </c>
      <c r="E443" t="s">
        <v>13</v>
      </c>
      <c r="F443">
        <v>22.00217</v>
      </c>
      <c r="G443">
        <v>600.9670256723216</v>
      </c>
      <c r="H443">
        <v>1261.902416135197</v>
      </c>
      <c r="I443">
        <f>ABS(Table1[[#This Row],[num_integration]]-Table1[[#This Row],[ml_integration]])</f>
        <v>660.93539046287538</v>
      </c>
    </row>
    <row r="444" spans="1:9" x14ac:dyDescent="0.35">
      <c r="A444" t="s">
        <v>502</v>
      </c>
      <c r="B444">
        <v>3</v>
      </c>
      <c r="C444">
        <v>16.5</v>
      </c>
      <c r="D444">
        <v>30</v>
      </c>
      <c r="E444" t="s">
        <v>13</v>
      </c>
      <c r="F444">
        <v>26.00309</v>
      </c>
      <c r="G444">
        <v>-450.51135912465958</v>
      </c>
      <c r="H444">
        <v>219.41052110840789</v>
      </c>
      <c r="I444">
        <f>ABS(Table1[[#This Row],[num_integration]]-Table1[[#This Row],[ml_integration]])</f>
        <v>669.92188023306744</v>
      </c>
    </row>
    <row r="445" spans="1:9" x14ac:dyDescent="0.35">
      <c r="A445" t="s">
        <v>417</v>
      </c>
      <c r="B445">
        <v>2.75</v>
      </c>
      <c r="C445">
        <v>12.5</v>
      </c>
      <c r="D445">
        <v>15</v>
      </c>
      <c r="E445" t="s">
        <v>11</v>
      </c>
      <c r="F445">
        <v>18.268090000000001</v>
      </c>
      <c r="G445">
        <v>51.315602219126767</v>
      </c>
      <c r="H445">
        <v>727.98258265898198</v>
      </c>
      <c r="I445">
        <f>ABS(Table1[[#This Row],[num_integration]]-Table1[[#This Row],[ml_integration]])</f>
        <v>676.66698043985525</v>
      </c>
    </row>
    <row r="446" spans="1:9" x14ac:dyDescent="0.35">
      <c r="A446" t="s">
        <v>510</v>
      </c>
      <c r="B446">
        <v>3</v>
      </c>
      <c r="C446">
        <v>20.5</v>
      </c>
      <c r="D446">
        <v>30</v>
      </c>
      <c r="E446" t="s">
        <v>13</v>
      </c>
      <c r="F446">
        <v>26.006029999999999</v>
      </c>
      <c r="G446">
        <v>-297.92305713798498</v>
      </c>
      <c r="H446">
        <v>380.88786299397952</v>
      </c>
      <c r="I446">
        <f>ABS(Table1[[#This Row],[num_integration]]-Table1[[#This Row],[ml_integration]])</f>
        <v>678.81092013196451</v>
      </c>
    </row>
    <row r="447" spans="1:9" x14ac:dyDescent="0.35">
      <c r="A447" t="s">
        <v>298</v>
      </c>
      <c r="B447">
        <v>2.25</v>
      </c>
      <c r="C447">
        <v>28.5</v>
      </c>
      <c r="D447">
        <v>30</v>
      </c>
      <c r="E447" t="s">
        <v>13</v>
      </c>
      <c r="F447">
        <v>20.003450000000001</v>
      </c>
      <c r="G447">
        <v>903.64847343850818</v>
      </c>
      <c r="H447">
        <v>1585.789178025065</v>
      </c>
      <c r="I447">
        <f>ABS(Table1[[#This Row],[num_integration]]-Table1[[#This Row],[ml_integration]])</f>
        <v>682.14070458655681</v>
      </c>
    </row>
    <row r="448" spans="1:9" x14ac:dyDescent="0.35">
      <c r="A448" t="s">
        <v>488</v>
      </c>
      <c r="B448">
        <v>3</v>
      </c>
      <c r="C448">
        <v>10.5</v>
      </c>
      <c r="D448">
        <v>0</v>
      </c>
      <c r="E448" t="s">
        <v>9</v>
      </c>
      <c r="F448">
        <v>14.156610000000001</v>
      </c>
      <c r="G448">
        <v>179.48851674031309</v>
      </c>
      <c r="H448">
        <v>864.58712891535561</v>
      </c>
      <c r="I448">
        <f>ABS(Table1[[#This Row],[num_integration]]-Table1[[#This Row],[ml_integration]])</f>
        <v>685.09861217504249</v>
      </c>
    </row>
    <row r="449" spans="1:9" x14ac:dyDescent="0.35">
      <c r="A449" t="s">
        <v>300</v>
      </c>
      <c r="B449">
        <v>2.25</v>
      </c>
      <c r="C449">
        <v>30.5</v>
      </c>
      <c r="D449">
        <v>0</v>
      </c>
      <c r="E449" t="s">
        <v>9</v>
      </c>
      <c r="F449">
        <v>8.0318319999999996</v>
      </c>
      <c r="G449">
        <v>2058.8448262122329</v>
      </c>
      <c r="H449">
        <v>1372.130757134375</v>
      </c>
      <c r="I449">
        <f>ABS(Table1[[#This Row],[num_integration]]-Table1[[#This Row],[ml_integration]])</f>
        <v>686.71406907785786</v>
      </c>
    </row>
    <row r="450" spans="1:9" x14ac:dyDescent="0.35">
      <c r="A450" t="s">
        <v>121</v>
      </c>
      <c r="B450">
        <v>1.75</v>
      </c>
      <c r="C450">
        <v>16.5</v>
      </c>
      <c r="D450">
        <v>15</v>
      </c>
      <c r="E450" t="s">
        <v>11</v>
      </c>
      <c r="F450">
        <v>15.000209999999999</v>
      </c>
      <c r="G450">
        <v>1324.724522618948</v>
      </c>
      <c r="H450">
        <v>632.6621671674061</v>
      </c>
      <c r="I450">
        <f>ABS(Table1[[#This Row],[num_integration]]-Table1[[#This Row],[ml_integration]])</f>
        <v>692.06235545154186</v>
      </c>
    </row>
    <row r="451" spans="1:9" x14ac:dyDescent="0.35">
      <c r="A451" t="s">
        <v>134</v>
      </c>
      <c r="B451">
        <v>1.75</v>
      </c>
      <c r="C451">
        <v>22.5</v>
      </c>
      <c r="D451">
        <v>30</v>
      </c>
      <c r="E451" t="s">
        <v>13</v>
      </c>
      <c r="F451">
        <v>13.197430000000001</v>
      </c>
      <c r="G451">
        <v>1716.516523435871</v>
      </c>
      <c r="H451">
        <v>1013.640944724645</v>
      </c>
      <c r="I451">
        <f>ABS(Table1[[#This Row],[num_integration]]-Table1[[#This Row],[ml_integration]])</f>
        <v>702.87557871122601</v>
      </c>
    </row>
    <row r="452" spans="1:9" x14ac:dyDescent="0.35">
      <c r="A452" t="s">
        <v>151</v>
      </c>
      <c r="B452">
        <v>1.75</v>
      </c>
      <c r="C452">
        <v>30.5</v>
      </c>
      <c r="D452">
        <v>45</v>
      </c>
      <c r="E452" t="s">
        <v>15</v>
      </c>
      <c r="F452">
        <v>12.880699999999999</v>
      </c>
      <c r="G452">
        <v>1887.007539661563</v>
      </c>
      <c r="H452">
        <v>2590.066670924029</v>
      </c>
      <c r="I452">
        <f>ABS(Table1[[#This Row],[num_integration]]-Table1[[#This Row],[ml_integration]])</f>
        <v>703.05913126246605</v>
      </c>
    </row>
    <row r="453" spans="1:9" x14ac:dyDescent="0.35">
      <c r="A453" t="s">
        <v>56</v>
      </c>
      <c r="B453">
        <v>1.5</v>
      </c>
      <c r="C453">
        <v>22.5</v>
      </c>
      <c r="D453">
        <v>0</v>
      </c>
      <c r="E453" t="s">
        <v>9</v>
      </c>
      <c r="F453">
        <v>5.4519330000000004</v>
      </c>
      <c r="G453">
        <v>3369.7185991738088</v>
      </c>
      <c r="H453">
        <v>2665.92365153437</v>
      </c>
      <c r="I453">
        <f>ABS(Table1[[#This Row],[num_integration]]-Table1[[#This Row],[ml_integration]])</f>
        <v>703.79494763943876</v>
      </c>
    </row>
    <row r="454" spans="1:9" x14ac:dyDescent="0.35">
      <c r="A454" t="s">
        <v>498</v>
      </c>
      <c r="B454">
        <v>3</v>
      </c>
      <c r="C454">
        <v>14.5</v>
      </c>
      <c r="D454">
        <v>30</v>
      </c>
      <c r="E454" t="s">
        <v>13</v>
      </c>
      <c r="F454">
        <v>26.002269999999999</v>
      </c>
      <c r="G454">
        <v>-495.9322405118964</v>
      </c>
      <c r="H454">
        <v>208.3562392936349</v>
      </c>
      <c r="I454">
        <f>ABS(Table1[[#This Row],[num_integration]]-Table1[[#This Row],[ml_integration]])</f>
        <v>704.28847980553132</v>
      </c>
    </row>
    <row r="455" spans="1:9" x14ac:dyDescent="0.35">
      <c r="A455" t="s">
        <v>204</v>
      </c>
      <c r="B455">
        <v>2</v>
      </c>
      <c r="C455">
        <v>20.5</v>
      </c>
      <c r="D455">
        <v>0</v>
      </c>
      <c r="E455" t="s">
        <v>9</v>
      </c>
      <c r="F455">
        <v>17.451640000000001</v>
      </c>
      <c r="G455">
        <v>1395.377787811552</v>
      </c>
      <c r="H455">
        <v>690.95825517281173</v>
      </c>
      <c r="I455">
        <f>ABS(Table1[[#This Row],[num_integration]]-Table1[[#This Row],[ml_integration]])</f>
        <v>704.41953263874029</v>
      </c>
    </row>
    <row r="456" spans="1:9" x14ac:dyDescent="0.35">
      <c r="A456" t="s">
        <v>374</v>
      </c>
      <c r="B456">
        <v>2.5</v>
      </c>
      <c r="C456">
        <v>28.5</v>
      </c>
      <c r="D456">
        <v>30</v>
      </c>
      <c r="E456" t="s">
        <v>13</v>
      </c>
      <c r="F456">
        <v>18.00553</v>
      </c>
      <c r="G456">
        <v>791.71708119864297</v>
      </c>
      <c r="H456">
        <v>1501.538471610638</v>
      </c>
      <c r="I456">
        <f>ABS(Table1[[#This Row],[num_integration]]-Table1[[#This Row],[ml_integration]])</f>
        <v>709.82139041199503</v>
      </c>
    </row>
    <row r="457" spans="1:9" x14ac:dyDescent="0.35">
      <c r="A457" t="s">
        <v>224</v>
      </c>
      <c r="B457">
        <v>2</v>
      </c>
      <c r="C457">
        <v>30.5</v>
      </c>
      <c r="D457">
        <v>0</v>
      </c>
      <c r="E457" t="s">
        <v>9</v>
      </c>
      <c r="F457">
        <v>15.60816</v>
      </c>
      <c r="G457">
        <v>2043.2721409655039</v>
      </c>
      <c r="H457">
        <v>1328.3354139049709</v>
      </c>
      <c r="I457">
        <f>ABS(Table1[[#This Row],[num_integration]]-Table1[[#This Row],[ml_integration]])</f>
        <v>714.93672706053303</v>
      </c>
    </row>
    <row r="458" spans="1:9" x14ac:dyDescent="0.35">
      <c r="A458" t="s">
        <v>124</v>
      </c>
      <c r="B458">
        <v>1.75</v>
      </c>
      <c r="C458">
        <v>18.5</v>
      </c>
      <c r="D458">
        <v>0</v>
      </c>
      <c r="E458" t="s">
        <v>9</v>
      </c>
      <c r="F458">
        <v>13.39288</v>
      </c>
      <c r="G458">
        <v>1686.7611761053979</v>
      </c>
      <c r="H458">
        <v>968.93805228092583</v>
      </c>
      <c r="I458">
        <f>ABS(Table1[[#This Row],[num_integration]]-Table1[[#This Row],[ml_integration]])</f>
        <v>717.82312382447208</v>
      </c>
    </row>
    <row r="459" spans="1:9" x14ac:dyDescent="0.35">
      <c r="A459" t="s">
        <v>517</v>
      </c>
      <c r="B459">
        <v>3</v>
      </c>
      <c r="C459">
        <v>24.5</v>
      </c>
      <c r="D459">
        <v>15</v>
      </c>
      <c r="E459" t="s">
        <v>11</v>
      </c>
      <c r="F459">
        <v>26.000889999999998</v>
      </c>
      <c r="G459">
        <v>38.837084327195917</v>
      </c>
      <c r="H459">
        <v>756.73659723776132</v>
      </c>
      <c r="I459">
        <f>ABS(Table1[[#This Row],[num_integration]]-Table1[[#This Row],[ml_integration]])</f>
        <v>717.89951291056536</v>
      </c>
    </row>
    <row r="460" spans="1:9" x14ac:dyDescent="0.35">
      <c r="A460" t="s">
        <v>296</v>
      </c>
      <c r="B460">
        <v>2.25</v>
      </c>
      <c r="C460">
        <v>28.5</v>
      </c>
      <c r="D460">
        <v>0</v>
      </c>
      <c r="E460" t="s">
        <v>9</v>
      </c>
      <c r="F460">
        <v>13.758620000000001</v>
      </c>
      <c r="G460">
        <v>1631.1308198151589</v>
      </c>
      <c r="H460">
        <v>898.85345291441945</v>
      </c>
      <c r="I460">
        <f>ABS(Table1[[#This Row],[num_integration]]-Table1[[#This Row],[ml_integration]])</f>
        <v>732.27736690073948</v>
      </c>
    </row>
    <row r="461" spans="1:9" x14ac:dyDescent="0.35">
      <c r="A461" t="s">
        <v>51</v>
      </c>
      <c r="B461">
        <v>1.5</v>
      </c>
      <c r="C461">
        <v>18.5</v>
      </c>
      <c r="D461">
        <v>45</v>
      </c>
      <c r="E461" t="s">
        <v>15</v>
      </c>
      <c r="F461">
        <v>10.924899999999999</v>
      </c>
      <c r="G461">
        <v>1538.7038876119921</v>
      </c>
      <c r="H461">
        <v>2271.89743226566</v>
      </c>
      <c r="I461">
        <f>ABS(Table1[[#This Row],[num_integration]]-Table1[[#This Row],[ml_integration]])</f>
        <v>733.19354465366791</v>
      </c>
    </row>
    <row r="462" spans="1:9" x14ac:dyDescent="0.35">
      <c r="A462" t="s">
        <v>413</v>
      </c>
      <c r="B462">
        <v>2.75</v>
      </c>
      <c r="C462">
        <v>10.5</v>
      </c>
      <c r="D462">
        <v>15</v>
      </c>
      <c r="E462" t="s">
        <v>11</v>
      </c>
      <c r="F462">
        <v>18.751470000000001</v>
      </c>
      <c r="G462">
        <v>-54.192671519538877</v>
      </c>
      <c r="H462">
        <v>679.60877721841439</v>
      </c>
      <c r="I462">
        <f>ABS(Table1[[#This Row],[num_integration]]-Table1[[#This Row],[ml_integration]])</f>
        <v>733.80144873795325</v>
      </c>
    </row>
    <row r="463" spans="1:9" x14ac:dyDescent="0.35">
      <c r="A463" t="s">
        <v>42</v>
      </c>
      <c r="B463">
        <v>1.5</v>
      </c>
      <c r="C463">
        <v>14.5</v>
      </c>
      <c r="D463">
        <v>30</v>
      </c>
      <c r="E463" t="s">
        <v>13</v>
      </c>
      <c r="F463">
        <v>11.87519</v>
      </c>
      <c r="G463">
        <v>1467.646457450425</v>
      </c>
      <c r="H463">
        <v>721.99833899590772</v>
      </c>
      <c r="I463">
        <f>ABS(Table1[[#This Row],[num_integration]]-Table1[[#This Row],[ml_integration]])</f>
        <v>745.64811845451732</v>
      </c>
    </row>
    <row r="464" spans="1:9" x14ac:dyDescent="0.35">
      <c r="A464" t="s">
        <v>155</v>
      </c>
      <c r="B464">
        <v>1.75</v>
      </c>
      <c r="C464">
        <v>32.5</v>
      </c>
      <c r="D464">
        <v>45</v>
      </c>
      <c r="E464" t="s">
        <v>15</v>
      </c>
      <c r="F464">
        <v>13.63294</v>
      </c>
      <c r="G464">
        <v>1963.788864119588</v>
      </c>
      <c r="H464">
        <v>2718.0591693050451</v>
      </c>
      <c r="I464">
        <f>ABS(Table1[[#This Row],[num_integration]]-Table1[[#This Row],[ml_integration]])</f>
        <v>754.27030518545712</v>
      </c>
    </row>
    <row r="465" spans="1:9" x14ac:dyDescent="0.35">
      <c r="A465" t="s">
        <v>159</v>
      </c>
      <c r="B465">
        <v>1.75</v>
      </c>
      <c r="C465">
        <v>34.5</v>
      </c>
      <c r="D465">
        <v>45</v>
      </c>
      <c r="E465" t="s">
        <v>15</v>
      </c>
      <c r="F465">
        <v>13.39608</v>
      </c>
      <c r="G465">
        <v>2042.1109698852911</v>
      </c>
      <c r="H465">
        <v>2797.0543046360208</v>
      </c>
      <c r="I465">
        <f>ABS(Table1[[#This Row],[num_integration]]-Table1[[#This Row],[ml_integration]])</f>
        <v>754.94333475072972</v>
      </c>
    </row>
    <row r="466" spans="1:9" x14ac:dyDescent="0.35">
      <c r="A466" t="s">
        <v>163</v>
      </c>
      <c r="B466">
        <v>1.75</v>
      </c>
      <c r="C466">
        <v>35</v>
      </c>
      <c r="D466">
        <v>45</v>
      </c>
      <c r="E466" t="s">
        <v>15</v>
      </c>
      <c r="F466">
        <v>13.533390000000001</v>
      </c>
      <c r="G466">
        <v>2060.3756028043672</v>
      </c>
      <c r="H466">
        <v>2820.218677655334</v>
      </c>
      <c r="I466">
        <f>ABS(Table1[[#This Row],[num_integration]]-Table1[[#This Row],[ml_integration]])</f>
        <v>759.84307485096679</v>
      </c>
    </row>
    <row r="467" spans="1:9" x14ac:dyDescent="0.35">
      <c r="A467" t="s">
        <v>485</v>
      </c>
      <c r="B467">
        <v>3</v>
      </c>
      <c r="C467">
        <v>8.5</v>
      </c>
      <c r="D467">
        <v>15</v>
      </c>
      <c r="E467" t="s">
        <v>11</v>
      </c>
      <c r="F467">
        <v>11.715769999999999</v>
      </c>
      <c r="G467">
        <v>268.88593679702512</v>
      </c>
      <c r="H467">
        <v>1029.510227421564</v>
      </c>
      <c r="I467">
        <f>ABS(Table1[[#This Row],[num_integration]]-Table1[[#This Row],[ml_integration]])</f>
        <v>760.62429062453884</v>
      </c>
    </row>
    <row r="468" spans="1:9" x14ac:dyDescent="0.35">
      <c r="A468" t="s">
        <v>496</v>
      </c>
      <c r="B468">
        <v>3</v>
      </c>
      <c r="C468">
        <v>14.5</v>
      </c>
      <c r="D468">
        <v>0</v>
      </c>
      <c r="E468" t="s">
        <v>9</v>
      </c>
      <c r="F468">
        <v>21.53783</v>
      </c>
      <c r="G468">
        <v>-106.65086507215619</v>
      </c>
      <c r="H468">
        <v>661.59560298325277</v>
      </c>
      <c r="I468">
        <f>ABS(Table1[[#This Row],[num_integration]]-Table1[[#This Row],[ml_integration]])</f>
        <v>768.24646805540897</v>
      </c>
    </row>
    <row r="469" spans="1:9" x14ac:dyDescent="0.35">
      <c r="A469" t="s">
        <v>234</v>
      </c>
      <c r="B469">
        <v>2</v>
      </c>
      <c r="C469">
        <v>34.5</v>
      </c>
      <c r="D469">
        <v>30</v>
      </c>
      <c r="E469" t="s">
        <v>13</v>
      </c>
      <c r="F469">
        <v>14.880750000000001</v>
      </c>
      <c r="G469">
        <v>2021.835265491191</v>
      </c>
      <c r="H469">
        <v>1252.9781683498741</v>
      </c>
      <c r="I469">
        <f>ABS(Table1[[#This Row],[num_integration]]-Table1[[#This Row],[ml_integration]])</f>
        <v>768.8570971413169</v>
      </c>
    </row>
    <row r="470" spans="1:9" x14ac:dyDescent="0.35">
      <c r="A470" t="s">
        <v>122</v>
      </c>
      <c r="B470">
        <v>1.75</v>
      </c>
      <c r="C470">
        <v>16.5</v>
      </c>
      <c r="D470">
        <v>30</v>
      </c>
      <c r="E470" t="s">
        <v>13</v>
      </c>
      <c r="F470">
        <v>15.000209999999999</v>
      </c>
      <c r="G470">
        <v>1046.675252137089</v>
      </c>
      <c r="H470">
        <v>257.3454131334704</v>
      </c>
      <c r="I470">
        <f>ABS(Table1[[#This Row],[num_integration]]-Table1[[#This Row],[ml_integration]])</f>
        <v>789.32983900361864</v>
      </c>
    </row>
    <row r="471" spans="1:9" x14ac:dyDescent="0.35">
      <c r="A471" t="s">
        <v>216</v>
      </c>
      <c r="B471">
        <v>2</v>
      </c>
      <c r="C471">
        <v>26.5</v>
      </c>
      <c r="D471">
        <v>0</v>
      </c>
      <c r="E471" t="s">
        <v>9</v>
      </c>
      <c r="F471">
        <v>18.001909999999999</v>
      </c>
      <c r="G471">
        <v>1554.692412933799</v>
      </c>
      <c r="H471">
        <v>760.21820087296919</v>
      </c>
      <c r="I471">
        <f>ABS(Table1[[#This Row],[num_integration]]-Table1[[#This Row],[ml_integration]])</f>
        <v>794.47421206082981</v>
      </c>
    </row>
    <row r="472" spans="1:9" x14ac:dyDescent="0.35">
      <c r="A472" t="s">
        <v>494</v>
      </c>
      <c r="B472">
        <v>3</v>
      </c>
      <c r="C472">
        <v>12.5</v>
      </c>
      <c r="D472">
        <v>30</v>
      </c>
      <c r="E472" t="s">
        <v>13</v>
      </c>
      <c r="F472">
        <v>26.006229999999999</v>
      </c>
      <c r="G472">
        <v>-537.59782155048731</v>
      </c>
      <c r="H472">
        <v>259.45626862143081</v>
      </c>
      <c r="I472">
        <f>ABS(Table1[[#This Row],[num_integration]]-Table1[[#This Row],[ml_integration]])</f>
        <v>797.05409017191812</v>
      </c>
    </row>
    <row r="473" spans="1:9" x14ac:dyDescent="0.35">
      <c r="A473" t="s">
        <v>64</v>
      </c>
      <c r="B473">
        <v>1.5</v>
      </c>
      <c r="C473">
        <v>26.5</v>
      </c>
      <c r="D473">
        <v>0</v>
      </c>
      <c r="E473" t="s">
        <v>9</v>
      </c>
      <c r="F473">
        <v>5.5420089999999993</v>
      </c>
      <c r="G473">
        <v>3979.386706516771</v>
      </c>
      <c r="H473">
        <v>3175.924942442919</v>
      </c>
      <c r="I473">
        <f>ABS(Table1[[#This Row],[num_integration]]-Table1[[#This Row],[ml_integration]])</f>
        <v>803.46176407385201</v>
      </c>
    </row>
    <row r="474" spans="1:9" x14ac:dyDescent="0.35">
      <c r="A474" t="s">
        <v>513</v>
      </c>
      <c r="B474">
        <v>3</v>
      </c>
      <c r="C474">
        <v>22.5</v>
      </c>
      <c r="D474">
        <v>15</v>
      </c>
      <c r="E474" t="s">
        <v>11</v>
      </c>
      <c r="F474">
        <v>26.004519999999999</v>
      </c>
      <c r="G474">
        <v>-49.907613226122358</v>
      </c>
      <c r="H474">
        <v>764.82166756639936</v>
      </c>
      <c r="I474">
        <f>ABS(Table1[[#This Row],[num_integration]]-Table1[[#This Row],[ml_integration]])</f>
        <v>814.72928079252176</v>
      </c>
    </row>
    <row r="475" spans="1:9" x14ac:dyDescent="0.35">
      <c r="A475" t="s">
        <v>128</v>
      </c>
      <c r="B475">
        <v>1.75</v>
      </c>
      <c r="C475">
        <v>20.5</v>
      </c>
      <c r="D475">
        <v>0</v>
      </c>
      <c r="E475" t="s">
        <v>9</v>
      </c>
      <c r="F475">
        <v>13.910299999999999</v>
      </c>
      <c r="G475">
        <v>1806.9226742117201</v>
      </c>
      <c r="H475">
        <v>979.11009382865223</v>
      </c>
      <c r="I475">
        <f>ABS(Table1[[#This Row],[num_integration]]-Table1[[#This Row],[ml_integration]])</f>
        <v>827.81258038306783</v>
      </c>
    </row>
    <row r="476" spans="1:9" x14ac:dyDescent="0.35">
      <c r="A476" t="s">
        <v>117</v>
      </c>
      <c r="B476">
        <v>1.75</v>
      </c>
      <c r="C476">
        <v>14.5</v>
      </c>
      <c r="D476">
        <v>15</v>
      </c>
      <c r="E476" t="s">
        <v>11</v>
      </c>
      <c r="F476">
        <v>13.68618</v>
      </c>
      <c r="G476">
        <v>1246.786907403314</v>
      </c>
      <c r="H476">
        <v>415.39020337762918</v>
      </c>
      <c r="I476">
        <f>ABS(Table1[[#This Row],[num_integration]]-Table1[[#This Row],[ml_integration]])</f>
        <v>831.39670402568481</v>
      </c>
    </row>
    <row r="477" spans="1:9" x14ac:dyDescent="0.35">
      <c r="A477" t="s">
        <v>208</v>
      </c>
      <c r="B477">
        <v>2</v>
      </c>
      <c r="C477">
        <v>22.5</v>
      </c>
      <c r="D477">
        <v>0</v>
      </c>
      <c r="E477" t="s">
        <v>9</v>
      </c>
      <c r="F477">
        <v>7.1888100000000001</v>
      </c>
      <c r="G477">
        <v>1941.2762933738461</v>
      </c>
      <c r="H477">
        <v>1105.88885016212</v>
      </c>
      <c r="I477">
        <f>ABS(Table1[[#This Row],[num_integration]]-Table1[[#This Row],[ml_integration]])</f>
        <v>835.38744321172612</v>
      </c>
    </row>
    <row r="478" spans="1:9" x14ac:dyDescent="0.35">
      <c r="A478" t="s">
        <v>220</v>
      </c>
      <c r="B478">
        <v>2</v>
      </c>
      <c r="C478">
        <v>28.5</v>
      </c>
      <c r="D478">
        <v>0</v>
      </c>
      <c r="E478" t="s">
        <v>9</v>
      </c>
      <c r="F478">
        <v>15.67754</v>
      </c>
      <c r="G478">
        <v>1880.4451036106179</v>
      </c>
      <c r="H478">
        <v>1040.2477545082611</v>
      </c>
      <c r="I478">
        <f>ABS(Table1[[#This Row],[num_integration]]-Table1[[#This Row],[ml_integration]])</f>
        <v>840.19734910235684</v>
      </c>
    </row>
    <row r="479" spans="1:9" x14ac:dyDescent="0.35">
      <c r="A479" t="s">
        <v>514</v>
      </c>
      <c r="B479">
        <v>3</v>
      </c>
      <c r="C479">
        <v>22.5</v>
      </c>
      <c r="D479">
        <v>30</v>
      </c>
      <c r="E479" t="s">
        <v>13</v>
      </c>
      <c r="F479">
        <v>26.004519999999999</v>
      </c>
      <c r="G479">
        <v>-239.18234992219399</v>
      </c>
      <c r="H479">
        <v>602.00823912733881</v>
      </c>
      <c r="I479">
        <f>ABS(Table1[[#This Row],[num_integration]]-Table1[[#This Row],[ml_integration]])</f>
        <v>841.19058904953283</v>
      </c>
    </row>
    <row r="480" spans="1:9" x14ac:dyDescent="0.35">
      <c r="A480" t="s">
        <v>60</v>
      </c>
      <c r="B480">
        <v>1.5</v>
      </c>
      <c r="C480">
        <v>24.5</v>
      </c>
      <c r="D480">
        <v>0</v>
      </c>
      <c r="E480" t="s">
        <v>9</v>
      </c>
      <c r="F480">
        <v>5.4810650000000001</v>
      </c>
      <c r="G480">
        <v>3709.5984068297471</v>
      </c>
      <c r="H480">
        <v>2863.9420078494641</v>
      </c>
      <c r="I480">
        <f>ABS(Table1[[#This Row],[num_integration]]-Table1[[#This Row],[ml_integration]])</f>
        <v>845.65639898028303</v>
      </c>
    </row>
    <row r="481" spans="1:9" x14ac:dyDescent="0.35">
      <c r="A481" t="s">
        <v>144</v>
      </c>
      <c r="B481">
        <v>1.75</v>
      </c>
      <c r="C481">
        <v>28.5</v>
      </c>
      <c r="D481">
        <v>0</v>
      </c>
      <c r="E481" t="s">
        <v>9</v>
      </c>
      <c r="F481">
        <v>15.00023</v>
      </c>
      <c r="G481">
        <v>2667.792981367284</v>
      </c>
      <c r="H481">
        <v>1811.9143146719509</v>
      </c>
      <c r="I481">
        <f>ABS(Table1[[#This Row],[num_integration]]-Table1[[#This Row],[ml_integration]])</f>
        <v>855.8786666953331</v>
      </c>
    </row>
    <row r="482" spans="1:9" x14ac:dyDescent="0.35">
      <c r="A482" t="s">
        <v>450</v>
      </c>
      <c r="B482">
        <v>2.75</v>
      </c>
      <c r="C482">
        <v>28.5</v>
      </c>
      <c r="D482">
        <v>30</v>
      </c>
      <c r="E482" t="s">
        <v>13</v>
      </c>
      <c r="F482">
        <v>20.296810000000001</v>
      </c>
      <c r="G482">
        <v>476.94162630190289</v>
      </c>
      <c r="H482">
        <v>1334.061474728345</v>
      </c>
      <c r="I482">
        <f>ABS(Table1[[#This Row],[num_integration]]-Table1[[#This Row],[ml_integration]])</f>
        <v>857.1198484264421</v>
      </c>
    </row>
    <row r="483" spans="1:9" x14ac:dyDescent="0.35">
      <c r="A483" t="s">
        <v>238</v>
      </c>
      <c r="B483">
        <v>2</v>
      </c>
      <c r="C483">
        <v>35</v>
      </c>
      <c r="D483">
        <v>30</v>
      </c>
      <c r="E483" t="s">
        <v>13</v>
      </c>
      <c r="F483">
        <v>14.797140000000001</v>
      </c>
      <c r="G483">
        <v>2061.3940799841739</v>
      </c>
      <c r="H483">
        <v>1200.0043222136819</v>
      </c>
      <c r="I483">
        <f>ABS(Table1[[#This Row],[num_integration]]-Table1[[#This Row],[ml_integration]])</f>
        <v>861.389757770492</v>
      </c>
    </row>
    <row r="484" spans="1:9" x14ac:dyDescent="0.35">
      <c r="A484" t="s">
        <v>80</v>
      </c>
      <c r="B484">
        <v>1.5</v>
      </c>
      <c r="C484">
        <v>34.5</v>
      </c>
      <c r="D484">
        <v>0</v>
      </c>
      <c r="E484" t="s">
        <v>9</v>
      </c>
      <c r="F484">
        <v>13.001150000000001</v>
      </c>
      <c r="G484">
        <v>4709.9539737617006</v>
      </c>
      <c r="H484">
        <v>5573.6844880296676</v>
      </c>
      <c r="I484">
        <f>ABS(Table1[[#This Row],[num_integration]]-Table1[[#This Row],[ml_integration]])</f>
        <v>863.73051426796701</v>
      </c>
    </row>
    <row r="485" spans="1:9" x14ac:dyDescent="0.35">
      <c r="A485" t="s">
        <v>73</v>
      </c>
      <c r="B485">
        <v>1.5</v>
      </c>
      <c r="C485">
        <v>30.5</v>
      </c>
      <c r="D485">
        <v>15</v>
      </c>
      <c r="E485" t="s">
        <v>11</v>
      </c>
      <c r="F485">
        <v>13.000120000000001</v>
      </c>
      <c r="G485">
        <v>4013.721695888099</v>
      </c>
      <c r="H485">
        <v>4900.3196982151312</v>
      </c>
      <c r="I485">
        <f>ABS(Table1[[#This Row],[num_integration]]-Table1[[#This Row],[ml_integration]])</f>
        <v>886.59800232703219</v>
      </c>
    </row>
    <row r="486" spans="1:9" x14ac:dyDescent="0.35">
      <c r="A486" t="s">
        <v>492</v>
      </c>
      <c r="B486">
        <v>3</v>
      </c>
      <c r="C486">
        <v>12.5</v>
      </c>
      <c r="D486">
        <v>0</v>
      </c>
      <c r="E486" t="s">
        <v>9</v>
      </c>
      <c r="F486">
        <v>21.965420000000002</v>
      </c>
      <c r="G486">
        <v>-223.42910018666669</v>
      </c>
      <c r="H486">
        <v>672.15436585187376</v>
      </c>
      <c r="I486">
        <f>ABS(Table1[[#This Row],[num_integration]]-Table1[[#This Row],[ml_integration]])</f>
        <v>895.58346603854045</v>
      </c>
    </row>
    <row r="487" spans="1:9" x14ac:dyDescent="0.35">
      <c r="A487" t="s">
        <v>126</v>
      </c>
      <c r="B487">
        <v>1.75</v>
      </c>
      <c r="C487">
        <v>18.5</v>
      </c>
      <c r="D487">
        <v>30</v>
      </c>
      <c r="E487" t="s">
        <v>13</v>
      </c>
      <c r="F487">
        <v>15.001300000000001</v>
      </c>
      <c r="G487">
        <v>1250.1828088756599</v>
      </c>
      <c r="H487">
        <v>347.71803304484632</v>
      </c>
      <c r="I487">
        <f>ABS(Table1[[#This Row],[num_integration]]-Table1[[#This Row],[ml_integration]])</f>
        <v>902.46477583081355</v>
      </c>
    </row>
    <row r="488" spans="1:9" x14ac:dyDescent="0.35">
      <c r="A488" t="s">
        <v>66</v>
      </c>
      <c r="B488">
        <v>1.5</v>
      </c>
      <c r="C488">
        <v>26.5</v>
      </c>
      <c r="D488">
        <v>30</v>
      </c>
      <c r="E488" t="s">
        <v>13</v>
      </c>
      <c r="F488">
        <v>12.96289</v>
      </c>
      <c r="G488">
        <v>2734.5894261760091</v>
      </c>
      <c r="H488">
        <v>3637.8005914172518</v>
      </c>
      <c r="I488">
        <f>ABS(Table1[[#This Row],[num_integration]]-Table1[[#This Row],[ml_integration]])</f>
        <v>903.21116524124272</v>
      </c>
    </row>
    <row r="489" spans="1:9" x14ac:dyDescent="0.35">
      <c r="A489" t="s">
        <v>378</v>
      </c>
      <c r="B489">
        <v>2.5</v>
      </c>
      <c r="C489">
        <v>30.5</v>
      </c>
      <c r="D489">
        <v>30</v>
      </c>
      <c r="E489" t="s">
        <v>13</v>
      </c>
      <c r="F489">
        <v>20.003450000000001</v>
      </c>
      <c r="G489">
        <v>777.73389272854922</v>
      </c>
      <c r="H489">
        <v>1683.2682440473091</v>
      </c>
      <c r="I489">
        <f>ABS(Table1[[#This Row],[num_integration]]-Table1[[#This Row],[ml_integration]])</f>
        <v>905.53435131875983</v>
      </c>
    </row>
    <row r="490" spans="1:9" x14ac:dyDescent="0.35">
      <c r="A490" t="s">
        <v>132</v>
      </c>
      <c r="B490">
        <v>1.75</v>
      </c>
      <c r="C490">
        <v>22.5</v>
      </c>
      <c r="D490">
        <v>0</v>
      </c>
      <c r="E490" t="s">
        <v>9</v>
      </c>
      <c r="F490">
        <v>14.649609999999999</v>
      </c>
      <c r="G490">
        <v>2004.8123335302901</v>
      </c>
      <c r="H490">
        <v>1094.1464526534121</v>
      </c>
      <c r="I490">
        <f>ABS(Table1[[#This Row],[num_integration]]-Table1[[#This Row],[ml_integration]])</f>
        <v>910.66588087687796</v>
      </c>
    </row>
    <row r="491" spans="1:9" x14ac:dyDescent="0.35">
      <c r="A491" t="s">
        <v>518</v>
      </c>
      <c r="B491">
        <v>3</v>
      </c>
      <c r="C491">
        <v>24.5</v>
      </c>
      <c r="D491">
        <v>30</v>
      </c>
      <c r="E491" t="s">
        <v>13</v>
      </c>
      <c r="F491">
        <v>26.000889999999998</v>
      </c>
      <c r="G491">
        <v>-156.30483372647609</v>
      </c>
      <c r="H491">
        <v>780.30170708422702</v>
      </c>
      <c r="I491">
        <f>ABS(Table1[[#This Row],[num_integration]]-Table1[[#This Row],[ml_integration]])</f>
        <v>936.60654081070311</v>
      </c>
    </row>
    <row r="492" spans="1:9" x14ac:dyDescent="0.35">
      <c r="A492" t="s">
        <v>509</v>
      </c>
      <c r="B492">
        <v>3</v>
      </c>
      <c r="C492">
        <v>20.5</v>
      </c>
      <c r="D492">
        <v>15</v>
      </c>
      <c r="E492" t="s">
        <v>11</v>
      </c>
      <c r="F492">
        <v>26.006029999999999</v>
      </c>
      <c r="G492">
        <v>-126.9854896352105</v>
      </c>
      <c r="H492">
        <v>810.02472830724764</v>
      </c>
      <c r="I492">
        <f>ABS(Table1[[#This Row],[num_integration]]-Table1[[#This Row],[ml_integration]])</f>
        <v>937.0102179424581</v>
      </c>
    </row>
    <row r="493" spans="1:9" x14ac:dyDescent="0.35">
      <c r="A493" t="s">
        <v>37</v>
      </c>
      <c r="B493">
        <v>1.5</v>
      </c>
      <c r="C493">
        <v>12.5</v>
      </c>
      <c r="D493">
        <v>15</v>
      </c>
      <c r="E493" t="s">
        <v>11</v>
      </c>
      <c r="F493">
        <v>13.000349999999999</v>
      </c>
      <c r="G493">
        <v>1393.1556675451779</v>
      </c>
      <c r="H493">
        <v>455.85383896658601</v>
      </c>
      <c r="I493">
        <f>ABS(Table1[[#This Row],[num_integration]]-Table1[[#This Row],[ml_integration]])</f>
        <v>937.30182857859199</v>
      </c>
    </row>
    <row r="494" spans="1:9" x14ac:dyDescent="0.35">
      <c r="A494" t="s">
        <v>212</v>
      </c>
      <c r="B494">
        <v>2</v>
      </c>
      <c r="C494">
        <v>24.5</v>
      </c>
      <c r="D494">
        <v>0</v>
      </c>
      <c r="E494" t="s">
        <v>9</v>
      </c>
      <c r="F494">
        <v>7.2126079999999986</v>
      </c>
      <c r="G494">
        <v>2103.2563067504102</v>
      </c>
      <c r="H494">
        <v>1165.6145078128629</v>
      </c>
      <c r="I494">
        <f>ABS(Table1[[#This Row],[num_integration]]-Table1[[#This Row],[ml_integration]])</f>
        <v>937.64179893754726</v>
      </c>
    </row>
    <row r="495" spans="1:9" x14ac:dyDescent="0.35">
      <c r="A495" t="s">
        <v>84</v>
      </c>
      <c r="B495">
        <v>1.5</v>
      </c>
      <c r="C495">
        <v>35</v>
      </c>
      <c r="D495">
        <v>0</v>
      </c>
      <c r="E495" t="s">
        <v>9</v>
      </c>
      <c r="F495">
        <v>13.00028</v>
      </c>
      <c r="G495">
        <v>4803.2823327430006</v>
      </c>
      <c r="H495">
        <v>5741.1811459859646</v>
      </c>
      <c r="I495">
        <f>ABS(Table1[[#This Row],[num_integration]]-Table1[[#This Row],[ml_integration]])</f>
        <v>937.89881324296402</v>
      </c>
    </row>
    <row r="496" spans="1:9" x14ac:dyDescent="0.35">
      <c r="A496" t="s">
        <v>130</v>
      </c>
      <c r="B496">
        <v>1.75</v>
      </c>
      <c r="C496">
        <v>20.5</v>
      </c>
      <c r="D496">
        <v>30</v>
      </c>
      <c r="E496" t="s">
        <v>13</v>
      </c>
      <c r="F496">
        <v>5.8058719999999999</v>
      </c>
      <c r="G496">
        <v>1889.8735619997931</v>
      </c>
      <c r="H496">
        <v>951.22718017283728</v>
      </c>
      <c r="I496">
        <f>ABS(Table1[[#This Row],[num_integration]]-Table1[[#This Row],[ml_integration]])</f>
        <v>938.6463818269558</v>
      </c>
    </row>
    <row r="497" spans="1:9" x14ac:dyDescent="0.35">
      <c r="A497" t="s">
        <v>49</v>
      </c>
      <c r="B497">
        <v>1.5</v>
      </c>
      <c r="C497">
        <v>18.5</v>
      </c>
      <c r="D497">
        <v>15</v>
      </c>
      <c r="E497" t="s">
        <v>11</v>
      </c>
      <c r="F497">
        <v>13.00179</v>
      </c>
      <c r="G497">
        <v>2357.7194519075128</v>
      </c>
      <c r="H497">
        <v>1415.0828622587101</v>
      </c>
      <c r="I497">
        <f>ABS(Table1[[#This Row],[num_integration]]-Table1[[#This Row],[ml_integration]])</f>
        <v>942.63658964880278</v>
      </c>
    </row>
    <row r="498" spans="1:9" x14ac:dyDescent="0.35">
      <c r="A498" t="s">
        <v>158</v>
      </c>
      <c r="B498">
        <v>1.75</v>
      </c>
      <c r="C498">
        <v>34.5</v>
      </c>
      <c r="D498">
        <v>30</v>
      </c>
      <c r="E498" t="s">
        <v>13</v>
      </c>
      <c r="F498">
        <v>15.00024</v>
      </c>
      <c r="G498">
        <v>2598.2774076164628</v>
      </c>
      <c r="H498">
        <v>1634.5652303440211</v>
      </c>
      <c r="I498">
        <f>ABS(Table1[[#This Row],[num_integration]]-Table1[[#This Row],[ml_integration]])</f>
        <v>963.71217727244175</v>
      </c>
    </row>
    <row r="499" spans="1:9" x14ac:dyDescent="0.35">
      <c r="A499" t="s">
        <v>458</v>
      </c>
      <c r="B499">
        <v>2.75</v>
      </c>
      <c r="C499">
        <v>32.5</v>
      </c>
      <c r="D499">
        <v>30</v>
      </c>
      <c r="E499" t="s">
        <v>13</v>
      </c>
      <c r="F499">
        <v>22.000499999999999</v>
      </c>
      <c r="G499">
        <v>546.81705669665473</v>
      </c>
      <c r="H499">
        <v>1518.416360556783</v>
      </c>
      <c r="I499">
        <f>ABS(Table1[[#This Row],[num_integration]]-Table1[[#This Row],[ml_integration]])</f>
        <v>971.59930386012832</v>
      </c>
    </row>
    <row r="500" spans="1:9" x14ac:dyDescent="0.35">
      <c r="A500" t="s">
        <v>54</v>
      </c>
      <c r="B500">
        <v>1.5</v>
      </c>
      <c r="C500">
        <v>20.5</v>
      </c>
      <c r="D500">
        <v>30</v>
      </c>
      <c r="E500" t="s">
        <v>13</v>
      </c>
      <c r="F500">
        <v>12.75273</v>
      </c>
      <c r="G500">
        <v>2135.42614655344</v>
      </c>
      <c r="H500">
        <v>1150.4316215513061</v>
      </c>
      <c r="I500">
        <f>ABS(Table1[[#This Row],[num_integration]]-Table1[[#This Row],[ml_integration]])</f>
        <v>984.99452500213397</v>
      </c>
    </row>
    <row r="501" spans="1:9" x14ac:dyDescent="0.35">
      <c r="A501" t="s">
        <v>497</v>
      </c>
      <c r="B501">
        <v>3</v>
      </c>
      <c r="C501">
        <v>14.5</v>
      </c>
      <c r="D501">
        <v>15</v>
      </c>
      <c r="E501" t="s">
        <v>11</v>
      </c>
      <c r="F501">
        <v>20.6066</v>
      </c>
      <c r="G501">
        <v>-55.237025677416369</v>
      </c>
      <c r="H501">
        <v>938.14845104041729</v>
      </c>
      <c r="I501">
        <f>ABS(Table1[[#This Row],[num_integration]]-Table1[[#This Row],[ml_integration]])</f>
        <v>993.38547671783363</v>
      </c>
    </row>
    <row r="502" spans="1:9" x14ac:dyDescent="0.35">
      <c r="A502" t="s">
        <v>136</v>
      </c>
      <c r="B502">
        <v>1.75</v>
      </c>
      <c r="C502">
        <v>24.5</v>
      </c>
      <c r="D502">
        <v>0</v>
      </c>
      <c r="E502" t="s">
        <v>9</v>
      </c>
      <c r="F502">
        <v>15.00066</v>
      </c>
      <c r="G502">
        <v>2231.719536331369</v>
      </c>
      <c r="H502">
        <v>1237.9248776139659</v>
      </c>
      <c r="I502">
        <f>ABS(Table1[[#This Row],[num_integration]]-Table1[[#This Row],[ml_integration]])</f>
        <v>993.79465871740308</v>
      </c>
    </row>
    <row r="503" spans="1:9" x14ac:dyDescent="0.35">
      <c r="A503" t="s">
        <v>46</v>
      </c>
      <c r="B503">
        <v>1.5</v>
      </c>
      <c r="C503">
        <v>16.5</v>
      </c>
      <c r="D503">
        <v>30</v>
      </c>
      <c r="E503" t="s">
        <v>13</v>
      </c>
      <c r="F503">
        <v>13.00201</v>
      </c>
      <c r="G503">
        <v>1678.5631706779211</v>
      </c>
      <c r="H503">
        <v>683.48844178286254</v>
      </c>
      <c r="I503">
        <f>ABS(Table1[[#This Row],[num_integration]]-Table1[[#This Row],[ml_integration]])</f>
        <v>995.07472889505857</v>
      </c>
    </row>
    <row r="504" spans="1:9" x14ac:dyDescent="0.35">
      <c r="A504" t="s">
        <v>493</v>
      </c>
      <c r="B504">
        <v>3</v>
      </c>
      <c r="C504">
        <v>12.5</v>
      </c>
      <c r="D504">
        <v>15</v>
      </c>
      <c r="E504" t="s">
        <v>11</v>
      </c>
      <c r="F504">
        <v>20.407889999999998</v>
      </c>
      <c r="G504">
        <v>-104.0544223356963</v>
      </c>
      <c r="H504">
        <v>936.92818715660246</v>
      </c>
      <c r="I504">
        <f>ABS(Table1[[#This Row],[num_integration]]-Table1[[#This Row],[ml_integration]])</f>
        <v>1040.9826094922987</v>
      </c>
    </row>
    <row r="505" spans="1:9" x14ac:dyDescent="0.35">
      <c r="A505" t="s">
        <v>50</v>
      </c>
      <c r="B505">
        <v>1.5</v>
      </c>
      <c r="C505">
        <v>18.5</v>
      </c>
      <c r="D505">
        <v>30</v>
      </c>
      <c r="E505" t="s">
        <v>13</v>
      </c>
      <c r="F505">
        <v>12.23213</v>
      </c>
      <c r="G505">
        <v>1939.608059561667</v>
      </c>
      <c r="H505">
        <v>897.43245417279286</v>
      </c>
      <c r="I505">
        <f>ABS(Table1[[#This Row],[num_integration]]-Table1[[#This Row],[ml_integration]])</f>
        <v>1042.1756053888741</v>
      </c>
    </row>
    <row r="506" spans="1:9" x14ac:dyDescent="0.35">
      <c r="A506" t="s">
        <v>505</v>
      </c>
      <c r="B506">
        <v>3</v>
      </c>
      <c r="C506">
        <v>18.5</v>
      </c>
      <c r="D506">
        <v>15</v>
      </c>
      <c r="E506" t="s">
        <v>11</v>
      </c>
      <c r="F506">
        <v>26.000710000000002</v>
      </c>
      <c r="G506">
        <v>-207.38376090847541</v>
      </c>
      <c r="H506">
        <v>850.55404910339644</v>
      </c>
      <c r="I506">
        <f>ABS(Table1[[#This Row],[num_integration]]-Table1[[#This Row],[ml_integration]])</f>
        <v>1057.9378100118718</v>
      </c>
    </row>
    <row r="507" spans="1:9" x14ac:dyDescent="0.35">
      <c r="A507" t="s">
        <v>162</v>
      </c>
      <c r="B507">
        <v>1.75</v>
      </c>
      <c r="C507">
        <v>35</v>
      </c>
      <c r="D507">
        <v>30</v>
      </c>
      <c r="E507" t="s">
        <v>13</v>
      </c>
      <c r="F507">
        <v>15.00015</v>
      </c>
      <c r="G507">
        <v>2652.2720336157822</v>
      </c>
      <c r="H507">
        <v>1589.421400773125</v>
      </c>
      <c r="I507">
        <f>ABS(Table1[[#This Row],[num_integration]]-Table1[[#This Row],[ml_integration]])</f>
        <v>1062.8506328426572</v>
      </c>
    </row>
    <row r="508" spans="1:9" x14ac:dyDescent="0.35">
      <c r="A508" t="s">
        <v>489</v>
      </c>
      <c r="B508">
        <v>3</v>
      </c>
      <c r="C508">
        <v>10.5</v>
      </c>
      <c r="D508">
        <v>15</v>
      </c>
      <c r="E508" t="s">
        <v>11</v>
      </c>
      <c r="F508">
        <v>20.945329999999998</v>
      </c>
      <c r="G508">
        <v>-39.159759590548859</v>
      </c>
      <c r="H508">
        <v>1028.194486016785</v>
      </c>
      <c r="I508">
        <f>ABS(Table1[[#This Row],[num_integration]]-Table1[[#This Row],[ml_integration]])</f>
        <v>1067.354245607334</v>
      </c>
    </row>
    <row r="509" spans="1:9" x14ac:dyDescent="0.35">
      <c r="A509" t="s">
        <v>140</v>
      </c>
      <c r="B509">
        <v>1.75</v>
      </c>
      <c r="C509">
        <v>26.5</v>
      </c>
      <c r="D509">
        <v>0</v>
      </c>
      <c r="E509" t="s">
        <v>9</v>
      </c>
      <c r="F509">
        <v>15.000579999999999</v>
      </c>
      <c r="G509">
        <v>2458.1353813311171</v>
      </c>
      <c r="H509">
        <v>1389.355452993603</v>
      </c>
      <c r="I509">
        <f>ABS(Table1[[#This Row],[num_integration]]-Table1[[#This Row],[ml_integration]])</f>
        <v>1068.7799283375141</v>
      </c>
    </row>
    <row r="510" spans="1:9" x14ac:dyDescent="0.35">
      <c r="A510" t="s">
        <v>522</v>
      </c>
      <c r="B510">
        <v>3</v>
      </c>
      <c r="C510">
        <v>26.5</v>
      </c>
      <c r="D510">
        <v>30</v>
      </c>
      <c r="E510" t="s">
        <v>13</v>
      </c>
      <c r="F510">
        <v>26.00515</v>
      </c>
      <c r="G510">
        <v>-73.648260457204088</v>
      </c>
      <c r="H510">
        <v>999.7572224324399</v>
      </c>
      <c r="I510">
        <f>ABS(Table1[[#This Row],[num_integration]]-Table1[[#This Row],[ml_integration]])</f>
        <v>1073.405482889644</v>
      </c>
    </row>
    <row r="511" spans="1:9" x14ac:dyDescent="0.35">
      <c r="A511" t="s">
        <v>55</v>
      </c>
      <c r="B511">
        <v>1.5</v>
      </c>
      <c r="C511">
        <v>20.5</v>
      </c>
      <c r="D511">
        <v>45</v>
      </c>
      <c r="E511" t="s">
        <v>15</v>
      </c>
      <c r="F511">
        <v>11.189909999999999</v>
      </c>
      <c r="G511">
        <v>1674.764711230308</v>
      </c>
      <c r="H511">
        <v>2762.7723263573771</v>
      </c>
      <c r="I511">
        <f>ABS(Table1[[#This Row],[num_integration]]-Table1[[#This Row],[ml_integration]])</f>
        <v>1088.0076151270691</v>
      </c>
    </row>
    <row r="512" spans="1:9" x14ac:dyDescent="0.35">
      <c r="A512" t="s">
        <v>45</v>
      </c>
      <c r="B512">
        <v>1.5</v>
      </c>
      <c r="C512">
        <v>16.5</v>
      </c>
      <c r="D512">
        <v>15</v>
      </c>
      <c r="E512" t="s">
        <v>11</v>
      </c>
      <c r="F512">
        <v>13.00201</v>
      </c>
      <c r="G512">
        <v>2019.315672945442</v>
      </c>
      <c r="H512">
        <v>904.31576301896575</v>
      </c>
      <c r="I512">
        <f>ABS(Table1[[#This Row],[num_integration]]-Table1[[#This Row],[ml_integration]])</f>
        <v>1114.9999099264762</v>
      </c>
    </row>
    <row r="513" spans="1:9" x14ac:dyDescent="0.35">
      <c r="A513" t="s">
        <v>542</v>
      </c>
      <c r="B513">
        <v>3</v>
      </c>
      <c r="C513">
        <v>35</v>
      </c>
      <c r="D513">
        <v>30</v>
      </c>
      <c r="E513" t="s">
        <v>13</v>
      </c>
      <c r="F513">
        <v>26.002389999999998</v>
      </c>
      <c r="G513">
        <v>241.90854165620229</v>
      </c>
      <c r="H513">
        <v>1382.651613831106</v>
      </c>
      <c r="I513">
        <f>ABS(Table1[[#This Row],[num_integration]]-Table1[[#This Row],[ml_integration]])</f>
        <v>1140.7430721749038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Chamodi Maramba Widanage</cp:lastModifiedBy>
  <dcterms:created xsi:type="dcterms:W3CDTF">2024-11-27T23:02:09Z</dcterms:created>
  <dcterms:modified xsi:type="dcterms:W3CDTF">2024-12-01T04:43:29Z</dcterms:modified>
</cp:coreProperties>
</file>