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40" tabRatio="559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①履歴書!$A$1:$AE$49</definedName>
    <definedName name="_xlnm.Print_Area" localSheetId="1">②職務経歴書!$A$1:$R$41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①履歴書!$A$1:$AF$55</definedName>
    <definedName name="レベル">[1]作業レベル!$A$4:$A$8</definedName>
  </definedNames>
  <calcPr calcId="144525"/>
</workbook>
</file>

<file path=xl/sharedStrings.xml><?xml version="1.0" encoding="utf-8"?>
<sst xmlns="http://schemas.openxmlformats.org/spreadsheetml/2006/main" count="289" uniqueCount="186">
  <si>
    <t>履歴書</t>
  </si>
  <si>
    <t>2023</t>
  </si>
  <si>
    <t xml:space="preserve"> 年</t>
  </si>
  <si>
    <t>11</t>
  </si>
  <si>
    <t xml:space="preserve"> 月</t>
  </si>
  <si>
    <t>1</t>
  </si>
  <si>
    <t>日</t>
  </si>
  <si>
    <t>カナ</t>
  </si>
  <si>
    <t>ヴォ</t>
  </si>
  <si>
    <t>ホアン　チュアン</t>
  </si>
  <si>
    <t>性別</t>
  </si>
  <si>
    <t>生年月日</t>
  </si>
  <si>
    <t>家族構成</t>
  </si>
  <si>
    <t>写真</t>
  </si>
  <si>
    <t>[▼選択]</t>
  </si>
  <si>
    <t>氏名</t>
  </si>
  <si>
    <t>VO</t>
  </si>
  <si>
    <t>HOANG TUAN</t>
  </si>
  <si>
    <t>男性</t>
  </si>
  <si>
    <t>年</t>
  </si>
  <si>
    <t>月</t>
  </si>
  <si>
    <t>17</t>
  </si>
  <si>
    <t>日生</t>
  </si>
  <si>
    <t>配偶者</t>
  </si>
  <si>
    <t>有</t>
  </si>
  <si>
    <t>（満31才）</t>
  </si>
  <si>
    <t>扶養
家族</t>
  </si>
  <si>
    <t>無</t>
  </si>
  <si>
    <t>女性</t>
  </si>
  <si>
    <t>現住所</t>
  </si>
  <si>
    <t>埼玉県川口市</t>
  </si>
  <si>
    <t>ＴＥＬ</t>
  </si>
  <si>
    <t>ＦＡＸ</t>
  </si>
  <si>
    <t>携帯</t>
  </si>
  <si>
    <t>Eメール</t>
  </si>
  <si>
    <t>1人住まい</t>
  </si>
  <si>
    <t>学歴</t>
  </si>
  <si>
    <t>家族と同居</t>
  </si>
  <si>
    <t>入学年月(西暦)</t>
  </si>
  <si>
    <t>卒業年月(西暦)</t>
  </si>
  <si>
    <t>学校・学部・学科名など</t>
  </si>
  <si>
    <t>クラブ活動</t>
  </si>
  <si>
    <t>寮・社宅</t>
  </si>
  <si>
    <t>HOCHIMINH BANKING UNIVERSITY 大学</t>
  </si>
  <si>
    <t>実家</t>
  </si>
  <si>
    <t>国際ことば学院日本語学校</t>
  </si>
  <si>
    <t>東京マルチメディア専門学校</t>
  </si>
  <si>
    <t>備考
（得意分野・論文・他）</t>
  </si>
  <si>
    <t>Webアプリケーション開発（バックエンド）</t>
  </si>
  <si>
    <t>徒歩</t>
  </si>
  <si>
    <t>資格</t>
  </si>
  <si>
    <t>バス</t>
  </si>
  <si>
    <t>取得年月(西暦)</t>
  </si>
  <si>
    <t>名称</t>
  </si>
  <si>
    <t>自転車</t>
  </si>
  <si>
    <t>HO CHI MINH BANKING　大学 MIS(Management Information System)証明書</t>
  </si>
  <si>
    <t>日本語能力試験JLPT-N2</t>
  </si>
  <si>
    <t>英語TOEIC証明書(630点)</t>
  </si>
  <si>
    <t>AWS Certified Solutions Architect</t>
  </si>
  <si>
    <t>都</t>
  </si>
  <si>
    <t>備考（その他）</t>
  </si>
  <si>
    <t>府</t>
  </si>
  <si>
    <t>県</t>
  </si>
  <si>
    <t>職歴</t>
  </si>
  <si>
    <t>入社・転属年月</t>
  </si>
  <si>
    <t>退社年月</t>
  </si>
  <si>
    <t>会社名</t>
  </si>
  <si>
    <t>職種</t>
  </si>
  <si>
    <t>町</t>
  </si>
  <si>
    <t>株式会社SOFTUSING</t>
  </si>
  <si>
    <t>インターシップ</t>
  </si>
  <si>
    <t>株式会社ドリームキャリア</t>
  </si>
  <si>
    <t>正社員</t>
  </si>
  <si>
    <t>株式会社VTIジャパン</t>
  </si>
  <si>
    <t>現在</t>
  </si>
  <si>
    <t>フリーランサー</t>
  </si>
  <si>
    <t>フリーラン</t>
  </si>
  <si>
    <t>スキル</t>
  </si>
  <si>
    <t>自己PR</t>
  </si>
  <si>
    <t>【言語】PHP-Laravel, Java, Javascript, Docker, C, Linux, Gitlab, AWS
【DB】MySql, Postgresql
【FW・ツール】Visual Studio, Atom, Eclipse, Spring, Java, Laravel
【日本語レベル】N2</t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</si>
  <si>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</si>
  <si>
    <t>職務経歴書</t>
  </si>
  <si>
    <t>フリガナ</t>
  </si>
  <si>
    <t>ヴォ　ホアン　チュアン</t>
  </si>
  <si>
    <r>
      <rPr>
        <sz val="11"/>
        <color indexed="8"/>
        <rFont val="Meiryo UI"/>
        <charset val="128"/>
      </rPr>
      <t>所　　属</t>
    </r>
  </si>
  <si>
    <r>
      <rPr>
        <sz val="11"/>
        <color indexed="8"/>
        <rFont val="Meiryo UI"/>
        <charset val="128"/>
      </rPr>
      <t>氏　　名</t>
    </r>
  </si>
  <si>
    <t>VO HOANG TUAN</t>
  </si>
  <si>
    <r>
      <rPr>
        <sz val="11"/>
        <color indexed="8"/>
        <rFont val="Meiryo UI"/>
        <charset val="128"/>
      </rPr>
      <t>性　　別</t>
    </r>
  </si>
  <si>
    <r>
      <rPr>
        <sz val="11"/>
        <color indexed="8"/>
        <rFont val="Meiryo UI"/>
        <charset val="128"/>
      </rPr>
      <t>居 住 地</t>
    </r>
  </si>
  <si>
    <r>
      <rPr>
        <sz val="11"/>
        <color indexed="8"/>
        <rFont val="Meiryo UI"/>
        <charset val="128"/>
      </rPr>
      <t>年　　齢</t>
    </r>
  </si>
  <si>
    <r>
      <rPr>
        <sz val="11"/>
        <color indexed="8"/>
        <rFont val="Meiryo UI"/>
        <charset val="128"/>
      </rPr>
      <t>稼　　動</t>
    </r>
  </si>
  <si>
    <r>
      <rPr>
        <sz val="11"/>
        <color indexed="8"/>
        <rFont val="Meiryo UI"/>
        <charset val="128"/>
      </rPr>
      <t>学　　歴</t>
    </r>
  </si>
  <si>
    <t>専門（日本)</t>
  </si>
  <si>
    <r>
      <rPr>
        <sz val="11"/>
        <color indexed="8"/>
        <rFont val="Meiryo UI"/>
        <charset val="128"/>
      </rPr>
      <t>資　　格</t>
    </r>
  </si>
  <si>
    <t>日本語能力試験－N2, AWS Certified Solutions Architect</t>
  </si>
  <si>
    <r>
      <rPr>
        <sz val="11"/>
        <color indexed="8"/>
        <rFont val="Meiryo UI"/>
        <charset val="128"/>
      </rPr>
      <t>日本語力</t>
    </r>
  </si>
  <si>
    <t>N2</t>
  </si>
  <si>
    <t>得意分野</t>
  </si>
  <si>
    <t>銀行、金融</t>
  </si>
  <si>
    <r>
      <rPr>
        <sz val="11"/>
        <color indexed="8"/>
        <rFont val="Meiryo UI"/>
        <charset val="128"/>
      </rPr>
      <t>得意技術</t>
    </r>
  </si>
  <si>
    <t>Webアプリケーション開発、バックエンド（PHPーLaravelーフレームワーク）</t>
  </si>
  <si>
    <r>
      <rPr>
        <sz val="11"/>
        <color indexed="8"/>
        <rFont val="Meiryo UI"/>
        <charset val="128"/>
      </rPr>
      <t>得意業務</t>
    </r>
  </si>
  <si>
    <t>銀行、金融、BA</t>
  </si>
  <si>
    <r>
      <rPr>
        <sz val="11"/>
        <color indexed="8"/>
        <rFont val="Meiryo UI"/>
        <charset val="128"/>
      </rPr>
      <t>期間</t>
    </r>
  </si>
  <si>
    <t>業務内容</t>
  </si>
  <si>
    <r>
      <rPr>
        <sz val="11"/>
        <color indexed="8"/>
        <rFont val="Meiryo UI"/>
        <charset val="128"/>
      </rPr>
      <t>役割
規模</t>
    </r>
  </si>
  <si>
    <r>
      <rPr>
        <sz val="11"/>
        <color indexed="8"/>
        <rFont val="Meiryo UI"/>
        <charset val="128"/>
      </rPr>
      <t>使用言語</t>
    </r>
  </si>
  <si>
    <t>DB</t>
  </si>
  <si>
    <r>
      <rPr>
        <sz val="11"/>
        <color indexed="8"/>
        <rFont val="Meiryo UI"/>
        <charset val="128"/>
      </rPr>
      <t>サーバOS</t>
    </r>
  </si>
  <si>
    <r>
      <rPr>
        <sz val="11"/>
        <color theme="1"/>
        <rFont val="Meiryo UI"/>
        <charset val="128"/>
      </rPr>
      <t>FW</t>
    </r>
    <r>
      <rPr>
        <sz val="11"/>
        <color indexed="8"/>
        <rFont val="Meiryo UI"/>
        <charset val="128"/>
      </rPr>
      <t>・MW
ツール
等</t>
    </r>
  </si>
  <si>
    <r>
      <rPr>
        <sz val="11"/>
        <color indexed="8"/>
        <rFont val="Meiryo UI"/>
        <charset val="128"/>
      </rPr>
      <t>担当工程</t>
    </r>
  </si>
  <si>
    <r>
      <rPr>
        <sz val="11"/>
        <color indexed="8"/>
        <rFont val="Meiryo UI"/>
        <charset val="128"/>
      </rPr>
      <t>要件定義</t>
    </r>
  </si>
  <si>
    <r>
      <rPr>
        <sz val="11"/>
        <color indexed="8"/>
        <rFont val="Meiryo UI"/>
        <charset val="128"/>
      </rPr>
      <t>基本設計</t>
    </r>
  </si>
  <si>
    <r>
      <rPr>
        <sz val="11"/>
        <color indexed="8"/>
        <rFont val="Meiryo UI"/>
        <charset val="128"/>
      </rPr>
      <t>詳細設計</t>
    </r>
  </si>
  <si>
    <r>
      <rPr>
        <sz val="11"/>
        <color indexed="8"/>
        <rFont val="Meiryo UI"/>
        <charset val="128"/>
      </rPr>
      <t>実装・単体</t>
    </r>
  </si>
  <si>
    <r>
      <rPr>
        <sz val="11"/>
        <color indexed="8"/>
        <rFont val="Meiryo UI"/>
        <charset val="128"/>
      </rPr>
      <t>結合テスト</t>
    </r>
  </si>
  <si>
    <r>
      <rPr>
        <sz val="11"/>
        <color indexed="8"/>
        <rFont val="Meiryo UI"/>
        <charset val="128"/>
      </rPr>
      <t>総合テスト</t>
    </r>
  </si>
  <si>
    <r>
      <rPr>
        <sz val="11"/>
        <color indexed="8"/>
        <rFont val="Meiryo UI"/>
        <charset val="128"/>
      </rPr>
      <t>保守・運用</t>
    </r>
  </si>
  <si>
    <t>2023年6月</t>
  </si>
  <si>
    <t>〜</t>
  </si>
  <si>
    <t>2023年11月</t>
  </si>
  <si>
    <t>【ベトナム企業／フリーランサー】</t>
  </si>
  <si>
    <t>TypeScript</t>
  </si>
  <si>
    <t>AppwriteDB</t>
  </si>
  <si>
    <t>Appwrite</t>
  </si>
  <si>
    <t xml:space="preserve">
VisualStudio</t>
  </si>
  <si>
    <t>●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</si>
  <si>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企業向けソーシャルメディア
</t>
    </r>
    <r>
      <rPr>
        <b/>
        <sz val="14"/>
        <color rgb="FF000000"/>
        <rFont val="Meiryo UI"/>
        <charset val="128"/>
      </rPr>
      <t xml:space="preserve">【担当業務】
</t>
    </r>
    <r>
      <rPr>
        <sz val="14"/>
        <color rgb="FF000000"/>
        <rFont val="Meiryo UI"/>
        <charset val="128"/>
      </rPr>
      <t>投稿作成、投稿保存、プロファイル修正、ログイン、新規</t>
    </r>
    <r>
      <rPr>
        <sz val="12"/>
        <color rgb="FF000000"/>
        <rFont val="Meiryo UI"/>
        <charset val="128"/>
      </rPr>
      <t xml:space="preserve">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>AWSCloudfront</t>
    </r>
    <r>
      <rPr>
        <b/>
        <sz val="14"/>
        <color rgb="FF000000"/>
        <rFont val="Meiryo UI"/>
        <charset val="128"/>
      </rPr>
      <t xml:space="preserve">, </t>
    </r>
    <r>
      <rPr>
        <sz val="14"/>
        <color rgb="FF000000"/>
        <rFont val="Meiryo UI"/>
        <charset val="128"/>
      </rPr>
      <t>Typescript, ShadUI, Appwrite</t>
    </r>
    <r>
      <rPr>
        <b/>
        <sz val="14"/>
        <color rgb="FF000000"/>
        <rFont val="Meiryo UI"/>
        <charset val="128"/>
      </rPr>
      <t xml:space="preserve">
</t>
    </r>
  </si>
  <si>
    <t>PM1名
メンバー3名
（本人含む）</t>
  </si>
  <si>
    <t>6ヶ月</t>
  </si>
  <si>
    <t>2023年1月</t>
  </si>
  <si>
    <t>2023年5月</t>
  </si>
  <si>
    <r>
      <rPr>
        <sz val="12"/>
        <color indexed="8"/>
        <rFont val="Meiryo UI"/>
        <charset val="128"/>
      </rPr>
      <t>【</t>
    </r>
    <r>
      <rPr>
        <sz val="12"/>
        <color rgb="FF000000"/>
        <rFont val="Meiryo UI"/>
        <charset val="128"/>
      </rPr>
      <t>ベトナム</t>
    </r>
    <r>
      <rPr>
        <sz val="12"/>
        <color indexed="8"/>
        <rFont val="Meiryo UI"/>
        <charset val="128"/>
      </rPr>
      <t>企業／正社員】株式会社VTI</t>
    </r>
    <r>
      <rPr>
        <sz val="12"/>
        <color rgb="FF000000"/>
        <rFont val="Meiryo UI"/>
        <charset val="128"/>
      </rPr>
      <t>ジャパン</t>
    </r>
  </si>
  <si>
    <t>Healthlake</t>
  </si>
  <si>
    <t>API gateway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</si>
  <si>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API構成（AWS）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設計書作成、環境構築、テスト：
・AWS SAM, API gateway, HeathLake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AWS, Typescript, Postman
</t>
    </r>
  </si>
  <si>
    <t>PM1名
メンバー2名
（本人含む）</t>
  </si>
  <si>
    <t>5ヶ月</t>
  </si>
  <si>
    <t>2022年10月</t>
  </si>
  <si>
    <t>2022年12月</t>
  </si>
  <si>
    <t>NodeJs</t>
  </si>
  <si>
    <t>MySql</t>
  </si>
  <si>
    <t>Android,IOS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</si>
  <si>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モバイルオーダー(NodeJs, AWS)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AWS,NodeJs
</t>
    </r>
  </si>
  <si>
    <t>PM1名
メンバー10名
（本人含む）</t>
  </si>
  <si>
    <t>3ヶ月</t>
  </si>
  <si>
    <t>2022年8月</t>
  </si>
  <si>
    <t>2022年9月</t>
  </si>
  <si>
    <t>Python</t>
  </si>
  <si>
    <t>Linux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</si>
  <si>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環境構築（AWS）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AWS,Python
</t>
    </r>
  </si>
  <si>
    <t>2ヶ月</t>
  </si>
  <si>
    <t>2021年3月</t>
  </si>
  <si>
    <t>2022年7月</t>
  </si>
  <si>
    <t>Java
React</t>
  </si>
  <si>
    <t>Postgres</t>
  </si>
  <si>
    <t>Windows</t>
  </si>
  <si>
    <t>Springboot
VisualStudio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</si>
  <si>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電子決裁システム（Java, React）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行政文書ファイル管理：
・分類審査機能
・レコードスケジュール審査機能
・廃棄移管審査機能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Java,Docker,AWS,React
</t>
    </r>
  </si>
  <si>
    <t>PM4名
メンバー100名
（本人含む）</t>
  </si>
  <si>
    <t>16ヶ月</t>
  </si>
  <si>
    <t>2021年1月</t>
  </si>
  <si>
    <t>2021年2月</t>
  </si>
  <si>
    <t>PHP(Laravel)
HTML,CSS
Bootstrap
JavaScript</t>
  </si>
  <si>
    <t>MySQL</t>
  </si>
  <si>
    <t>Laravel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</si>
  <si>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PHP(Laravel),Docker,AWS,CSS,JavaScript
</t>
    </r>
  </si>
  <si>
    <t>PM1名
リーダー2名
メンバー10名
（本人含む）</t>
  </si>
  <si>
    <t>2019年8月</t>
  </si>
  <si>
    <t>2020年12月</t>
  </si>
  <si>
    <t>【日本企業／正社員】株式会社ドリームキャリア</t>
  </si>
  <si>
    <t>Laravel
Atom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</si>
  <si>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PHP(Laravel),Vagrant,Docker,AWS,CSS,JavaScript
</t>
    </r>
  </si>
  <si>
    <t>PM1名
リーダー2名
メンバー5名
（本人含む）</t>
  </si>
  <si>
    <t>2019年4月</t>
  </si>
  <si>
    <t>2019年7月</t>
  </si>
  <si>
    <t>【日本企業／インターンシップ】ソフトウェア企業</t>
  </si>
  <si>
    <t>Java(Springboot)
HTML
JavaScript</t>
  </si>
  <si>
    <t>Eclipse
Tomcat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</si>
  <si>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e-ラーニング 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JavaーSpringBoot,HTML,CSS,Bootstrap,JavaScript</t>
    </r>
  </si>
  <si>
    <t>PM1名
リーダー1名
メンバー10名
（本人含む）</t>
  </si>
  <si>
    <t>2019年3月</t>
  </si>
  <si>
    <t>【専門在籍時】東京マルチメディア専門学校</t>
  </si>
  <si>
    <t>MacOS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</si>
  <si>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e-commerceシステムの開発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PHP(Laravel),HTML,CSS,Bootstrap,JavaScript</t>
    </r>
  </si>
  <si>
    <t>リーダー1名
（本人）
メンバー2名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</si>
</sst>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&quot;&quot;#&quot;歳&quot;"/>
    <numFmt numFmtId="178" formatCode="_-&quot;\&quot;* #,##0_-\ ;\-&quot;\&quot;* #,##0_-\ ;_-&quot;\&quot;* &quot;-&quot;??_-\ ;_-@_-"/>
    <numFmt numFmtId="179" formatCode="&quot;\&quot;#,##0;[Red]&quot;\&quot;\-#,##0"/>
    <numFmt numFmtId="180" formatCode="_ * #,##0_ ;_ * \-#,##0_ ;_ * &quot;-&quot;??_ ;_ @_ "/>
    <numFmt numFmtId="181" formatCode="_ * #,##0.00_ ;_ * \-#,##0.00_ ;_ * &quot;-&quot;??_ ;_ @_ "/>
  </numFmts>
  <fonts count="42">
    <font>
      <sz val="11"/>
      <name val="ＭＳ Ｐゴシック"/>
      <charset val="128"/>
    </font>
    <font>
      <sz val="14"/>
      <color theme="1"/>
      <name val="Meiryo UI"/>
      <charset val="128"/>
    </font>
    <font>
      <sz val="11"/>
      <color indexed="8"/>
      <name val="Meiryo UI"/>
      <charset val="128"/>
    </font>
    <font>
      <sz val="11"/>
      <color theme="1"/>
      <name val="Meiryo UI"/>
      <charset val="128"/>
    </font>
    <font>
      <sz val="11"/>
      <name val="Meiryo UI"/>
      <charset val="128"/>
    </font>
    <font>
      <sz val="14"/>
      <color indexed="8"/>
      <name val="Meiryo UI"/>
      <charset val="128"/>
    </font>
    <font>
      <b/>
      <sz val="36"/>
      <color theme="1"/>
      <name val="Meiryo UI"/>
      <charset val="128"/>
    </font>
    <font>
      <b/>
      <sz val="14"/>
      <color theme="1"/>
      <name val="Meiryo UI"/>
      <charset val="128"/>
    </font>
    <font>
      <sz val="12"/>
      <color rgb="FF000000"/>
      <name val="Meiryo UI"/>
      <charset val="128"/>
    </font>
    <font>
      <sz val="12"/>
      <color indexed="8"/>
      <name val="Meiryo UI"/>
      <charset val="128"/>
    </font>
    <font>
      <b/>
      <sz val="14"/>
      <color rgb="FF000000"/>
      <name val="Meiryo UI"/>
      <charset val="128"/>
    </font>
    <font>
      <b/>
      <sz val="14"/>
      <color indexed="8"/>
      <name val="Meiryo 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sz val="9"/>
      <color theme="1"/>
      <name val="Meiryo UI"/>
      <charset val="128"/>
    </font>
    <font>
      <u/>
      <sz val="10"/>
      <color indexed="12"/>
      <name val="Meiryo UI"/>
      <charset val="128"/>
    </font>
    <font>
      <sz val="10"/>
      <color indexed="10"/>
      <name val="Meiryo UI"/>
      <charset val="128"/>
    </font>
    <font>
      <b/>
      <sz val="36"/>
      <name val="Meiryo UI"/>
      <charset val="128"/>
    </font>
    <font>
      <sz val="10"/>
      <color indexed="8"/>
      <name val="Meiryo UI"/>
      <charset val="128"/>
    </font>
    <font>
      <sz val="9"/>
      <name val="Meiryo UI"/>
      <charset val="128"/>
    </font>
    <font>
      <u/>
      <sz val="11"/>
      <color indexed="12"/>
      <name val="ＭＳ Ｐ明朝"/>
      <charset val="128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name val="ＭＳ Ｐ明朝"/>
      <charset val="128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4"/>
      <color rgb="FF00000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2">
    <border>
      <left/>
      <right/>
      <top/>
      <bottom/>
      <diagonal/>
    </border>
    <border>
      <left style="medium">
        <color auto="1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medium">
        <color indexed="5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medium">
        <color indexed="5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medium">
        <color indexed="58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58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medium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 style="medium">
        <color indexed="58"/>
      </top>
      <bottom/>
      <diagonal/>
    </border>
    <border>
      <left style="medium">
        <color rgb="FF000000"/>
      </left>
      <right style="thin">
        <color indexed="8"/>
      </right>
      <top style="medium">
        <color rgb="FF000000"/>
      </top>
      <bottom/>
      <diagonal/>
    </border>
    <border>
      <left/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/>
      <diagonal/>
    </border>
    <border>
      <left style="medium">
        <color rgb="FF000000"/>
      </left>
      <right style="thin">
        <color indexed="8"/>
      </right>
      <top/>
      <bottom/>
      <diagonal/>
    </border>
    <border>
      <left/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/>
      <right/>
      <top style="dotted">
        <color indexed="8"/>
      </top>
      <bottom/>
      <diagonal/>
    </border>
    <border>
      <left style="medium">
        <color rgb="FF000000"/>
      </left>
      <right style="thin">
        <color indexed="8"/>
      </right>
      <top style="thin">
        <color auto="1"/>
      </top>
      <bottom/>
      <diagonal/>
    </border>
    <border>
      <left/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rgb="FF000000"/>
      </left>
      <right style="thin">
        <color indexed="8"/>
      </right>
      <top/>
      <bottom style="thin">
        <color indexed="8"/>
      </bottom>
      <diagonal/>
    </border>
    <border>
      <left/>
      <right/>
      <top style="dotted">
        <color indexed="8"/>
      </top>
      <bottom style="thin">
        <color auto="1"/>
      </bottom>
      <diagonal/>
    </border>
    <border>
      <left style="thin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theme="1"/>
      </right>
      <top style="medium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thin">
        <color indexed="58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theme="1"/>
      </right>
      <top style="hair">
        <color auto="1"/>
      </top>
      <bottom style="medium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 style="thin">
        <color auto="1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/>
      <bottom style="medium">
        <color auto="1"/>
      </bottom>
      <diagonal/>
    </border>
    <border>
      <left style="thin">
        <color theme="1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8"/>
      </left>
      <right style="medium">
        <color auto="1"/>
      </right>
      <top style="medium">
        <color auto="1"/>
      </top>
      <bottom style="hair">
        <color indexed="58"/>
      </bottom>
      <diagonal/>
    </border>
    <border>
      <left style="medium">
        <color auto="1"/>
      </left>
      <right/>
      <top/>
      <bottom/>
      <diagonal/>
    </border>
    <border>
      <left style="thin">
        <color indexed="58"/>
      </left>
      <right style="medium">
        <color auto="1"/>
      </right>
      <top style="hair">
        <color indexed="58"/>
      </top>
      <bottom style="hair">
        <color indexed="58"/>
      </bottom>
      <diagonal/>
    </border>
    <border>
      <left/>
      <right style="medium">
        <color auto="1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auto="1"/>
      </right>
      <top style="hair">
        <color indexed="58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 style="medium">
        <color rgb="FF000000"/>
      </top>
      <bottom/>
      <diagonal/>
    </border>
    <border>
      <left style="dotted">
        <color indexed="8"/>
      </left>
      <right style="medium">
        <color rgb="FF000000"/>
      </right>
      <top/>
      <bottom/>
      <diagonal/>
    </border>
    <border>
      <left style="dotted">
        <color indexed="8"/>
      </left>
      <right style="medium">
        <color rgb="FF000000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/>
      <bottom style="thin">
        <color auto="1"/>
      </bottom>
      <diagonal/>
    </border>
    <border>
      <left style="dotted">
        <color indexed="8"/>
      </left>
      <right style="medium">
        <color rgb="FF000000"/>
      </right>
      <top/>
      <bottom style="thin">
        <color indexed="8"/>
      </bottom>
      <diagonal/>
    </border>
    <border>
      <left style="dotted">
        <color indexed="8"/>
      </left>
      <right style="medium">
        <color rgb="FF000000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thin">
        <color indexed="8"/>
      </bottom>
      <diagonal/>
    </border>
    <border>
      <left style="dotted">
        <color indexed="8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auto="1"/>
      </right>
      <top/>
      <bottom/>
      <diagonal/>
    </border>
    <border>
      <left style="dotted">
        <color indexed="8"/>
      </left>
      <right style="medium">
        <color auto="1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0" borderId="18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 applyProtection="0"/>
    <xf numFmtId="0" fontId="21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7" fillId="0" borderId="0"/>
    <xf numFmtId="0" fontId="34" fillId="0" borderId="179" applyNumberFormat="0" applyFill="0" applyAlignment="0" applyProtection="0">
      <alignment vertical="center"/>
    </xf>
    <xf numFmtId="0" fontId="36" fillId="8" borderId="180" applyNumberFormat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0" borderId="178" applyNumberFormat="0" applyFont="0" applyAlignment="0" applyProtection="0">
      <alignment vertical="center"/>
    </xf>
    <xf numFmtId="0" fontId="31" fillId="13" borderId="17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8" borderId="177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3" fillId="0" borderId="17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176" applyNumberFormat="0" applyFill="0" applyAlignment="0" applyProtection="0">
      <alignment vertical="center"/>
    </xf>
    <xf numFmtId="181" fontId="26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76" applyNumberFormat="0" applyFill="0" applyAlignment="0" applyProtection="0">
      <alignment vertical="center"/>
    </xf>
    <xf numFmtId="180" fontId="26" fillId="0" borderId="0" applyFont="0" applyFill="0" applyBorder="0" applyAlignment="0" applyProtection="0">
      <alignment vertical="center"/>
    </xf>
    <xf numFmtId="0" fontId="22" fillId="6" borderId="174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3" applyFont="1" applyFill="1" applyBorder="1" applyAlignment="1" applyProtection="1">
      <alignment horizontal="center" vertic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4" fillId="0" borderId="3" xfId="13" applyFont="1" applyBorder="1" applyAlignment="1" applyProtection="1">
      <alignment horizontal="left" vertical="center" shrinkToFit="1"/>
      <protection locked="0"/>
    </xf>
    <xf numFmtId="0" fontId="3" fillId="2" borderId="4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0" fontId="4" fillId="0" borderId="6" xfId="13" applyFont="1" applyBorder="1" applyAlignment="1" applyProtection="1">
      <alignment horizontal="left" vertical="center" shrinkToFit="1"/>
      <protection locked="0"/>
    </xf>
    <xf numFmtId="0" fontId="4" fillId="0" borderId="7" xfId="13" applyFont="1" applyBorder="1" applyAlignment="1" applyProtection="1">
      <alignment horizontal="left" vertical="center" shrinkToFit="1"/>
      <protection locked="0"/>
    </xf>
    <xf numFmtId="0" fontId="3" fillId="2" borderId="8" xfId="13" applyFont="1" applyFill="1" applyBorder="1" applyAlignment="1" applyProtection="1">
      <alignment horizontal="center" vertical="center"/>
      <protection locked="0"/>
    </xf>
    <xf numFmtId="0" fontId="3" fillId="2" borderId="9" xfId="13" applyFont="1" applyFill="1" applyBorder="1" applyAlignment="1" applyProtection="1">
      <alignment horizontal="center" vertical="center"/>
      <protection locked="0"/>
    </xf>
    <xf numFmtId="0" fontId="4" fillId="0" borderId="10" xfId="13" applyFont="1" applyBorder="1" applyAlignment="1" applyProtection="1">
      <alignment horizontal="left" vertical="center" wrapText="1"/>
      <protection locked="0"/>
    </xf>
    <xf numFmtId="0" fontId="4" fillId="3" borderId="0" xfId="13" applyFont="1" applyFill="1" applyAlignment="1" applyProtection="1">
      <alignment horizontal="center" vertical="center"/>
      <protection locked="0"/>
    </xf>
    <xf numFmtId="0" fontId="3" fillId="2" borderId="11" xfId="13" applyFont="1" applyFill="1" applyBorder="1" applyAlignment="1" applyProtection="1">
      <alignment horizontal="center" vertical="center"/>
      <protection locked="0"/>
    </xf>
    <xf numFmtId="0" fontId="4" fillId="0" borderId="12" xfId="13" applyFont="1" applyBorder="1" applyAlignment="1" applyProtection="1">
      <alignment horizontal="left" vertical="center" wrapText="1"/>
      <protection locked="0"/>
    </xf>
    <xf numFmtId="0" fontId="3" fillId="2" borderId="13" xfId="13" applyFont="1" applyFill="1" applyBorder="1" applyAlignment="1" applyProtection="1">
      <alignment horizontal="center" vertical="center"/>
      <protection locked="0"/>
    </xf>
    <xf numFmtId="0" fontId="4" fillId="0" borderId="14" xfId="13" applyFont="1" applyBorder="1" applyAlignment="1" applyProtection="1">
      <alignment horizontal="left" vertical="center" wrapText="1"/>
      <protection locked="0"/>
    </xf>
    <xf numFmtId="0" fontId="3" fillId="2" borderId="15" xfId="13" applyFont="1" applyFill="1" applyBorder="1" applyAlignment="1" applyProtection="1">
      <alignment horizontal="center" vertical="center"/>
      <protection locked="0"/>
    </xf>
    <xf numFmtId="0" fontId="4" fillId="0" borderId="16" xfId="13" applyFont="1" applyBorder="1" applyAlignment="1" applyProtection="1">
      <alignment horizontal="left" vertical="center" wrapText="1"/>
      <protection locked="0"/>
    </xf>
    <xf numFmtId="0" fontId="3" fillId="0" borderId="0" xfId="0" applyFont="1">
      <alignment vertical="center"/>
    </xf>
    <xf numFmtId="0" fontId="3" fillId="2" borderId="17" xfId="13" applyFont="1" applyFill="1" applyBorder="1" applyAlignment="1" applyProtection="1">
      <alignment horizontal="center" vertical="center"/>
      <protection locked="0"/>
    </xf>
    <xf numFmtId="0" fontId="3" fillId="2" borderId="18" xfId="13" applyFont="1" applyFill="1" applyBorder="1" applyAlignment="1" applyProtection="1">
      <alignment horizontal="center" vertical="center"/>
      <protection locked="0"/>
    </xf>
    <xf numFmtId="0" fontId="3" fillId="2" borderId="19" xfId="13" applyFont="1" applyFill="1" applyBorder="1" applyAlignment="1" applyProtection="1">
      <alignment horizontal="center" vertical="center"/>
      <protection locked="0"/>
    </xf>
    <xf numFmtId="0" fontId="3" fillId="2" borderId="20" xfId="13" applyFont="1" applyFill="1" applyBorder="1" applyAlignment="1" applyProtection="1">
      <alignment horizontal="center" vertical="center"/>
      <protection locked="0"/>
    </xf>
    <xf numFmtId="0" fontId="0" fillId="3" borderId="0" xfId="0" applyFill="1" applyBorder="1">
      <alignment vertical="center"/>
    </xf>
    <xf numFmtId="0" fontId="5" fillId="0" borderId="21" xfId="0" applyFont="1" applyBorder="1" applyAlignment="1">
      <alignment horizontal="center" vertical="center"/>
    </xf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58" fontId="5" fillId="3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5" fillId="3" borderId="29" xfId="0" applyNumberFormat="1" applyFont="1" applyFill="1" applyBorder="1" applyAlignment="1">
      <alignment horizontal="center" vertical="center"/>
    </xf>
    <xf numFmtId="49" fontId="5" fillId="3" borderId="30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49" fontId="5" fillId="3" borderId="26" xfId="0" applyNumberFormat="1" applyFont="1" applyFill="1" applyBorder="1" applyAlignment="1">
      <alignment horizontal="center" vertical="center"/>
    </xf>
    <xf numFmtId="49" fontId="5" fillId="3" borderId="36" xfId="0" applyNumberFormat="1" applyFont="1" applyFill="1" applyBorder="1" applyAlignment="1">
      <alignment horizontal="center" vertical="center"/>
    </xf>
    <xf numFmtId="49" fontId="5" fillId="3" borderId="37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9" fontId="5" fillId="3" borderId="39" xfId="0" applyNumberFormat="1" applyFont="1" applyFill="1" applyBorder="1" applyAlignment="1">
      <alignment horizontal="center" vertical="center"/>
    </xf>
    <xf numFmtId="49" fontId="5" fillId="3" borderId="40" xfId="0" applyNumberFormat="1" applyFont="1" applyFill="1" applyBorder="1" applyAlignment="1">
      <alignment horizontal="center" vertical="center"/>
    </xf>
    <xf numFmtId="58" fontId="5" fillId="3" borderId="35" xfId="0" applyNumberFormat="1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49" fontId="5" fillId="3" borderId="43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49" fontId="5" fillId="3" borderId="46" xfId="0" applyNumberFormat="1" applyFont="1" applyFill="1" applyBorder="1" applyAlignment="1">
      <alignment horizontal="center" vertical="center"/>
    </xf>
    <xf numFmtId="58" fontId="5" fillId="3" borderId="43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49" fontId="5" fillId="3" borderId="48" xfId="0" applyNumberFormat="1" applyFont="1" applyFill="1" applyBorder="1" applyAlignment="1">
      <alignment horizontal="center" vertical="center"/>
    </xf>
    <xf numFmtId="49" fontId="5" fillId="3" borderId="49" xfId="0" applyNumberFormat="1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51" xfId="13" applyFont="1" applyBorder="1" applyAlignment="1" applyProtection="1">
      <alignment horizontal="left" vertical="center" shrinkToFit="1"/>
      <protection locked="0"/>
    </xf>
    <xf numFmtId="0" fontId="4" fillId="0" borderId="52" xfId="13" applyFont="1" applyBorder="1" applyAlignment="1" applyProtection="1">
      <alignment horizontal="left" vertical="center"/>
      <protection locked="0"/>
    </xf>
    <xf numFmtId="0" fontId="3" fillId="2" borderId="53" xfId="13" applyFont="1" applyFill="1" applyBorder="1" applyAlignment="1" applyProtection="1">
      <alignment horizontal="center" vertical="center"/>
      <protection locked="0"/>
    </xf>
    <xf numFmtId="0" fontId="3" fillId="2" borderId="54" xfId="13" applyFont="1" applyFill="1" applyBorder="1" applyAlignment="1" applyProtection="1">
      <alignment horizontal="center" vertical="center"/>
      <protection locked="0"/>
    </xf>
    <xf numFmtId="0" fontId="4" fillId="0" borderId="55" xfId="13" applyFont="1" applyBorder="1" applyAlignment="1" applyProtection="1">
      <alignment horizontal="left" vertical="center" shrinkToFit="1"/>
      <protection locked="0"/>
    </xf>
    <xf numFmtId="0" fontId="4" fillId="0" borderId="56" xfId="13" applyFont="1" applyBorder="1" applyAlignment="1" applyProtection="1">
      <alignment horizontal="left" vertical="center" shrinkToFit="1"/>
      <protection locked="0"/>
    </xf>
    <xf numFmtId="0" fontId="3" fillId="2" borderId="57" xfId="13" applyFont="1" applyFill="1" applyBorder="1" applyAlignment="1" applyProtection="1">
      <alignment horizontal="center" vertical="center"/>
      <protection locked="0"/>
    </xf>
    <xf numFmtId="0" fontId="3" fillId="2" borderId="58" xfId="13" applyFont="1" applyFill="1" applyBorder="1" applyAlignment="1" applyProtection="1">
      <alignment horizontal="center" vertical="center"/>
      <protection locked="0"/>
    </xf>
    <xf numFmtId="0" fontId="4" fillId="0" borderId="59" xfId="13" applyFont="1" applyBorder="1" applyAlignment="1" applyProtection="1">
      <alignment horizontal="left" vertical="center" shrinkToFit="1"/>
      <protection locked="0"/>
    </xf>
    <xf numFmtId="0" fontId="4" fillId="0" borderId="60" xfId="13" applyFont="1" applyBorder="1" applyAlignment="1" applyProtection="1">
      <alignment horizontal="left" vertical="center"/>
      <protection locked="0"/>
    </xf>
    <xf numFmtId="0" fontId="4" fillId="0" borderId="61" xfId="13" applyFont="1" applyBorder="1" applyAlignment="1" applyProtection="1">
      <alignment horizontal="left" vertical="center" wrapText="1"/>
      <protection locked="0"/>
    </xf>
    <xf numFmtId="0" fontId="4" fillId="0" borderId="62" xfId="13" applyFont="1" applyBorder="1" applyAlignment="1" applyProtection="1">
      <alignment horizontal="left" vertical="center" wrapText="1"/>
      <protection locked="0"/>
    </xf>
    <xf numFmtId="0" fontId="3" fillId="2" borderId="63" xfId="13" applyFont="1" applyFill="1" applyBorder="1" applyAlignment="1" applyProtection="1">
      <alignment horizontal="center" vertical="center"/>
      <protection locked="0"/>
    </xf>
    <xf numFmtId="0" fontId="3" fillId="2" borderId="64" xfId="13" applyFont="1" applyFill="1" applyBorder="1" applyAlignment="1" applyProtection="1">
      <alignment horizontal="center" vertical="center"/>
      <protection locked="0"/>
    </xf>
    <xf numFmtId="0" fontId="4" fillId="0" borderId="65" xfId="13" applyFont="1" applyBorder="1" applyAlignment="1" applyProtection="1">
      <alignment horizontal="left" vertical="center" wrapText="1"/>
      <protection locked="0"/>
    </xf>
    <xf numFmtId="0" fontId="4" fillId="0" borderId="66" xfId="13" applyFont="1" applyBorder="1" applyAlignment="1" applyProtection="1">
      <alignment horizontal="left" vertical="center" wrapText="1"/>
      <protection locked="0"/>
    </xf>
    <xf numFmtId="0" fontId="2" fillId="2" borderId="67" xfId="13" applyFont="1" applyFill="1" applyBorder="1" applyAlignment="1" applyProtection="1">
      <alignment horizontal="center" vertical="center" wrapText="1"/>
      <protection locked="0"/>
    </xf>
    <xf numFmtId="0" fontId="3" fillId="2" borderId="18" xfId="13" applyFont="1" applyFill="1" applyBorder="1" applyAlignment="1" applyProtection="1">
      <alignment horizontal="center" vertical="center" wrapText="1"/>
      <protection locked="0"/>
    </xf>
    <xf numFmtId="0" fontId="3" fillId="2" borderId="68" xfId="13" applyFont="1" applyFill="1" applyBorder="1" applyAlignment="1" applyProtection="1">
      <alignment horizontal="center" vertical="center" wrapText="1"/>
      <protection locked="0"/>
    </xf>
    <xf numFmtId="0" fontId="3" fillId="2" borderId="20" xfId="13" applyFont="1" applyFill="1" applyBorder="1" applyAlignment="1" applyProtection="1">
      <alignment horizontal="center" vertical="center" wrapText="1"/>
      <protection locked="0"/>
    </xf>
    <xf numFmtId="49" fontId="8" fillId="3" borderId="69" xfId="0" applyNumberFormat="1" applyFont="1" applyFill="1" applyBorder="1" applyAlignment="1">
      <alignment horizontal="left" vertical="center"/>
    </xf>
    <xf numFmtId="0" fontId="5" fillId="3" borderId="69" xfId="0" applyFont="1" applyFill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 wrapText="1"/>
    </xf>
    <xf numFmtId="58" fontId="5" fillId="3" borderId="26" xfId="0" applyNumberFormat="1" applyFont="1" applyFill="1" applyBorder="1" applyAlignment="1">
      <alignment horizontal="center" vertical="center"/>
    </xf>
    <xf numFmtId="49" fontId="10" fillId="3" borderId="70" xfId="0" applyNumberFormat="1" applyFont="1" applyFill="1" applyBorder="1" applyAlignment="1">
      <alignment horizontal="left" vertical="top" wrapText="1"/>
    </xf>
    <xf numFmtId="49" fontId="9" fillId="3" borderId="70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7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left" vertical="top"/>
    </xf>
    <xf numFmtId="49" fontId="9" fillId="3" borderId="72" xfId="0" applyNumberFormat="1" applyFont="1" applyFill="1" applyBorder="1" applyAlignment="1">
      <alignment horizontal="left" vertical="center"/>
    </xf>
    <xf numFmtId="0" fontId="5" fillId="3" borderId="72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 wrapText="1"/>
    </xf>
    <xf numFmtId="0" fontId="5" fillId="3" borderId="73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left" vertical="top"/>
    </xf>
    <xf numFmtId="0" fontId="5" fillId="3" borderId="74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49" fontId="9" fillId="3" borderId="76" xfId="0" applyNumberFormat="1" applyFont="1" applyFill="1" applyBorder="1" applyAlignment="1">
      <alignment horizontal="left" vertical="center"/>
    </xf>
    <xf numFmtId="0" fontId="5" fillId="3" borderId="76" xfId="0" applyFont="1" applyFill="1" applyBorder="1" applyAlignment="1">
      <alignment horizontal="center" vertical="center" wrapText="1"/>
    </xf>
    <xf numFmtId="49" fontId="9" fillId="3" borderId="34" xfId="0" applyNumberFormat="1" applyFont="1" applyFill="1" applyBorder="1" applyAlignment="1">
      <alignment horizontal="center" vertical="center" wrapText="1"/>
    </xf>
    <xf numFmtId="49" fontId="11" fillId="3" borderId="70" xfId="0" applyNumberFormat="1" applyFont="1" applyFill="1" applyBorder="1" applyAlignment="1">
      <alignment horizontal="left" vertical="top" wrapText="1"/>
    </xf>
    <xf numFmtId="49" fontId="5" fillId="3" borderId="77" xfId="0" applyNumberFormat="1" applyFont="1" applyFill="1" applyBorder="1" applyAlignment="1">
      <alignment horizontal="center" vertical="center"/>
    </xf>
    <xf numFmtId="49" fontId="11" fillId="3" borderId="74" xfId="0" applyNumberFormat="1" applyFont="1" applyFill="1" applyBorder="1" applyAlignment="1">
      <alignment horizontal="left" vertical="top" wrapText="1"/>
    </xf>
    <xf numFmtId="49" fontId="9" fillId="3" borderId="74" xfId="0" applyNumberFormat="1" applyFont="1" applyFill="1" applyBorder="1" applyAlignment="1">
      <alignment horizontal="center" vertical="center" wrapText="1"/>
    </xf>
    <xf numFmtId="49" fontId="9" fillId="3" borderId="40" xfId="0" applyNumberFormat="1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/>
    </xf>
    <xf numFmtId="0" fontId="5" fillId="3" borderId="76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49" fontId="5" fillId="3" borderId="78" xfId="0" applyNumberFormat="1" applyFont="1" applyFill="1" applyBorder="1" applyAlignment="1">
      <alignment horizontal="center" vertical="center"/>
    </xf>
    <xf numFmtId="49" fontId="11" fillId="3" borderId="79" xfId="0" applyNumberFormat="1" applyFont="1" applyFill="1" applyBorder="1" applyAlignment="1">
      <alignment horizontal="left" vertical="top" wrapText="1"/>
    </xf>
    <xf numFmtId="49" fontId="9" fillId="3" borderId="79" xfId="0" applyNumberFormat="1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top"/>
    </xf>
    <xf numFmtId="0" fontId="4" fillId="0" borderId="80" xfId="13" applyFont="1" applyBorder="1" applyAlignment="1" applyProtection="1">
      <alignment horizontal="left" vertical="center"/>
      <protection locked="0"/>
    </xf>
    <xf numFmtId="0" fontId="4" fillId="0" borderId="81" xfId="13" applyFont="1" applyBorder="1" applyAlignment="1" applyProtection="1">
      <alignment horizontal="left" vertical="center"/>
      <protection locked="0"/>
    </xf>
    <xf numFmtId="176" fontId="4" fillId="0" borderId="82" xfId="13" applyNumberFormat="1" applyFont="1" applyBorder="1" applyAlignment="1" applyProtection="1">
      <alignment horizontal="left" vertical="center" wrapText="1" shrinkToFit="1"/>
      <protection locked="0"/>
    </xf>
    <xf numFmtId="176" fontId="4" fillId="0" borderId="83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82" xfId="13" applyNumberFormat="1" applyFont="1" applyBorder="1" applyAlignment="1" applyProtection="1">
      <alignment horizontal="left" vertical="center" shrinkToFit="1"/>
      <protection locked="0"/>
    </xf>
    <xf numFmtId="177" fontId="4" fillId="0" borderId="83" xfId="13" applyNumberFormat="1" applyFont="1" applyBorder="1" applyAlignment="1" applyProtection="1">
      <alignment horizontal="left" vertical="center" shrinkToFit="1"/>
      <protection locked="0"/>
    </xf>
    <xf numFmtId="0" fontId="4" fillId="0" borderId="84" xfId="13" applyFont="1" applyBorder="1" applyAlignment="1" applyProtection="1">
      <alignment horizontal="left" vertical="center" shrinkToFit="1"/>
      <protection locked="0"/>
    </xf>
    <xf numFmtId="0" fontId="4" fillId="0" borderId="85" xfId="13" applyFont="1" applyBorder="1" applyAlignment="1" applyProtection="1">
      <alignment horizontal="left" vertical="center" shrinkToFit="1"/>
      <protection locked="0"/>
    </xf>
    <xf numFmtId="0" fontId="4" fillId="0" borderId="86" xfId="13" applyFont="1" applyBorder="1" applyAlignment="1" applyProtection="1">
      <alignment horizontal="left" vertical="center" shrinkToFit="1"/>
      <protection locked="0"/>
    </xf>
    <xf numFmtId="0" fontId="4" fillId="0" borderId="87" xfId="13" applyFont="1" applyBorder="1" applyAlignment="1" applyProtection="1">
      <alignment horizontal="left" vertical="center" shrinkToFit="1"/>
      <protection locked="0"/>
    </xf>
    <xf numFmtId="0" fontId="3" fillId="2" borderId="88" xfId="13" applyFont="1" applyFill="1" applyBorder="1" applyAlignment="1" applyProtection="1">
      <alignment horizontal="center" vertical="center" wrapText="1"/>
      <protection locked="0"/>
    </xf>
    <xf numFmtId="0" fontId="3" fillId="2" borderId="89" xfId="13" applyFont="1" applyFill="1" applyBorder="1" applyAlignment="1" applyProtection="1">
      <alignment vertical="center" textRotation="255"/>
      <protection locked="0"/>
    </xf>
    <xf numFmtId="49" fontId="5" fillId="3" borderId="23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49" fontId="5" fillId="3" borderId="30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74" xfId="0" applyNumberFormat="1" applyFont="1" applyFill="1" applyBorder="1" applyAlignment="1">
      <alignment horizontal="center" vertical="center" wrapText="1"/>
    </xf>
    <xf numFmtId="49" fontId="5" fillId="3" borderId="40" xfId="0" applyNumberFormat="1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/>
    </xf>
    <xf numFmtId="49" fontId="9" fillId="3" borderId="40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49" fontId="9" fillId="3" borderId="79" xfId="0" applyNumberFormat="1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49" fontId="5" fillId="3" borderId="79" xfId="0" applyNumberFormat="1" applyFont="1" applyFill="1" applyBorder="1" applyAlignment="1">
      <alignment horizontal="center" vertical="center"/>
    </xf>
    <xf numFmtId="0" fontId="4" fillId="0" borderId="90" xfId="13" applyFont="1" applyBorder="1" applyAlignment="1" applyProtection="1">
      <alignment horizontal="left" vertical="center"/>
      <protection locked="0"/>
    </xf>
    <xf numFmtId="0" fontId="1" fillId="0" borderId="91" xfId="0" applyFont="1" applyBorder="1">
      <alignment vertical="center"/>
    </xf>
    <xf numFmtId="176" fontId="4" fillId="0" borderId="92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92" xfId="13" applyNumberFormat="1" applyFont="1" applyBorder="1" applyAlignment="1" applyProtection="1">
      <alignment horizontal="left" vertical="center" shrinkToFit="1"/>
      <protection locked="0"/>
    </xf>
    <xf numFmtId="0" fontId="4" fillId="0" borderId="93" xfId="13" applyFont="1" applyBorder="1" applyAlignment="1" applyProtection="1">
      <alignment horizontal="left" vertical="center" shrinkToFit="1"/>
      <protection locked="0"/>
    </xf>
    <xf numFmtId="0" fontId="4" fillId="0" borderId="94" xfId="13" applyFont="1" applyBorder="1" applyAlignment="1" applyProtection="1">
      <alignment horizontal="left" vertical="center" shrinkToFit="1"/>
      <protection locked="0"/>
    </xf>
    <xf numFmtId="0" fontId="4" fillId="0" borderId="95" xfId="13" applyFont="1" applyBorder="1" applyAlignment="1" applyProtection="1">
      <alignment horizontal="left" vertical="center" wrapText="1"/>
      <protection locked="0"/>
    </xf>
    <xf numFmtId="0" fontId="4" fillId="0" borderId="96" xfId="13" applyFont="1" applyBorder="1" applyAlignment="1" applyProtection="1">
      <alignment horizontal="left" vertical="center" wrapText="1"/>
      <protection locked="0"/>
    </xf>
    <xf numFmtId="0" fontId="4" fillId="0" borderId="97" xfId="13" applyFont="1" applyBorder="1" applyAlignment="1" applyProtection="1">
      <alignment horizontal="left" vertical="center" wrapText="1"/>
      <protection locked="0"/>
    </xf>
    <xf numFmtId="0" fontId="3" fillId="2" borderId="98" xfId="13" applyFont="1" applyFill="1" applyBorder="1" applyAlignment="1" applyProtection="1">
      <alignment horizontal="center" vertical="center" wrapText="1"/>
      <protection locked="0"/>
    </xf>
    <xf numFmtId="0" fontId="3" fillId="2" borderId="99" xfId="13" applyFont="1" applyFill="1" applyBorder="1" applyAlignment="1" applyProtection="1">
      <alignment vertical="center" textRotation="255"/>
      <protection locked="0"/>
    </xf>
    <xf numFmtId="0" fontId="5" fillId="3" borderId="10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101" xfId="0" applyFont="1" applyFill="1" applyBorder="1" applyAlignment="1">
      <alignment horizontal="center" vertical="center"/>
    </xf>
    <xf numFmtId="0" fontId="5" fillId="3" borderId="102" xfId="0" applyFont="1" applyFill="1" applyBorder="1" applyAlignment="1">
      <alignment horizontal="center" vertical="center"/>
    </xf>
    <xf numFmtId="0" fontId="5" fillId="3" borderId="103" xfId="0" applyFont="1" applyFill="1" applyBorder="1" applyAlignment="1">
      <alignment horizontal="center" vertical="center"/>
    </xf>
    <xf numFmtId="0" fontId="5" fillId="3" borderId="104" xfId="0" applyFont="1" applyFill="1" applyBorder="1" applyAlignment="1">
      <alignment horizontal="center" vertical="center"/>
    </xf>
    <xf numFmtId="0" fontId="5" fillId="3" borderId="105" xfId="0" applyFont="1" applyFill="1" applyBorder="1" applyAlignment="1">
      <alignment horizontal="center" vertical="center"/>
    </xf>
    <xf numFmtId="0" fontId="5" fillId="3" borderId="106" xfId="0" applyFont="1" applyFill="1" applyBorder="1" applyAlignment="1">
      <alignment horizontal="center" vertical="center"/>
    </xf>
    <xf numFmtId="0" fontId="5" fillId="3" borderId="107" xfId="0" applyFont="1" applyFill="1" applyBorder="1" applyAlignment="1">
      <alignment horizontal="center" vertical="center"/>
    </xf>
    <xf numFmtId="0" fontId="5" fillId="3" borderId="108" xfId="0" applyFont="1" applyFill="1" applyBorder="1" applyAlignment="1">
      <alignment horizontal="center" vertical="center"/>
    </xf>
    <xf numFmtId="0" fontId="5" fillId="3" borderId="109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4" fillId="0" borderId="0" xfId="26" applyFont="1" applyAlignment="1">
      <alignment vertical="center"/>
    </xf>
    <xf numFmtId="0" fontId="4" fillId="0" borderId="0" xfId="26" applyFont="1"/>
    <xf numFmtId="0" fontId="12" fillId="2" borderId="111" xfId="26" applyFont="1" applyFill="1" applyBorder="1" applyAlignment="1">
      <alignment horizontal="center" vertical="center" shrinkToFit="1"/>
    </xf>
    <xf numFmtId="0" fontId="13" fillId="0" borderId="112" xfId="26" applyFont="1" applyBorder="1" applyAlignment="1">
      <alignment horizontal="center" vertical="center"/>
    </xf>
    <xf numFmtId="0" fontId="13" fillId="0" borderId="113" xfId="26" applyFont="1" applyBorder="1" applyAlignment="1">
      <alignment horizontal="center" vertical="center"/>
    </xf>
    <xf numFmtId="0" fontId="12" fillId="2" borderId="68" xfId="26" applyFont="1" applyFill="1" applyBorder="1" applyAlignment="1">
      <alignment horizontal="center" vertical="center" wrapText="1"/>
    </xf>
    <xf numFmtId="0" fontId="13" fillId="0" borderId="7" xfId="26" applyFont="1" applyBorder="1" applyAlignment="1">
      <alignment horizontal="center" vertical="center"/>
    </xf>
    <xf numFmtId="0" fontId="13" fillId="0" borderId="59" xfId="26" applyFont="1" applyBorder="1" applyAlignment="1">
      <alignment horizontal="center" vertical="center"/>
    </xf>
    <xf numFmtId="0" fontId="12" fillId="2" borderId="114" xfId="26" applyFont="1" applyFill="1" applyBorder="1" applyAlignment="1">
      <alignment horizontal="center" vertical="center" wrapText="1"/>
    </xf>
    <xf numFmtId="0" fontId="13" fillId="0" borderId="115" xfId="26" applyFont="1" applyBorder="1" applyAlignment="1">
      <alignment horizontal="center" vertical="center"/>
    </xf>
    <xf numFmtId="0" fontId="13" fillId="0" borderId="116" xfId="26" applyFont="1" applyBorder="1" applyAlignment="1">
      <alignment horizontal="center" vertical="center"/>
    </xf>
    <xf numFmtId="0" fontId="12" fillId="2" borderId="89" xfId="26" applyFont="1" applyFill="1" applyBorder="1" applyAlignment="1">
      <alignment horizontal="center" vertical="center" textRotation="255"/>
    </xf>
    <xf numFmtId="0" fontId="13" fillId="0" borderId="117" xfId="26" applyFont="1" applyBorder="1" applyAlignment="1">
      <alignment horizontal="left" vertical="center"/>
    </xf>
    <xf numFmtId="0" fontId="13" fillId="0" borderId="118" xfId="26" applyFont="1" applyBorder="1" applyAlignment="1">
      <alignment horizontal="left" vertical="center"/>
    </xf>
    <xf numFmtId="0" fontId="12" fillId="2" borderId="68" xfId="26" applyFont="1" applyFill="1" applyBorder="1" applyAlignment="1">
      <alignment horizontal="center" vertical="center" textRotation="255"/>
    </xf>
    <xf numFmtId="0" fontId="13" fillId="0" borderId="119" xfId="26" applyFont="1" applyBorder="1" applyAlignment="1">
      <alignment horizontal="left" vertical="center"/>
    </xf>
    <xf numFmtId="0" fontId="13" fillId="0" borderId="0" xfId="26" applyFont="1" applyAlignment="1">
      <alignment horizontal="left" vertical="center"/>
    </xf>
    <xf numFmtId="0" fontId="13" fillId="0" borderId="120" xfId="26" applyFont="1" applyBorder="1" applyAlignment="1">
      <alignment horizontal="left" vertical="center"/>
    </xf>
    <xf numFmtId="0" fontId="13" fillId="0" borderId="121" xfId="26" applyFont="1" applyBorder="1" applyAlignment="1">
      <alignment horizontal="left" vertical="center"/>
    </xf>
    <xf numFmtId="0" fontId="12" fillId="2" borderId="122" xfId="26" applyFont="1" applyFill="1" applyBorder="1" applyAlignment="1">
      <alignment horizontal="center" vertical="center"/>
    </xf>
    <xf numFmtId="0" fontId="12" fillId="2" borderId="123" xfId="26" applyFont="1" applyFill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/>
    </xf>
    <xf numFmtId="0" fontId="12" fillId="2" borderId="125" xfId="26" applyFont="1" applyFill="1" applyBorder="1" applyAlignment="1">
      <alignment horizontal="center" vertical="center"/>
    </xf>
    <xf numFmtId="0" fontId="12" fillId="2" borderId="126" xfId="26" applyFont="1" applyFill="1" applyBorder="1" applyAlignment="1">
      <alignment horizontal="center" vertical="center"/>
    </xf>
    <xf numFmtId="0" fontId="12" fillId="2" borderId="127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center" vertical="center"/>
    </xf>
    <xf numFmtId="0" fontId="13" fillId="0" borderId="129" xfId="26" applyFont="1" applyBorder="1" applyAlignment="1">
      <alignment horizontal="center" vertical="center"/>
    </xf>
    <xf numFmtId="0" fontId="13" fillId="0" borderId="126" xfId="26" applyFont="1" applyBorder="1" applyAlignment="1">
      <alignment horizontal="center" vertical="center"/>
    </xf>
    <xf numFmtId="0" fontId="13" fillId="0" borderId="127" xfId="26" applyFont="1" applyBorder="1" applyAlignment="1">
      <alignment horizontal="center" vertical="center"/>
    </xf>
    <xf numFmtId="0" fontId="14" fillId="2" borderId="130" xfId="26" applyFont="1" applyFill="1" applyBorder="1" applyAlignment="1">
      <alignment horizontal="center" vertical="center" wrapText="1"/>
    </xf>
    <xf numFmtId="0" fontId="14" fillId="2" borderId="131" xfId="26" applyFont="1" applyFill="1" applyBorder="1" applyAlignment="1">
      <alignment horizontal="center" vertical="center" wrapText="1"/>
    </xf>
    <xf numFmtId="0" fontId="14" fillId="2" borderId="132" xfId="26" applyFont="1" applyFill="1" applyBorder="1" applyAlignment="1">
      <alignment horizontal="center" vertical="center" wrapText="1"/>
    </xf>
    <xf numFmtId="0" fontId="14" fillId="2" borderId="133" xfId="26" applyFont="1" applyFill="1" applyBorder="1" applyAlignment="1">
      <alignment horizontal="center" vertical="center" wrapText="1"/>
    </xf>
    <xf numFmtId="0" fontId="12" fillId="2" borderId="124" xfId="42" applyNumberFormat="1" applyFont="1" applyFill="1" applyBorder="1" applyAlignment="1">
      <alignment horizontal="center" vertical="center"/>
    </xf>
    <xf numFmtId="0" fontId="12" fillId="2" borderId="125" xfId="42" applyNumberFormat="1" applyFont="1" applyFill="1" applyBorder="1" applyAlignment="1">
      <alignment horizontal="center" vertical="center"/>
    </xf>
    <xf numFmtId="0" fontId="13" fillId="0" borderId="134" xfId="26" applyFont="1" applyBorder="1" applyAlignment="1">
      <alignment horizontal="center" vertical="center"/>
    </xf>
    <xf numFmtId="0" fontId="12" fillId="2" borderId="135" xfId="26" applyFont="1" applyFill="1" applyBorder="1" applyAlignment="1">
      <alignment horizontal="center" vertical="center" wrapText="1"/>
    </xf>
    <xf numFmtId="0" fontId="12" fillId="2" borderId="134" xfId="26" applyFont="1" applyFill="1" applyBorder="1" applyAlignment="1">
      <alignment horizontal="center" vertical="center"/>
    </xf>
    <xf numFmtId="0" fontId="12" fillId="2" borderId="136" xfId="26" applyFont="1" applyFill="1" applyBorder="1" applyAlignment="1">
      <alignment horizontal="center" vertical="center"/>
    </xf>
    <xf numFmtId="0" fontId="12" fillId="2" borderId="137" xfId="26" applyFont="1" applyFill="1" applyBorder="1" applyAlignment="1">
      <alignment horizontal="center" vertical="center"/>
    </xf>
    <xf numFmtId="0" fontId="13" fillId="0" borderId="138" xfId="26" applyFont="1" applyBorder="1" applyAlignment="1">
      <alignment horizontal="center" vertical="center"/>
    </xf>
    <xf numFmtId="0" fontId="13" fillId="4" borderId="126" xfId="26" applyFont="1" applyFill="1" applyBorder="1" applyAlignment="1">
      <alignment horizontal="center" vertical="center"/>
    </xf>
    <xf numFmtId="0" fontId="13" fillId="4" borderId="127" xfId="26" applyFont="1" applyFill="1" applyBorder="1" applyAlignment="1">
      <alignment horizontal="center" vertical="center"/>
    </xf>
    <xf numFmtId="0" fontId="13" fillId="4" borderId="129" xfId="26" applyFont="1" applyFill="1" applyBorder="1" applyAlignment="1">
      <alignment horizontal="center" vertical="center"/>
    </xf>
    <xf numFmtId="0" fontId="12" fillId="2" borderId="139" xfId="26" applyFont="1" applyFill="1" applyBorder="1" applyAlignment="1">
      <alignment horizontal="center" vertical="center" wrapText="1"/>
    </xf>
    <xf numFmtId="0" fontId="12" fillId="2" borderId="140" xfId="26" applyFont="1" applyFill="1" applyBorder="1" applyAlignment="1">
      <alignment horizontal="center" vertical="center" wrapText="1"/>
    </xf>
    <xf numFmtId="0" fontId="13" fillId="0" borderId="141" xfId="26" applyFont="1" applyBorder="1" applyAlignment="1">
      <alignment horizontal="left" vertical="top" wrapText="1"/>
    </xf>
    <xf numFmtId="0" fontId="13" fillId="0" borderId="142" xfId="26" applyFont="1" applyBorder="1" applyAlignment="1">
      <alignment horizontal="center" vertical="center"/>
    </xf>
    <xf numFmtId="0" fontId="13" fillId="0" borderId="143" xfId="26" applyFont="1" applyBorder="1" applyAlignment="1">
      <alignment horizontal="center" vertical="center"/>
    </xf>
    <xf numFmtId="0" fontId="13" fillId="0" borderId="144" xfId="26" applyFont="1" applyBorder="1" applyAlignment="1">
      <alignment horizontal="center" vertical="center"/>
    </xf>
    <xf numFmtId="0" fontId="13" fillId="0" borderId="145" xfId="26" applyFont="1" applyBorder="1" applyAlignment="1">
      <alignment horizontal="center" vertical="center"/>
    </xf>
    <xf numFmtId="0" fontId="13" fillId="0" borderId="146" xfId="26" applyFont="1" applyBorder="1" applyAlignment="1">
      <alignment horizontal="center" vertical="center"/>
    </xf>
    <xf numFmtId="0" fontId="15" fillId="0" borderId="147" xfId="50" applyFont="1" applyBorder="1" applyAlignment="1" applyProtection="1">
      <alignment horizontal="left" vertical="center"/>
    </xf>
    <xf numFmtId="0" fontId="15" fillId="0" borderId="148" xfId="50" applyFont="1" applyBorder="1" applyAlignment="1" applyProtection="1">
      <alignment horizontal="left" vertical="center"/>
    </xf>
    <xf numFmtId="0" fontId="13" fillId="0" borderId="149" xfId="26" applyFont="1" applyBorder="1" applyAlignment="1">
      <alignment horizontal="center" vertical="center"/>
    </xf>
    <xf numFmtId="0" fontId="14" fillId="2" borderId="150" xfId="26" applyFont="1" applyFill="1" applyBorder="1" applyAlignment="1">
      <alignment horizontal="center" vertical="center" wrapText="1"/>
    </xf>
    <xf numFmtId="0" fontId="16" fillId="0" borderId="151" xfId="26" applyFont="1" applyBorder="1" applyAlignment="1">
      <alignment horizontal="left" vertical="center" wrapText="1"/>
    </xf>
    <xf numFmtId="0" fontId="16" fillId="0" borderId="131" xfId="26" applyFont="1" applyBorder="1" applyAlignment="1">
      <alignment horizontal="left" vertical="center" wrapText="1"/>
    </xf>
    <xf numFmtId="0" fontId="14" fillId="2" borderId="152" xfId="26" applyFont="1" applyFill="1" applyBorder="1" applyAlignment="1">
      <alignment horizontal="center" vertical="center" wrapText="1"/>
    </xf>
    <xf numFmtId="0" fontId="16" fillId="0" borderId="153" xfId="26" applyFont="1" applyBorder="1" applyAlignment="1">
      <alignment horizontal="left" vertical="center" wrapText="1"/>
    </xf>
    <xf numFmtId="0" fontId="16" fillId="0" borderId="133" xfId="26" applyFont="1" applyBorder="1" applyAlignment="1">
      <alignment horizontal="left" vertical="center" wrapText="1"/>
    </xf>
    <xf numFmtId="0" fontId="12" fillId="2" borderId="143" xfId="26" applyFont="1" applyFill="1" applyBorder="1" applyAlignment="1">
      <alignment horizontal="center" vertical="center"/>
    </xf>
    <xf numFmtId="0" fontId="12" fillId="2" borderId="113" xfId="26" applyFont="1" applyFill="1" applyBorder="1" applyAlignment="1">
      <alignment horizontal="center" vertical="center"/>
    </xf>
    <xf numFmtId="0" fontId="13" fillId="0" borderId="129" xfId="26" applyFont="1" applyBorder="1" applyAlignment="1">
      <alignment horizontal="left" vertical="center"/>
    </xf>
    <xf numFmtId="0" fontId="16" fillId="0" borderId="134" xfId="26" applyFont="1" applyBorder="1" applyAlignment="1">
      <alignment horizontal="left" vertical="center"/>
    </xf>
    <xf numFmtId="0" fontId="13" fillId="4" borderId="144" xfId="26" applyFont="1" applyFill="1" applyBorder="1" applyAlignment="1">
      <alignment horizontal="center" vertical="center"/>
    </xf>
    <xf numFmtId="0" fontId="13" fillId="4" borderId="59" xfId="26" applyFont="1" applyFill="1" applyBorder="1" applyAlignment="1">
      <alignment horizontal="center" vertical="center"/>
    </xf>
    <xf numFmtId="0" fontId="16" fillId="0" borderId="151" xfId="26" applyFont="1" applyBorder="1" applyAlignment="1">
      <alignment horizontal="left" vertical="center"/>
    </xf>
    <xf numFmtId="0" fontId="16" fillId="0" borderId="131" xfId="26" applyFont="1" applyBorder="1" applyAlignment="1">
      <alignment horizontal="left" vertical="center"/>
    </xf>
    <xf numFmtId="0" fontId="16" fillId="0" borderId="153" xfId="26" applyFont="1" applyBorder="1" applyAlignment="1">
      <alignment horizontal="left" vertical="center"/>
    </xf>
    <xf numFmtId="0" fontId="16" fillId="0" borderId="133" xfId="26" applyFont="1" applyBorder="1" applyAlignment="1">
      <alignment horizontal="left" vertical="center"/>
    </xf>
    <xf numFmtId="0" fontId="17" fillId="0" borderId="0" xfId="26" applyFont="1" applyAlignment="1">
      <alignment horizontal="center" vertical="center"/>
    </xf>
    <xf numFmtId="0" fontId="13" fillId="0" borderId="154" xfId="26" applyFont="1" applyBorder="1" applyAlignment="1">
      <alignment horizontal="center" vertical="center"/>
    </xf>
    <xf numFmtId="0" fontId="12" fillId="2" borderId="111" xfId="26" applyFont="1" applyFill="1" applyBorder="1" applyAlignment="1">
      <alignment horizontal="center" vertical="center"/>
    </xf>
    <xf numFmtId="0" fontId="13" fillId="0" borderId="155" xfId="26" applyFont="1" applyBorder="1" applyAlignment="1">
      <alignment horizontal="center" vertical="center"/>
    </xf>
    <xf numFmtId="0" fontId="18" fillId="0" borderId="156" xfId="26" applyFont="1" applyBorder="1" applyAlignment="1">
      <alignment horizontal="center" vertical="center"/>
    </xf>
    <xf numFmtId="0" fontId="18" fillId="0" borderId="157" xfId="26" applyFont="1" applyBorder="1" applyAlignment="1">
      <alignment horizontal="center" vertical="center"/>
    </xf>
    <xf numFmtId="0" fontId="13" fillId="0" borderId="130" xfId="26" applyFont="1" applyBorder="1" applyAlignment="1">
      <alignment horizontal="center" vertical="center"/>
    </xf>
    <xf numFmtId="0" fontId="13" fillId="0" borderId="158" xfId="26" applyFont="1" applyBorder="1" applyAlignment="1">
      <alignment horizontal="center" vertical="center"/>
    </xf>
    <xf numFmtId="0" fontId="18" fillId="0" borderId="115" xfId="26" applyFont="1" applyBorder="1" applyAlignment="1">
      <alignment horizontal="center" vertical="center"/>
    </xf>
    <xf numFmtId="0" fontId="18" fillId="0" borderId="158" xfId="26" applyFont="1" applyBorder="1" applyAlignment="1">
      <alignment horizontal="center" vertical="center"/>
    </xf>
    <xf numFmtId="0" fontId="13" fillId="0" borderId="120" xfId="26" applyFont="1" applyBorder="1" applyAlignment="1">
      <alignment horizontal="center" vertical="center"/>
    </xf>
    <xf numFmtId="0" fontId="13" fillId="0" borderId="144" xfId="26" applyFont="1" applyBorder="1" applyAlignment="1">
      <alignment horizontal="left" vertical="center" wrapText="1"/>
    </xf>
    <xf numFmtId="0" fontId="13" fillId="0" borderId="59" xfId="26" applyFont="1" applyBorder="1" applyAlignment="1">
      <alignment horizontal="left" vertical="center" wrapText="1"/>
    </xf>
    <xf numFmtId="0" fontId="13" fillId="0" borderId="129" xfId="26" applyFont="1" applyBorder="1" applyAlignment="1">
      <alignment horizontal="left" vertical="center" wrapText="1"/>
    </xf>
    <xf numFmtId="0" fontId="13" fillId="4" borderId="129" xfId="26" applyFont="1" applyFill="1" applyBorder="1" applyAlignment="1">
      <alignment horizontal="left" vertical="center"/>
    </xf>
    <xf numFmtId="0" fontId="13" fillId="4" borderId="128" xfId="26" applyFont="1" applyFill="1" applyBorder="1" applyAlignment="1">
      <alignment horizontal="center" vertical="center"/>
    </xf>
    <xf numFmtId="0" fontId="13" fillId="0" borderId="131" xfId="26" applyFont="1" applyBorder="1" applyAlignment="1">
      <alignment horizontal="center" vertical="center"/>
    </xf>
    <xf numFmtId="0" fontId="13" fillId="0" borderId="0" xfId="26" applyFont="1" applyAlignment="1">
      <alignment horizontal="center" vertical="center"/>
    </xf>
    <xf numFmtId="49" fontId="13" fillId="0" borderId="0" xfId="26" applyNumberFormat="1" applyFont="1" applyAlignment="1">
      <alignment horizontal="center" vertical="center"/>
    </xf>
    <xf numFmtId="0" fontId="13" fillId="0" borderId="121" xfId="26" applyFont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 wrapText="1"/>
    </xf>
    <xf numFmtId="0" fontId="12" fillId="2" borderId="125" xfId="26" applyFont="1" applyFill="1" applyBorder="1" applyAlignment="1">
      <alignment horizontal="center" vertical="center" wrapText="1"/>
    </xf>
    <xf numFmtId="0" fontId="16" fillId="0" borderId="141" xfId="26" applyFont="1" applyBorder="1" applyAlignment="1">
      <alignment horizontal="left" vertical="top" wrapText="1"/>
    </xf>
    <xf numFmtId="0" fontId="12" fillId="2" borderId="154" xfId="26" applyFont="1" applyFill="1" applyBorder="1" applyAlignment="1">
      <alignment horizontal="center" vertical="center"/>
    </xf>
    <xf numFmtId="0" fontId="13" fillId="0" borderId="159" xfId="26" applyFont="1" applyBorder="1" applyAlignment="1">
      <alignment horizontal="center" vertical="center"/>
    </xf>
    <xf numFmtId="0" fontId="13" fillId="0" borderId="160" xfId="26" applyFont="1" applyBorder="1" applyAlignment="1">
      <alignment horizontal="center" vertical="center"/>
    </xf>
    <xf numFmtId="0" fontId="12" fillId="2" borderId="130" xfId="26" applyFont="1" applyFill="1" applyBorder="1" applyAlignment="1">
      <alignment horizontal="center" vertical="center" wrapText="1"/>
    </xf>
    <xf numFmtId="0" fontId="13" fillId="0" borderId="161" xfId="26" applyFont="1" applyBorder="1" applyAlignment="1">
      <alignment horizontal="left" vertical="center"/>
    </xf>
    <xf numFmtId="0" fontId="12" fillId="2" borderId="119" xfId="26" applyFont="1" applyFill="1" applyBorder="1" applyAlignment="1">
      <alignment horizontal="center" vertical="center" wrapText="1"/>
    </xf>
    <xf numFmtId="0" fontId="13" fillId="0" borderId="159" xfId="26" applyFont="1" applyBorder="1" applyAlignment="1">
      <alignment horizontal="left" vertical="center"/>
    </xf>
    <xf numFmtId="0" fontId="12" fillId="2" borderId="138" xfId="26" applyFont="1" applyFill="1" applyBorder="1" applyAlignment="1">
      <alignment horizontal="center" vertical="center"/>
    </xf>
    <xf numFmtId="0" fontId="13" fillId="0" borderId="160" xfId="26" applyFont="1" applyBorder="1" applyAlignment="1">
      <alignment horizontal="left" vertical="center"/>
    </xf>
    <xf numFmtId="0" fontId="12" fillId="2" borderId="162" xfId="26" applyFont="1" applyFill="1" applyBorder="1" applyAlignment="1">
      <alignment horizontal="center" vertical="center"/>
    </xf>
    <xf numFmtId="0" fontId="18" fillId="0" borderId="127" xfId="26" applyFont="1" applyBorder="1" applyAlignment="1">
      <alignment horizontal="center" vertical="center"/>
    </xf>
    <xf numFmtId="0" fontId="12" fillId="2" borderId="150" xfId="26" applyFont="1" applyFill="1" applyBorder="1" applyAlignment="1">
      <alignment horizontal="center" vertical="center" wrapText="1"/>
    </xf>
    <xf numFmtId="0" fontId="13" fillId="0" borderId="151" xfId="26" applyFont="1" applyBorder="1" applyAlignment="1">
      <alignment horizontal="center" vertical="center" wrapText="1"/>
    </xf>
    <xf numFmtId="0" fontId="13" fillId="0" borderId="131" xfId="26" applyFont="1" applyBorder="1" applyAlignment="1">
      <alignment horizontal="center" vertical="center" wrapText="1"/>
    </xf>
    <xf numFmtId="0" fontId="12" fillId="2" borderId="163" xfId="26" applyFont="1" applyFill="1" applyBorder="1" applyAlignment="1">
      <alignment horizontal="center" vertical="center" wrapText="1"/>
    </xf>
    <xf numFmtId="0" fontId="13" fillId="0" borderId="164" xfId="26" applyFont="1" applyBorder="1" applyAlignment="1">
      <alignment horizontal="center" vertical="center" wrapText="1"/>
    </xf>
    <xf numFmtId="0" fontId="13" fillId="0" borderId="0" xfId="26" applyFont="1" applyAlignment="1">
      <alignment horizontal="center" vertical="center" wrapText="1"/>
    </xf>
    <xf numFmtId="0" fontId="12" fillId="2" borderId="129" xfId="26" applyFont="1" applyFill="1" applyBorder="1" applyAlignment="1">
      <alignment horizontal="center" vertical="center"/>
    </xf>
    <xf numFmtId="0" fontId="12" fillId="2" borderId="165" xfId="26" applyFont="1" applyFill="1" applyBorder="1" applyAlignment="1">
      <alignment horizontal="center" vertical="center"/>
    </xf>
    <xf numFmtId="0" fontId="13" fillId="0" borderId="165" xfId="26" applyFont="1" applyBorder="1" applyAlignment="1">
      <alignment horizontal="left" vertical="center"/>
    </xf>
    <xf numFmtId="49" fontId="13" fillId="4" borderId="117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right"/>
    </xf>
    <xf numFmtId="0" fontId="13" fillId="0" borderId="120" xfId="26" applyFont="1" applyBorder="1"/>
    <xf numFmtId="0" fontId="13" fillId="0" borderId="121" xfId="26" applyFont="1" applyBorder="1"/>
    <xf numFmtId="0" fontId="13" fillId="0" borderId="117" xfId="26" applyFont="1" applyBorder="1" applyAlignment="1">
      <alignment horizontal="center" vertical="center"/>
    </xf>
    <xf numFmtId="0" fontId="13" fillId="0" borderId="118" xfId="26" applyFont="1" applyBorder="1" applyAlignment="1">
      <alignment horizontal="center" vertical="center"/>
    </xf>
    <xf numFmtId="0" fontId="18" fillId="0" borderId="166" xfId="26" applyFont="1" applyBorder="1" applyAlignment="1">
      <alignment horizontal="center" vertical="center"/>
    </xf>
    <xf numFmtId="0" fontId="13" fillId="0" borderId="119" xfId="26" applyFont="1" applyBorder="1" applyAlignment="1">
      <alignment horizontal="center" vertical="center"/>
    </xf>
    <xf numFmtId="0" fontId="13" fillId="0" borderId="167" xfId="26" applyFont="1" applyBorder="1" applyAlignment="1">
      <alignment horizontal="center" vertical="center" wrapText="1"/>
    </xf>
    <xf numFmtId="0" fontId="13" fillId="0" borderId="159" xfId="26" applyFont="1" applyBorder="1" applyAlignment="1">
      <alignment horizontal="center" vertical="center" wrapText="1"/>
    </xf>
    <xf numFmtId="0" fontId="13" fillId="0" borderId="168" xfId="26" applyFont="1" applyBorder="1" applyAlignment="1">
      <alignment horizontal="center" vertical="center"/>
    </xf>
    <xf numFmtId="0" fontId="13" fillId="0" borderId="169" xfId="26" applyFont="1" applyBorder="1" applyAlignment="1">
      <alignment horizontal="left" vertical="center"/>
    </xf>
    <xf numFmtId="0" fontId="12" fillId="2" borderId="142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left" vertical="center" wrapText="1"/>
    </xf>
    <xf numFmtId="49" fontId="13" fillId="4" borderId="161" xfId="26" applyNumberFormat="1" applyFont="1" applyFill="1" applyBorder="1"/>
    <xf numFmtId="0" fontId="13" fillId="0" borderId="0" xfId="26" applyFont="1"/>
    <xf numFmtId="0" fontId="13" fillId="0" borderId="160" xfId="26" applyFont="1" applyBorder="1"/>
    <xf numFmtId="0" fontId="13" fillId="0" borderId="161" xfId="26" applyFont="1" applyBorder="1" applyAlignment="1">
      <alignment horizontal="center" vertical="center"/>
    </xf>
    <xf numFmtId="0" fontId="15" fillId="0" borderId="170" xfId="50" applyFont="1" applyBorder="1" applyAlignment="1" applyProtection="1">
      <alignment horizontal="left" vertical="center"/>
    </xf>
    <xf numFmtId="0" fontId="12" fillId="2" borderId="171" xfId="26" applyFont="1" applyFill="1" applyBorder="1" applyAlignment="1">
      <alignment horizontal="center" vertical="center"/>
    </xf>
    <xf numFmtId="0" fontId="12" fillId="2" borderId="166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 wrapText="1"/>
    </xf>
    <xf numFmtId="0" fontId="16" fillId="0" borderId="172" xfId="26" applyFont="1" applyBorder="1" applyAlignment="1">
      <alignment horizontal="left" vertical="center" wrapText="1"/>
    </xf>
    <xf numFmtId="0" fontId="12" fillId="2" borderId="171" xfId="42" applyNumberFormat="1" applyFont="1" applyFill="1" applyBorder="1" applyAlignment="1">
      <alignment horizontal="center" vertical="center"/>
    </xf>
    <xf numFmtId="0" fontId="13" fillId="0" borderId="168" xfId="26" applyFont="1" applyBorder="1" applyAlignment="1">
      <alignment horizontal="left" vertical="center"/>
    </xf>
    <xf numFmtId="0" fontId="16" fillId="0" borderId="173" xfId="26" applyFont="1" applyBorder="1" applyAlignment="1">
      <alignment horizontal="left" vertical="center"/>
    </xf>
    <xf numFmtId="0" fontId="19" fillId="0" borderId="144" xfId="26" applyFont="1" applyBorder="1" applyAlignment="1">
      <alignment horizontal="center" vertical="center"/>
    </xf>
    <xf numFmtId="0" fontId="19" fillId="0" borderId="59" xfId="26" applyFont="1" applyBorder="1" applyAlignment="1">
      <alignment horizontal="center" vertical="center"/>
    </xf>
    <xf numFmtId="0" fontId="19" fillId="0" borderId="155" xfId="26" applyFont="1" applyBorder="1" applyAlignment="1">
      <alignment horizontal="center" vertical="center"/>
    </xf>
    <xf numFmtId="0" fontId="13" fillId="4" borderId="168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/>
    </xf>
    <xf numFmtId="0" fontId="16" fillId="0" borderId="172" xfId="26" applyFont="1" applyBorder="1" applyAlignment="1">
      <alignment horizontal="left" vertical="center"/>
    </xf>
    <xf numFmtId="0" fontId="12" fillId="2" borderId="171" xfId="26" applyFont="1" applyFill="1" applyBorder="1" applyAlignment="1">
      <alignment horizontal="center" vertical="center" wrapText="1"/>
    </xf>
    <xf numFmtId="0" fontId="4" fillId="0" borderId="0" xfId="26" applyFont="1" applyAlignment="1">
      <alignment horizontal="left"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標準_旧・スキルシート(エンジニア様用) " xfId="13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標準_本気塾履歴書フォーマット" xfId="26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indexed="8"/>
      </font>
    </dxf>
    <dxf>
      <font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258445</xdr:colOff>
      <xdr:row>4</xdr:row>
      <xdr:rowOff>45720</xdr:rowOff>
    </xdr:from>
    <xdr:to>
      <xdr:col>30</xdr:col>
      <xdr:colOff>46355</xdr:colOff>
      <xdr:row>10</xdr:row>
      <xdr:rowOff>195580</xdr:rowOff>
    </xdr:to>
    <xdr:pic>
      <xdr:nvPicPr>
        <xdr:cNvPr id="3" name="図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>
          <a:fillRect/>
        </a:stretch>
      </xdr:blipFill>
      <xdr:spPr>
        <a:xfrm>
          <a:off x="7059930" y="685800"/>
          <a:ext cx="1149350" cy="14071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vo/Downloads//DOCUME~1/&#12467;&#12454;&#12452;&#12481;/LOCALS~1/Temp/B2Temp/Attach/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15"/>
    <pageSetUpPr fitToPage="1"/>
  </sheetPr>
  <dimension ref="A1:AS56"/>
  <sheetViews>
    <sheetView showGridLines="0" tabSelected="1" view="pageBreakPreview" zoomScalePageLayoutView="85" zoomScaleNormal="100" workbookViewId="0">
      <selection activeCell="A1" sqref="A1"/>
    </sheetView>
  </sheetViews>
  <sheetFormatPr defaultColWidth="9" defaultRowHeight="16.8"/>
  <cols>
    <col min="1" max="12" width="3.11029411764706" style="167" customWidth="1"/>
    <col min="13" max="13" width="4.11029411764706" style="167" customWidth="1"/>
    <col min="14" max="25" width="3.11029411764706" style="167" customWidth="1"/>
    <col min="26" max="26" width="3.33088235294118" style="167" customWidth="1"/>
    <col min="27" max="27" width="3.11029411764706" style="167" customWidth="1"/>
    <col min="28" max="28" width="2.88235294117647" style="167" customWidth="1"/>
    <col min="29" max="29" width="2.44117647058824" style="167" customWidth="1"/>
    <col min="30" max="31" width="4" style="167" customWidth="1"/>
    <col min="32" max="32" width="3.11029411764706" style="167" customWidth="1"/>
    <col min="33" max="33" width="2.11029411764706" style="167" customWidth="1"/>
    <col min="34" max="34" width="2.44117647058824" style="167" hidden="1" customWidth="1"/>
    <col min="35" max="35" width="5" style="167" hidden="1" customWidth="1"/>
    <col min="36" max="38" width="2.11029411764706" style="167" hidden="1" customWidth="1"/>
    <col min="39" max="42" width="2.11029411764706" style="167" customWidth="1"/>
    <col min="43" max="43" width="5.44117647058824" style="167" customWidth="1"/>
    <col min="44" max="44" width="1.44117647058824" style="167" customWidth="1"/>
    <col min="45" max="45" width="2.11029411764706" style="167" hidden="1" customWidth="1"/>
    <col min="46" max="51" width="2.11029411764706" style="167" customWidth="1"/>
    <col min="52" max="52" width="8.44117647058824" style="167" customWidth="1"/>
    <col min="53" max="16384" width="9" style="167"/>
  </cols>
  <sheetData>
    <row r="1" ht="14.1" customHeight="1" spans="12:20">
      <c r="L1" s="237" t="s">
        <v>0</v>
      </c>
      <c r="M1" s="237"/>
      <c r="N1" s="237"/>
      <c r="O1" s="237"/>
      <c r="P1" s="237"/>
      <c r="Q1" s="237"/>
      <c r="R1" s="237"/>
      <c r="S1" s="237"/>
      <c r="T1" s="237"/>
    </row>
    <row r="2" spans="12:45">
      <c r="L2" s="237"/>
      <c r="M2" s="237"/>
      <c r="N2" s="237"/>
      <c r="O2" s="237"/>
      <c r="P2" s="237"/>
      <c r="Q2" s="237"/>
      <c r="R2" s="237"/>
      <c r="S2" s="237"/>
      <c r="T2" s="237"/>
      <c r="AS2" s="167" t="str">
        <f>V6</f>
        <v>有</v>
      </c>
    </row>
    <row r="3" ht="14.25" customHeight="1" spans="1:45">
      <c r="A3" s="166"/>
      <c r="L3" s="237"/>
      <c r="M3" s="237"/>
      <c r="N3" s="237"/>
      <c r="O3" s="237"/>
      <c r="P3" s="237"/>
      <c r="Q3" s="237"/>
      <c r="R3" s="237"/>
      <c r="S3" s="237"/>
      <c r="T3" s="237"/>
      <c r="Y3" s="280" t="s">
        <v>1</v>
      </c>
      <c r="Z3" s="281"/>
      <c r="AA3" s="281" t="s">
        <v>2</v>
      </c>
      <c r="AB3" s="282" t="s">
        <v>3</v>
      </c>
      <c r="AC3" s="281" t="s">
        <v>4</v>
      </c>
      <c r="AD3" s="281" t="s">
        <v>5</v>
      </c>
      <c r="AE3" s="295" t="s">
        <v>6</v>
      </c>
      <c r="AF3" s="296"/>
      <c r="AK3" s="167" t="str">
        <f>J6</f>
        <v>男性</v>
      </c>
      <c r="AS3" s="167" t="e">
        <f>#REF!</f>
        <v>#REF!</v>
      </c>
    </row>
    <row r="4" ht="5.25" customHeight="1" spans="25:32">
      <c r="Y4" s="283"/>
      <c r="Z4" s="284"/>
      <c r="AA4" s="284"/>
      <c r="AB4" s="284"/>
      <c r="AC4" s="284"/>
      <c r="AD4" s="284"/>
      <c r="AE4" s="297"/>
      <c r="AF4" s="296"/>
    </row>
    <row r="5" ht="16.5" customHeight="1" spans="1:37">
      <c r="A5" s="168" t="s">
        <v>7</v>
      </c>
      <c r="B5" s="169" t="s">
        <v>8</v>
      </c>
      <c r="C5" s="170"/>
      <c r="D5" s="170"/>
      <c r="E5" s="213"/>
      <c r="F5" s="214" t="s">
        <v>9</v>
      </c>
      <c r="G5" s="170"/>
      <c r="H5" s="170"/>
      <c r="I5" s="238"/>
      <c r="J5" s="239" t="s">
        <v>10</v>
      </c>
      <c r="K5" s="239"/>
      <c r="L5" s="228" t="s">
        <v>11</v>
      </c>
      <c r="M5" s="228"/>
      <c r="N5" s="228"/>
      <c r="O5" s="228"/>
      <c r="P5" s="228"/>
      <c r="Q5" s="228"/>
      <c r="R5" s="228"/>
      <c r="S5" s="260"/>
      <c r="T5" s="239" t="s">
        <v>12</v>
      </c>
      <c r="U5" s="239"/>
      <c r="V5" s="239"/>
      <c r="W5" s="239"/>
      <c r="X5" s="239"/>
      <c r="Y5" s="239"/>
      <c r="Z5" s="285" t="s">
        <v>13</v>
      </c>
      <c r="AA5" s="286"/>
      <c r="AB5" s="286"/>
      <c r="AC5" s="286"/>
      <c r="AD5" s="286"/>
      <c r="AE5" s="298"/>
      <c r="AI5" s="314" t="s">
        <v>14</v>
      </c>
      <c r="AK5" s="167" t="str">
        <f>V6</f>
        <v>有</v>
      </c>
    </row>
    <row r="6" ht="16.5" customHeight="1" spans="1:37">
      <c r="A6" s="171" t="s">
        <v>15</v>
      </c>
      <c r="B6" s="172" t="s">
        <v>16</v>
      </c>
      <c r="C6" s="173"/>
      <c r="D6" s="173"/>
      <c r="E6" s="191"/>
      <c r="F6" s="215" t="s">
        <v>17</v>
      </c>
      <c r="G6" s="173"/>
      <c r="H6" s="173"/>
      <c r="I6" s="240"/>
      <c r="J6" s="241" t="s">
        <v>18</v>
      </c>
      <c r="K6" s="242"/>
      <c r="L6" s="243">
        <v>1992</v>
      </c>
      <c r="M6" s="253"/>
      <c r="N6" s="254" t="s">
        <v>19</v>
      </c>
      <c r="O6" s="255" t="s">
        <v>5</v>
      </c>
      <c r="P6" s="254" t="s">
        <v>20</v>
      </c>
      <c r="Q6" s="255" t="s">
        <v>21</v>
      </c>
      <c r="R6" s="182" t="s">
        <v>22</v>
      </c>
      <c r="S6" s="261"/>
      <c r="T6" s="189" t="s">
        <v>23</v>
      </c>
      <c r="U6" s="190"/>
      <c r="V6" s="270" t="s">
        <v>24</v>
      </c>
      <c r="W6" s="270"/>
      <c r="X6" s="270"/>
      <c r="Y6" s="287"/>
      <c r="Z6" s="288"/>
      <c r="AA6" s="254"/>
      <c r="AB6" s="254"/>
      <c r="AC6" s="254"/>
      <c r="AD6" s="254"/>
      <c r="AE6" s="261"/>
      <c r="AI6" s="167" t="s">
        <v>18</v>
      </c>
      <c r="AK6" s="167" t="e">
        <f>#REF!</f>
        <v>#REF!</v>
      </c>
    </row>
    <row r="7" ht="16.5" customHeight="1" spans="1:37">
      <c r="A7" s="174"/>
      <c r="B7" s="175"/>
      <c r="C7" s="176"/>
      <c r="D7" s="176"/>
      <c r="E7" s="216"/>
      <c r="F7" s="217"/>
      <c r="G7" s="176"/>
      <c r="H7" s="176"/>
      <c r="I7" s="244"/>
      <c r="J7" s="245"/>
      <c r="K7" s="246"/>
      <c r="L7" s="247" t="s">
        <v>25</v>
      </c>
      <c r="M7" s="256"/>
      <c r="N7" s="256"/>
      <c r="O7" s="256"/>
      <c r="P7" s="256"/>
      <c r="Q7" s="256"/>
      <c r="R7" s="256"/>
      <c r="S7" s="262"/>
      <c r="T7" s="263" t="s">
        <v>26</v>
      </c>
      <c r="U7" s="271"/>
      <c r="V7" s="272" t="s">
        <v>27</v>
      </c>
      <c r="W7" s="273"/>
      <c r="X7" s="273"/>
      <c r="Y7" s="289"/>
      <c r="Z7" s="288"/>
      <c r="AA7" s="254"/>
      <c r="AB7" s="254"/>
      <c r="AC7" s="254"/>
      <c r="AD7" s="254"/>
      <c r="AE7" s="261"/>
      <c r="AI7" s="167" t="s">
        <v>28</v>
      </c>
      <c r="AK7" s="167">
        <f>G8</f>
        <v>0</v>
      </c>
    </row>
    <row r="8" ht="16.5" customHeight="1" spans="1:35">
      <c r="A8" s="177" t="s">
        <v>29</v>
      </c>
      <c r="B8" s="178" t="s">
        <v>30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264"/>
      <c r="T8" s="265"/>
      <c r="U8" s="274"/>
      <c r="V8" s="275"/>
      <c r="W8" s="276"/>
      <c r="X8" s="276"/>
      <c r="Y8" s="290"/>
      <c r="Z8" s="288"/>
      <c r="AA8" s="254"/>
      <c r="AB8" s="254"/>
      <c r="AC8" s="254"/>
      <c r="AD8" s="254"/>
      <c r="AE8" s="261"/>
      <c r="AI8" s="314" t="s">
        <v>14</v>
      </c>
    </row>
    <row r="9" ht="16.5" customHeight="1" spans="1:35">
      <c r="A9" s="180"/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266"/>
      <c r="T9" s="267" t="s">
        <v>31</v>
      </c>
      <c r="U9" s="277"/>
      <c r="V9" s="215"/>
      <c r="W9" s="173"/>
      <c r="X9" s="173"/>
      <c r="Y9" s="240"/>
      <c r="Z9" s="288"/>
      <c r="AA9" s="254"/>
      <c r="AB9" s="254"/>
      <c r="AC9" s="254"/>
      <c r="AD9" s="254"/>
      <c r="AE9" s="261"/>
      <c r="AI9" s="167" t="s">
        <v>24</v>
      </c>
    </row>
    <row r="10" ht="16.5" customHeight="1" spans="1:35">
      <c r="A10" s="180"/>
      <c r="B10" s="181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266"/>
      <c r="T10" s="267" t="s">
        <v>32</v>
      </c>
      <c r="U10" s="277"/>
      <c r="V10" s="192"/>
      <c r="W10" s="192"/>
      <c r="X10" s="192"/>
      <c r="Y10" s="291"/>
      <c r="Z10" s="288"/>
      <c r="AA10" s="254"/>
      <c r="AB10" s="254"/>
      <c r="AC10" s="254"/>
      <c r="AD10" s="254"/>
      <c r="AE10" s="261"/>
      <c r="AI10" s="167" t="s">
        <v>27</v>
      </c>
    </row>
    <row r="11" ht="16.5" customHeight="1" spans="1:31">
      <c r="A11" s="180"/>
      <c r="B11" s="183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268"/>
      <c r="T11" s="269" t="s">
        <v>33</v>
      </c>
      <c r="U11" s="278"/>
      <c r="V11" s="279"/>
      <c r="W11" s="279"/>
      <c r="X11" s="279"/>
      <c r="Y11" s="292"/>
      <c r="Z11" s="288"/>
      <c r="AA11" s="254"/>
      <c r="AB11" s="254"/>
      <c r="AC11" s="254"/>
      <c r="AD11" s="254"/>
      <c r="AE11" s="261"/>
    </row>
    <row r="12" ht="16.5" customHeight="1" spans="1:35">
      <c r="A12" s="185" t="s">
        <v>34</v>
      </c>
      <c r="B12" s="186"/>
      <c r="C12" s="186"/>
      <c r="D12" s="186"/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99"/>
      <c r="AI12" s="167" t="s">
        <v>35</v>
      </c>
    </row>
    <row r="13" ht="16.5" customHeight="1" spans="1:35">
      <c r="A13" s="187" t="s">
        <v>36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300"/>
      <c r="AI13" s="167" t="s">
        <v>37</v>
      </c>
    </row>
    <row r="14" ht="17.25" customHeight="1" spans="1:35">
      <c r="A14" s="189" t="s">
        <v>38</v>
      </c>
      <c r="B14" s="190"/>
      <c r="C14" s="190"/>
      <c r="D14" s="190"/>
      <c r="E14" s="190"/>
      <c r="F14" s="190" t="s">
        <v>39</v>
      </c>
      <c r="G14" s="190"/>
      <c r="H14" s="190"/>
      <c r="I14" s="190"/>
      <c r="J14" s="190"/>
      <c r="K14" s="227" t="s">
        <v>40</v>
      </c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93"/>
      <c r="AA14" s="190" t="s">
        <v>41</v>
      </c>
      <c r="AB14" s="190"/>
      <c r="AC14" s="190"/>
      <c r="AD14" s="190"/>
      <c r="AE14" s="301"/>
      <c r="AI14" s="167" t="s">
        <v>42</v>
      </c>
    </row>
    <row r="15" ht="39" customHeight="1" spans="1:35">
      <c r="A15" s="172">
        <v>2010</v>
      </c>
      <c r="B15" s="191"/>
      <c r="C15" s="192" t="s">
        <v>19</v>
      </c>
      <c r="D15" s="192">
        <v>9</v>
      </c>
      <c r="E15" s="192" t="s">
        <v>20</v>
      </c>
      <c r="F15" s="215">
        <v>2014</v>
      </c>
      <c r="G15" s="191"/>
      <c r="H15" s="192" t="s">
        <v>19</v>
      </c>
      <c r="I15" s="192">
        <v>9</v>
      </c>
      <c r="J15" s="192" t="s">
        <v>20</v>
      </c>
      <c r="K15" s="248" t="s">
        <v>43</v>
      </c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94"/>
      <c r="AA15" s="215"/>
      <c r="AB15" s="173"/>
      <c r="AC15" s="173"/>
      <c r="AD15" s="173"/>
      <c r="AE15" s="240"/>
      <c r="AI15" s="167" t="s">
        <v>44</v>
      </c>
    </row>
    <row r="16" ht="39" customHeight="1" spans="1:35">
      <c r="A16" s="193">
        <v>2015</v>
      </c>
      <c r="B16" s="194"/>
      <c r="C16" s="192" t="s">
        <v>19</v>
      </c>
      <c r="D16" s="192">
        <v>4</v>
      </c>
      <c r="E16" s="192" t="s">
        <v>20</v>
      </c>
      <c r="F16" s="220">
        <v>2017</v>
      </c>
      <c r="G16" s="194"/>
      <c r="H16" s="192" t="s">
        <v>19</v>
      </c>
      <c r="I16" s="192">
        <v>3</v>
      </c>
      <c r="J16" s="192" t="s">
        <v>20</v>
      </c>
      <c r="K16" s="250" t="s">
        <v>45</v>
      </c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192"/>
      <c r="AB16" s="192"/>
      <c r="AC16" s="192"/>
      <c r="AD16" s="192"/>
      <c r="AE16" s="291"/>
      <c r="AI16" s="167" t="s">
        <v>44</v>
      </c>
    </row>
    <row r="17" ht="39" customHeight="1" spans="1:35">
      <c r="A17" s="193">
        <v>2017</v>
      </c>
      <c r="B17" s="194"/>
      <c r="C17" s="192" t="s">
        <v>19</v>
      </c>
      <c r="D17" s="192">
        <v>4</v>
      </c>
      <c r="E17" s="192" t="s">
        <v>20</v>
      </c>
      <c r="F17" s="220">
        <v>2019</v>
      </c>
      <c r="G17" s="194"/>
      <c r="H17" s="192" t="s">
        <v>19</v>
      </c>
      <c r="I17" s="192">
        <v>3</v>
      </c>
      <c r="J17" s="192" t="s">
        <v>20</v>
      </c>
      <c r="K17" s="250" t="s">
        <v>46</v>
      </c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192"/>
      <c r="AB17" s="192"/>
      <c r="AC17" s="192"/>
      <c r="AD17" s="192"/>
      <c r="AE17" s="291"/>
      <c r="AI17" s="167" t="s">
        <v>44</v>
      </c>
    </row>
    <row r="18" ht="17.25" customHeight="1" spans="1:35">
      <c r="A18" s="195" t="s">
        <v>47</v>
      </c>
      <c r="B18" s="196"/>
      <c r="C18" s="196"/>
      <c r="D18" s="196"/>
      <c r="E18" s="221"/>
      <c r="F18" s="222" t="s">
        <v>48</v>
      </c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302"/>
      <c r="AI18" s="314" t="s">
        <v>14</v>
      </c>
    </row>
    <row r="19" ht="23.1" customHeight="1" spans="1:35">
      <c r="A19" s="197"/>
      <c r="B19" s="198"/>
      <c r="C19" s="198"/>
      <c r="D19" s="198"/>
      <c r="E19" s="224"/>
      <c r="F19" s="225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303"/>
      <c r="AI19" s="167" t="s">
        <v>49</v>
      </c>
    </row>
    <row r="20" ht="16.5" customHeight="1" spans="1:35">
      <c r="A20" s="199" t="s">
        <v>50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304"/>
      <c r="AI20" s="167" t="s">
        <v>51</v>
      </c>
    </row>
    <row r="21" s="166" customFormat="1" ht="16.5" customHeight="1" spans="1:35">
      <c r="A21" s="189" t="s">
        <v>52</v>
      </c>
      <c r="B21" s="190"/>
      <c r="C21" s="190"/>
      <c r="D21" s="190"/>
      <c r="E21" s="190"/>
      <c r="F21" s="227" t="s">
        <v>53</v>
      </c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60"/>
      <c r="AI21" s="167" t="s">
        <v>54</v>
      </c>
    </row>
    <row r="22" s="166" customFormat="1" ht="17.25" customHeight="1" spans="1:31">
      <c r="A22" s="193">
        <v>2014</v>
      </c>
      <c r="B22" s="194"/>
      <c r="C22" s="192" t="s">
        <v>19</v>
      </c>
      <c r="D22" s="192">
        <v>10</v>
      </c>
      <c r="E22" s="192" t="s">
        <v>20</v>
      </c>
      <c r="F22" s="229" t="s">
        <v>55</v>
      </c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305"/>
    </row>
    <row r="23" s="166" customFormat="1" ht="17.25" customHeight="1" spans="1:31">
      <c r="A23" s="193">
        <v>2018</v>
      </c>
      <c r="B23" s="194"/>
      <c r="C23" s="192" t="s">
        <v>19</v>
      </c>
      <c r="D23" s="192">
        <v>7</v>
      </c>
      <c r="E23" s="192" t="s">
        <v>20</v>
      </c>
      <c r="F23" s="229" t="s">
        <v>56</v>
      </c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305"/>
    </row>
    <row r="24" s="166" customFormat="1" ht="17.25" customHeight="1" spans="1:31">
      <c r="A24" s="193">
        <v>2018</v>
      </c>
      <c r="B24" s="194"/>
      <c r="C24" s="192" t="s">
        <v>19</v>
      </c>
      <c r="D24" s="192">
        <v>8</v>
      </c>
      <c r="E24" s="192" t="s">
        <v>20</v>
      </c>
      <c r="F24" s="229" t="s">
        <v>57</v>
      </c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305"/>
    </row>
    <row r="25" s="166" customFormat="1" ht="17.25" customHeight="1" spans="1:35">
      <c r="A25" s="172">
        <v>2022</v>
      </c>
      <c r="B25" s="191"/>
      <c r="C25" s="201" t="s">
        <v>19</v>
      </c>
      <c r="D25" s="201">
        <v>6</v>
      </c>
      <c r="E25" s="201" t="s">
        <v>20</v>
      </c>
      <c r="F25" s="230" t="s">
        <v>58</v>
      </c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306"/>
      <c r="AI25" s="167" t="s">
        <v>59</v>
      </c>
    </row>
    <row r="26" s="166" customFormat="1" ht="17.25" customHeight="1" spans="1:35">
      <c r="A26" s="202" t="s">
        <v>60</v>
      </c>
      <c r="B26" s="203"/>
      <c r="C26" s="203"/>
      <c r="D26" s="203"/>
      <c r="E26" s="203"/>
      <c r="F26" s="222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302"/>
      <c r="AI26" s="167" t="s">
        <v>61</v>
      </c>
    </row>
    <row r="27" ht="16.5" customHeight="1" spans="1:35">
      <c r="A27" s="204"/>
      <c r="B27" s="205"/>
      <c r="C27" s="205"/>
      <c r="D27" s="205"/>
      <c r="E27" s="205"/>
      <c r="F27" s="225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303"/>
      <c r="AI27" s="167" t="s">
        <v>62</v>
      </c>
    </row>
    <row r="28" ht="16.5" customHeight="1" spans="1:31">
      <c r="A28" s="187" t="s">
        <v>63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300"/>
    </row>
    <row r="29" ht="16.5" customHeight="1" spans="1:35">
      <c r="A29" s="189" t="s">
        <v>64</v>
      </c>
      <c r="B29" s="190"/>
      <c r="C29" s="190"/>
      <c r="D29" s="190"/>
      <c r="E29" s="190"/>
      <c r="F29" s="190" t="s">
        <v>65</v>
      </c>
      <c r="G29" s="190"/>
      <c r="H29" s="190"/>
      <c r="I29" s="190"/>
      <c r="J29" s="190"/>
      <c r="K29" s="227" t="s">
        <v>66</v>
      </c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93"/>
      <c r="AC29" s="190" t="s">
        <v>67</v>
      </c>
      <c r="AD29" s="190"/>
      <c r="AE29" s="301"/>
      <c r="AI29" s="167" t="s">
        <v>68</v>
      </c>
    </row>
    <row r="30" ht="17.25" customHeight="1" spans="1:38">
      <c r="A30" s="206">
        <v>2019</v>
      </c>
      <c r="B30" s="192"/>
      <c r="C30" s="192" t="s">
        <v>19</v>
      </c>
      <c r="D30" s="192">
        <v>4</v>
      </c>
      <c r="E30" s="215" t="s">
        <v>20</v>
      </c>
      <c r="F30" s="192">
        <v>2019</v>
      </c>
      <c r="G30" s="192"/>
      <c r="H30" s="192" t="s">
        <v>19</v>
      </c>
      <c r="I30" s="192">
        <v>7</v>
      </c>
      <c r="J30" s="192" t="s">
        <v>20</v>
      </c>
      <c r="K30" s="229" t="s">
        <v>69</v>
      </c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307" t="s">
        <v>70</v>
      </c>
      <c r="AD30" s="308"/>
      <c r="AE30" s="309"/>
      <c r="AL30" s="167" t="str">
        <f>AC30</f>
        <v>インターシップ</v>
      </c>
    </row>
    <row r="31" ht="17.25" customHeight="1" spans="1:38">
      <c r="A31" s="206">
        <v>2019</v>
      </c>
      <c r="B31" s="192"/>
      <c r="C31" s="192" t="s">
        <v>19</v>
      </c>
      <c r="D31" s="192">
        <v>8</v>
      </c>
      <c r="E31" s="215" t="s">
        <v>20</v>
      </c>
      <c r="F31" s="192">
        <v>2020</v>
      </c>
      <c r="G31" s="192"/>
      <c r="H31" s="192" t="s">
        <v>19</v>
      </c>
      <c r="I31" s="192">
        <v>12</v>
      </c>
      <c r="J31" s="192" t="s">
        <v>20</v>
      </c>
      <c r="K31" s="229" t="s">
        <v>71</v>
      </c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15" t="s">
        <v>72</v>
      </c>
      <c r="AD31" s="173"/>
      <c r="AE31" s="240"/>
      <c r="AL31" s="167" t="str">
        <f>AC31</f>
        <v>正社員</v>
      </c>
    </row>
    <row r="32" ht="17.25" customHeight="1" spans="1:38">
      <c r="A32" s="207">
        <v>2021</v>
      </c>
      <c r="B32" s="208"/>
      <c r="C32" s="209" t="s">
        <v>19</v>
      </c>
      <c r="D32" s="209">
        <v>1</v>
      </c>
      <c r="E32" s="209" t="s">
        <v>20</v>
      </c>
      <c r="F32" s="192">
        <v>2023</v>
      </c>
      <c r="G32" s="192"/>
      <c r="H32" s="192" t="s">
        <v>19</v>
      </c>
      <c r="I32" s="192">
        <v>5</v>
      </c>
      <c r="J32" s="192" t="s">
        <v>20</v>
      </c>
      <c r="K32" s="251" t="s">
        <v>73</v>
      </c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09" t="s">
        <v>72</v>
      </c>
      <c r="AD32" s="209"/>
      <c r="AE32" s="310"/>
      <c r="AL32" s="167" t="str">
        <f>AC32</f>
        <v>正社員</v>
      </c>
    </row>
    <row r="33" ht="17.25" customHeight="1" spans="1:31">
      <c r="A33" s="207">
        <v>2023</v>
      </c>
      <c r="B33" s="208"/>
      <c r="C33" s="209" t="s">
        <v>19</v>
      </c>
      <c r="D33" s="209">
        <v>6</v>
      </c>
      <c r="E33" s="209" t="s">
        <v>20</v>
      </c>
      <c r="F33" s="231" t="s">
        <v>74</v>
      </c>
      <c r="G33" s="232"/>
      <c r="H33" s="232"/>
      <c r="I33" s="232"/>
      <c r="J33" s="252"/>
      <c r="K33" s="251" t="s">
        <v>75</v>
      </c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15" t="s">
        <v>76</v>
      </c>
      <c r="AD33" s="173"/>
      <c r="AE33" s="240"/>
    </row>
    <row r="34" ht="17.25" customHeight="1" spans="1:38">
      <c r="A34" s="202" t="s">
        <v>60</v>
      </c>
      <c r="B34" s="203"/>
      <c r="C34" s="203"/>
      <c r="D34" s="203"/>
      <c r="E34" s="203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311"/>
      <c r="AL34" s="167" t="e">
        <f>#REF!</f>
        <v>#REF!</v>
      </c>
    </row>
    <row r="35" ht="17.25" customHeight="1" spans="1:38">
      <c r="A35" s="204"/>
      <c r="B35" s="205"/>
      <c r="C35" s="205"/>
      <c r="D35" s="205"/>
      <c r="E35" s="205"/>
      <c r="F35" s="235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312"/>
      <c r="AL35" s="167" t="e">
        <f>#REF!</f>
        <v>#REF!</v>
      </c>
    </row>
    <row r="36" ht="17.25" customHeight="1" spans="1:38">
      <c r="A36" s="210" t="s">
        <v>77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57" t="s">
        <v>78</v>
      </c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313"/>
      <c r="AL36" s="167" t="e">
        <f>#REF!</f>
        <v>#REF!</v>
      </c>
    </row>
    <row r="37" ht="17.25" customHeight="1" spans="1:38">
      <c r="A37" s="212" t="s">
        <v>79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59" t="s">
        <v>80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L37" s="167" t="e">
        <f>#REF!</f>
        <v>#REF!</v>
      </c>
    </row>
    <row r="38" ht="16.5" customHeight="1" spans="1:31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</row>
    <row r="39" ht="16.5" customHeight="1" spans="1:31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</row>
    <row r="40" s="166" customFormat="1" ht="16.5" customHeight="1" spans="1:31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</row>
    <row r="41" s="166" customFormat="1" ht="16.5" customHeight="1" spans="1:31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</row>
    <row r="42" s="166" customFormat="1" ht="16.5" customHeight="1" spans="1:31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</row>
    <row r="43" s="166" customFormat="1" ht="16.5" customHeight="1" spans="1:31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</row>
    <row r="44" s="166" customFormat="1" ht="16.5" customHeight="1" spans="1:31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</row>
    <row r="45" s="166" customFormat="1" ht="16.5" customHeight="1" spans="1:31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</row>
    <row r="46" s="166" customFormat="1" ht="16.5" customHeight="1" spans="1:31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</row>
    <row r="47" s="166" customFormat="1" ht="16.5" customHeight="1" spans="1:31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</row>
    <row r="48" s="166" customFormat="1" ht="16.5" customHeight="1" spans="1:31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</row>
    <row r="49" s="166" customFormat="1" ht="16.5" customHeight="1" spans="1:31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</row>
    <row r="50" s="166" customFormat="1" ht="19.65" customHeight="1" spans="1:3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s="166" customFormat="1" ht="16.5" customHeight="1" spans="1:3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</row>
    <row r="52" s="166" customFormat="1" ht="16.5" customHeight="1" spans="1:31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</row>
    <row r="53" s="166" customFormat="1" ht="16.5" customHeight="1" spans="1:31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  <row r="54" s="166" customFormat="1" ht="76.5" customHeight="1" spans="1:31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</row>
    <row r="55" ht="9.75" customHeight="1"/>
    <row r="56" ht="16.5" customHeight="1"/>
  </sheetData>
  <mergeCells count="87">
    <mergeCell ref="Y3:Z3"/>
    <mergeCell ref="B5:E5"/>
    <mergeCell ref="F5:I5"/>
    <mergeCell ref="J5:K5"/>
    <mergeCell ref="L5:S5"/>
    <mergeCell ref="T5:Y5"/>
    <mergeCell ref="L6:M6"/>
    <mergeCell ref="T6:U6"/>
    <mergeCell ref="V6:Y6"/>
    <mergeCell ref="L7:S7"/>
    <mergeCell ref="T9:U9"/>
    <mergeCell ref="V9:Y9"/>
    <mergeCell ref="T10:U10"/>
    <mergeCell ref="V10:Y10"/>
    <mergeCell ref="T11:U11"/>
    <mergeCell ref="V11:Y11"/>
    <mergeCell ref="A12:D12"/>
    <mergeCell ref="E12:AE12"/>
    <mergeCell ref="A13:AE13"/>
    <mergeCell ref="A14:E14"/>
    <mergeCell ref="F14:J14"/>
    <mergeCell ref="K14:Z14"/>
    <mergeCell ref="AA14:AE14"/>
    <mergeCell ref="A15:B15"/>
    <mergeCell ref="F15:G15"/>
    <mergeCell ref="K15:Z15"/>
    <mergeCell ref="AA15:AE15"/>
    <mergeCell ref="A16:B16"/>
    <mergeCell ref="F16:G16"/>
    <mergeCell ref="K16:Z16"/>
    <mergeCell ref="AA16:AE16"/>
    <mergeCell ref="A17:B17"/>
    <mergeCell ref="F17:G17"/>
    <mergeCell ref="K17:Z17"/>
    <mergeCell ref="AA17:AE17"/>
    <mergeCell ref="A20:AE20"/>
    <mergeCell ref="A21:E21"/>
    <mergeCell ref="F21:AE21"/>
    <mergeCell ref="A22:B22"/>
    <mergeCell ref="F22:AE22"/>
    <mergeCell ref="A23:B23"/>
    <mergeCell ref="F23:AE23"/>
    <mergeCell ref="A24:B24"/>
    <mergeCell ref="F24:AE24"/>
    <mergeCell ref="A25:B25"/>
    <mergeCell ref="F25:AE25"/>
    <mergeCell ref="A28:AE28"/>
    <mergeCell ref="A29:E29"/>
    <mergeCell ref="F29:J29"/>
    <mergeCell ref="K29:AB29"/>
    <mergeCell ref="AC29:AE29"/>
    <mergeCell ref="A30:B30"/>
    <mergeCell ref="F30:G30"/>
    <mergeCell ref="K30:AB30"/>
    <mergeCell ref="AC30:AE30"/>
    <mergeCell ref="A31:B31"/>
    <mergeCell ref="F31:G31"/>
    <mergeCell ref="K31:AB31"/>
    <mergeCell ref="AC31:AE31"/>
    <mergeCell ref="A32:B32"/>
    <mergeCell ref="F32:G32"/>
    <mergeCell ref="K32:AB32"/>
    <mergeCell ref="AC32:AE32"/>
    <mergeCell ref="A33:B33"/>
    <mergeCell ref="F33:J33"/>
    <mergeCell ref="K33:AB33"/>
    <mergeCell ref="AC33:AE33"/>
    <mergeCell ref="A36:M36"/>
    <mergeCell ref="N36:AE36"/>
    <mergeCell ref="A6:A7"/>
    <mergeCell ref="A8:A11"/>
    <mergeCell ref="V7:Y8"/>
    <mergeCell ref="B6:E7"/>
    <mergeCell ref="F6:I7"/>
    <mergeCell ref="T7:U8"/>
    <mergeCell ref="B8:S11"/>
    <mergeCell ref="J6:K7"/>
    <mergeCell ref="A26:E27"/>
    <mergeCell ref="F26:AE27"/>
    <mergeCell ref="L1:T3"/>
    <mergeCell ref="Z5:AE11"/>
    <mergeCell ref="A18:E19"/>
    <mergeCell ref="F18:AE19"/>
    <mergeCell ref="A37:M49"/>
    <mergeCell ref="N37:AE49"/>
    <mergeCell ref="A34:E35"/>
    <mergeCell ref="F34:AE35"/>
  </mergeCells>
  <conditionalFormatting sqref="F25:AE25">
    <cfRule type="cellIs" dxfId="0" priority="2" stopIfTrue="1" operator="notEqual">
      <formula>"記入行が足りない場合は、備考欄へ記載して下さい。"</formula>
    </cfRule>
  </conditionalFormatting>
  <conditionalFormatting sqref="AS1:AS3">
    <cfRule type="cellIs" dxfId="1" priority="8" stopIfTrue="1" operator="notEqual">
      <formula>1</formula>
    </cfRule>
  </conditionalFormatting>
  <conditionalFormatting sqref="F18:AE19">
    <cfRule type="cellIs" dxfId="0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0" priority="11" stopIfTrue="1" operator="notEqual">
      <formula>"「免許・資格等」の記載が4行以上になる場合はこちらの備考欄に記載して下さい。"</formula>
    </cfRule>
  </conditionalFormatting>
  <conditionalFormatting sqref="F34:AE35">
    <cfRule type="cellIs" dxfId="0" priority="7" stopIfTrue="1" operator="notEqual">
      <formula>"「職歴」の記載が8行以上になる場合はこちらの備考欄に記載して下さい。"</formula>
    </cfRule>
  </conditionalFormatting>
  <conditionalFormatting sqref="N37:AE49">
    <cfRule type="cellIs" dxfId="0" priority="4" stopIfTrue="1" operator="notEqual">
      <formula>"（職務経歴書に記載があれば、「職務経歴書に記載」でもよい）"</formula>
    </cfRule>
  </conditionalFormatting>
  <dataValidations count="3">
    <dataValidation type="list" allowBlank="1" showInputMessage="1" showErrorMessage="1" sqref="J6:K7">
      <formula1>$AI$5:$AI$7</formula1>
    </dataValidation>
    <dataValidation type="list" allowBlank="1" showInputMessage="1" showErrorMessage="1" sqref="AC32:AE32">
      <formula1>"[▼選択],正社員,役員,契約社員,派遣社員,嘱託・委託,アルバイト・パート,その他"</formula1>
    </dataValidation>
    <dataValidation type="list" allowBlank="1" showInputMessage="1" showErrorMessage="1" promptTitle="配偶者の有無" prompt="選択してください" sqref="V6:Y6">
      <formula1>$AI$8:$AI$10</formula1>
    </dataValidation>
  </dataValidations>
  <printOptions horizontalCentered="1" verticalCentered="1"/>
  <pageMargins left="0.196850393700787" right="0.196850393700787" top="0.196850393700787" bottom="0" header="0" footer="0"/>
  <pageSetup paperSize="9" scale="83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41"/>
  <sheetViews>
    <sheetView showGridLines="0" view="pageBreakPreview" zoomScale="60" zoomScaleNormal="70" workbookViewId="0">
      <selection activeCell="B2" sqref="B2"/>
    </sheetView>
  </sheetViews>
  <sheetFormatPr defaultColWidth="7.44117647058824" defaultRowHeight="20.4"/>
  <cols>
    <col min="1" max="1" width="1.11029411764706" style="1" customWidth="1"/>
    <col min="2" max="2" width="4.44117647058824" style="1" customWidth="1"/>
    <col min="3" max="3" width="15.4411764705882" style="1" customWidth="1"/>
    <col min="4" max="4" width="3.44117647058824" style="1" customWidth="1"/>
    <col min="5" max="5" width="17.8823529411765" style="1" customWidth="1"/>
    <col min="6" max="6" width="42.4411764705882" style="1" customWidth="1"/>
    <col min="7" max="7" width="16.4411764705882" style="1" customWidth="1"/>
    <col min="8" max="8" width="14.4411764705882" style="1" customWidth="1"/>
    <col min="9" max="9" width="7.44117647058824" style="1" customWidth="1"/>
    <col min="10" max="10" width="12.4411764705882" style="1" customWidth="1"/>
    <col min="11" max="11" width="10.4411764705882" style="1" customWidth="1"/>
    <col min="12" max="18" width="4.44117647058824" style="1" customWidth="1"/>
    <col min="19" max="19" width="5.44117647058824" style="1" customWidth="1"/>
    <col min="20" max="20" width="7.44117647058824" style="1"/>
    <col min="21" max="21" width="7.44117647058824" style="1" hidden="1" customWidth="1"/>
    <col min="22" max="16384" width="7.44117647058824" style="1"/>
  </cols>
  <sheetData>
    <row r="1" ht="12.75" customHeight="1"/>
    <row r="2" ht="77.25" customHeight="1" spans="6:11">
      <c r="F2" s="60" t="s">
        <v>81</v>
      </c>
      <c r="G2" s="61"/>
      <c r="H2" s="61"/>
      <c r="I2" s="112"/>
      <c r="J2" s="112"/>
      <c r="K2" s="112"/>
    </row>
    <row r="3" ht="21" customHeight="1" spans="2:19">
      <c r="B3" s="2" t="s">
        <v>82</v>
      </c>
      <c r="C3" s="3"/>
      <c r="D3" s="4" t="s">
        <v>83</v>
      </c>
      <c r="E3" s="62"/>
      <c r="F3" s="63"/>
      <c r="G3" s="64" t="s">
        <v>84</v>
      </c>
      <c r="H3" s="65"/>
      <c r="I3" s="113"/>
      <c r="J3" s="114"/>
      <c r="K3" s="114"/>
      <c r="L3" s="114"/>
      <c r="M3" s="114"/>
      <c r="N3" s="114"/>
      <c r="O3" s="114"/>
      <c r="P3" s="114"/>
      <c r="Q3" s="114"/>
      <c r="R3" s="142"/>
      <c r="S3" s="143"/>
    </row>
    <row r="4" ht="21" customHeight="1" spans="2:19">
      <c r="B4" s="5" t="s">
        <v>85</v>
      </c>
      <c r="C4" s="6"/>
      <c r="D4" s="7" t="s">
        <v>86</v>
      </c>
      <c r="E4" s="66"/>
      <c r="F4" s="67"/>
      <c r="G4" s="68" t="s">
        <v>87</v>
      </c>
      <c r="H4" s="69"/>
      <c r="I4" s="115" t="s">
        <v>18</v>
      </c>
      <c r="J4" s="116"/>
      <c r="K4" s="116"/>
      <c r="L4" s="116"/>
      <c r="M4" s="116"/>
      <c r="N4" s="116"/>
      <c r="O4" s="116"/>
      <c r="P4" s="116"/>
      <c r="Q4" s="116"/>
      <c r="R4" s="144"/>
      <c r="S4" s="143"/>
    </row>
    <row r="5" ht="21" customHeight="1" spans="2:19">
      <c r="B5" s="5" t="s">
        <v>88</v>
      </c>
      <c r="C5" s="6"/>
      <c r="D5" s="7" t="s">
        <v>30</v>
      </c>
      <c r="E5" s="66"/>
      <c r="F5" s="67"/>
      <c r="G5" s="68" t="s">
        <v>89</v>
      </c>
      <c r="H5" s="69"/>
      <c r="I5" s="117">
        <v>31</v>
      </c>
      <c r="J5" s="118"/>
      <c r="K5" s="118"/>
      <c r="L5" s="118"/>
      <c r="M5" s="118"/>
      <c r="N5" s="118"/>
      <c r="O5" s="118"/>
      <c r="P5" s="118"/>
      <c r="Q5" s="118"/>
      <c r="R5" s="145"/>
      <c r="S5" s="143"/>
    </row>
    <row r="6" ht="21" customHeight="1" spans="2:19">
      <c r="B6" s="5" t="s">
        <v>90</v>
      </c>
      <c r="C6" s="6"/>
      <c r="D6" s="8"/>
      <c r="E6" s="70"/>
      <c r="F6" s="71"/>
      <c r="G6" s="68" t="s">
        <v>91</v>
      </c>
      <c r="H6" s="69"/>
      <c r="I6" s="119" t="s">
        <v>92</v>
      </c>
      <c r="J6" s="120"/>
      <c r="K6" s="120"/>
      <c r="L6" s="120"/>
      <c r="M6" s="120"/>
      <c r="N6" s="120"/>
      <c r="O6" s="120"/>
      <c r="P6" s="120"/>
      <c r="Q6" s="120"/>
      <c r="R6" s="146"/>
      <c r="S6" s="143"/>
    </row>
    <row r="7" ht="41.85" customHeight="1" spans="2:19">
      <c r="B7" s="9" t="s">
        <v>93</v>
      </c>
      <c r="C7" s="10"/>
      <c r="D7" s="11" t="s">
        <v>94</v>
      </c>
      <c r="E7" s="72"/>
      <c r="F7" s="73"/>
      <c r="G7" s="74" t="s">
        <v>95</v>
      </c>
      <c r="H7" s="75"/>
      <c r="I7" s="121" t="s">
        <v>96</v>
      </c>
      <c r="J7" s="122"/>
      <c r="K7" s="122"/>
      <c r="L7" s="122"/>
      <c r="M7" s="122"/>
      <c r="N7" s="122"/>
      <c r="O7" s="122"/>
      <c r="P7" s="122"/>
      <c r="Q7" s="122"/>
      <c r="R7" s="147"/>
      <c r="S7" s="143"/>
    </row>
    <row r="8" ht="25.5" customHeight="1" spans="2:1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28.5" customHeight="1" spans="2:18">
      <c r="B9" s="2" t="s">
        <v>97</v>
      </c>
      <c r="C9" s="13"/>
      <c r="D9" s="14" t="s">
        <v>98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148"/>
    </row>
    <row r="10" ht="28.5" customHeight="1" spans="2:18">
      <c r="B10" s="5" t="s">
        <v>99</v>
      </c>
      <c r="C10" s="15"/>
      <c r="D10" s="16" t="s">
        <v>100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49"/>
    </row>
    <row r="11" ht="28.5" customHeight="1" spans="2:18">
      <c r="B11" s="9" t="s">
        <v>101</v>
      </c>
      <c r="C11" s="17"/>
      <c r="D11" s="18" t="s">
        <v>102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50"/>
    </row>
    <row r="12" spans="2:18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ht="19.35" customHeight="1" spans="2:18">
      <c r="B13" s="20" t="s">
        <v>103</v>
      </c>
      <c r="C13" s="21"/>
      <c r="D13" s="21"/>
      <c r="E13" s="21"/>
      <c r="F13" s="78" t="s">
        <v>104</v>
      </c>
      <c r="G13" s="79" t="s">
        <v>105</v>
      </c>
      <c r="H13" s="79" t="s">
        <v>106</v>
      </c>
      <c r="I13" s="79" t="s">
        <v>107</v>
      </c>
      <c r="J13" s="79" t="s">
        <v>108</v>
      </c>
      <c r="K13" s="79" t="s">
        <v>109</v>
      </c>
      <c r="L13" s="123" t="s">
        <v>110</v>
      </c>
      <c r="M13" s="123"/>
      <c r="N13" s="123"/>
      <c r="O13" s="123"/>
      <c r="P13" s="123"/>
      <c r="Q13" s="123"/>
      <c r="R13" s="151"/>
    </row>
    <row r="14" ht="105.6" customHeight="1" spans="2:18">
      <c r="B14" s="22"/>
      <c r="C14" s="23"/>
      <c r="D14" s="23"/>
      <c r="E14" s="23"/>
      <c r="F14" s="80"/>
      <c r="G14" s="81"/>
      <c r="H14" s="81"/>
      <c r="I14" s="81"/>
      <c r="J14" s="81"/>
      <c r="K14" s="81"/>
      <c r="L14" s="124" t="s">
        <v>111</v>
      </c>
      <c r="M14" s="124" t="s">
        <v>112</v>
      </c>
      <c r="N14" s="124" t="s">
        <v>113</v>
      </c>
      <c r="O14" s="124" t="s">
        <v>114</v>
      </c>
      <c r="P14" s="124" t="s">
        <v>115</v>
      </c>
      <c r="Q14" s="124" t="s">
        <v>116</v>
      </c>
      <c r="R14" s="152" t="s">
        <v>117</v>
      </c>
    </row>
    <row r="15" customFormat="1" ht="23.25" customHeight="1" spans="1:23">
      <c r="A15" s="24"/>
      <c r="B15" s="25">
        <v>1</v>
      </c>
      <c r="C15" s="26" t="s">
        <v>118</v>
      </c>
      <c r="D15" s="27" t="s">
        <v>119</v>
      </c>
      <c r="E15" s="27" t="s">
        <v>120</v>
      </c>
      <c r="F15" s="82" t="s">
        <v>121</v>
      </c>
      <c r="G15" s="83"/>
      <c r="H15" s="84" t="s">
        <v>122</v>
      </c>
      <c r="I15" s="84" t="s">
        <v>123</v>
      </c>
      <c r="J15" s="125" t="s">
        <v>124</v>
      </c>
      <c r="K15" s="84" t="s">
        <v>125</v>
      </c>
      <c r="L15" s="126"/>
      <c r="M15" s="126" t="s">
        <v>126</v>
      </c>
      <c r="N15" s="126" t="s">
        <v>126</v>
      </c>
      <c r="O15" s="126" t="s">
        <v>126</v>
      </c>
      <c r="P15" s="126" t="s">
        <v>126</v>
      </c>
      <c r="Q15" s="126" t="s">
        <v>126</v>
      </c>
      <c r="R15" s="153"/>
      <c r="S15" s="24"/>
      <c r="T15" s="154"/>
      <c r="U15" s="154"/>
      <c r="V15" s="154"/>
      <c r="W15" s="154"/>
    </row>
    <row r="16" customFormat="1" ht="162" customHeight="1" spans="1:23">
      <c r="A16" s="1"/>
      <c r="B16" s="28"/>
      <c r="C16" s="29"/>
      <c r="D16" s="30"/>
      <c r="E16" s="85"/>
      <c r="F16" s="86" t="s">
        <v>127</v>
      </c>
      <c r="G16" s="87" t="s">
        <v>128</v>
      </c>
      <c r="H16" s="88"/>
      <c r="I16" s="127"/>
      <c r="J16" s="88"/>
      <c r="K16" s="88"/>
      <c r="L16" s="88"/>
      <c r="M16" s="88"/>
      <c r="N16" s="88"/>
      <c r="O16" s="88"/>
      <c r="P16" s="88"/>
      <c r="Q16" s="88"/>
      <c r="R16" s="155"/>
      <c r="S16" s="1"/>
      <c r="T16" s="1"/>
      <c r="U16" s="1"/>
      <c r="V16" s="1"/>
      <c r="W16" s="1"/>
    </row>
    <row r="17" customFormat="1" spans="1:23">
      <c r="A17" s="24"/>
      <c r="B17" s="28"/>
      <c r="C17" s="31" t="s">
        <v>129</v>
      </c>
      <c r="D17" s="32"/>
      <c r="E17" s="89"/>
      <c r="F17" s="90"/>
      <c r="G17" s="88"/>
      <c r="H17" s="88"/>
      <c r="I17" s="127"/>
      <c r="J17" s="88"/>
      <c r="K17" s="88"/>
      <c r="L17" s="88"/>
      <c r="M17" s="88"/>
      <c r="N17" s="88"/>
      <c r="O17" s="88"/>
      <c r="P17" s="88"/>
      <c r="Q17" s="88"/>
      <c r="R17" s="155"/>
      <c r="S17" s="24"/>
      <c r="T17" s="154"/>
      <c r="U17" s="154"/>
      <c r="V17" s="154"/>
      <c r="W17" s="154"/>
    </row>
    <row r="18" customFormat="1" ht="23.25" customHeight="1" spans="1:23">
      <c r="A18" s="24"/>
      <c r="B18" s="33">
        <f>B15+1</f>
        <v>2</v>
      </c>
      <c r="C18" s="34" t="s">
        <v>130</v>
      </c>
      <c r="D18" s="35" t="s">
        <v>119</v>
      </c>
      <c r="E18" s="35" t="s">
        <v>131</v>
      </c>
      <c r="F18" s="91" t="s">
        <v>132</v>
      </c>
      <c r="G18" s="92"/>
      <c r="H18" s="93" t="s">
        <v>122</v>
      </c>
      <c r="I18" s="93" t="s">
        <v>133</v>
      </c>
      <c r="J18" s="128" t="s">
        <v>134</v>
      </c>
      <c r="K18" s="93" t="s">
        <v>125</v>
      </c>
      <c r="L18" s="129"/>
      <c r="M18" s="129"/>
      <c r="N18" s="129" t="s">
        <v>126</v>
      </c>
      <c r="O18" s="129" t="s">
        <v>126</v>
      </c>
      <c r="P18" s="129" t="s">
        <v>126</v>
      </c>
      <c r="Q18" s="129" t="s">
        <v>126</v>
      </c>
      <c r="R18" s="156"/>
      <c r="S18" s="24"/>
      <c r="T18" s="154"/>
      <c r="U18" s="154"/>
      <c r="V18" s="154"/>
      <c r="W18" s="154"/>
    </row>
    <row r="19" customFormat="1" ht="131.4" customHeight="1" spans="1:23">
      <c r="A19" s="24"/>
      <c r="B19" s="28"/>
      <c r="C19" s="29"/>
      <c r="D19" s="30"/>
      <c r="E19" s="85"/>
      <c r="F19" s="86" t="s">
        <v>135</v>
      </c>
      <c r="G19" s="87" t="s">
        <v>136</v>
      </c>
      <c r="H19" s="88"/>
      <c r="I19" s="127"/>
      <c r="J19" s="88"/>
      <c r="K19" s="88"/>
      <c r="L19" s="88"/>
      <c r="M19" s="88"/>
      <c r="N19" s="88"/>
      <c r="O19" s="88"/>
      <c r="P19" s="88"/>
      <c r="Q19" s="88"/>
      <c r="R19" s="155"/>
      <c r="S19" s="24"/>
      <c r="T19" s="154"/>
      <c r="U19" s="154"/>
      <c r="V19" s="154"/>
      <c r="W19" s="154"/>
    </row>
    <row r="20" customFormat="1" spans="1:23">
      <c r="A20" s="24"/>
      <c r="B20" s="36"/>
      <c r="C20" s="37" t="s">
        <v>137</v>
      </c>
      <c r="D20" s="38"/>
      <c r="E20" s="94"/>
      <c r="F20" s="95"/>
      <c r="G20" s="96"/>
      <c r="H20" s="97"/>
      <c r="I20" s="130"/>
      <c r="J20" s="97"/>
      <c r="K20" s="97"/>
      <c r="L20" s="97"/>
      <c r="M20" s="97"/>
      <c r="N20" s="97"/>
      <c r="O20" s="97"/>
      <c r="P20" s="97"/>
      <c r="Q20" s="97"/>
      <c r="R20" s="157"/>
      <c r="S20" s="24"/>
      <c r="T20" s="154"/>
      <c r="U20" s="154"/>
      <c r="V20" s="154"/>
      <c r="W20" s="154"/>
    </row>
    <row r="21" customFormat="1" ht="23.25" customHeight="1" spans="1:23">
      <c r="A21" s="24"/>
      <c r="B21" s="28">
        <f>B18+1</f>
        <v>3</v>
      </c>
      <c r="C21" s="39" t="s">
        <v>138</v>
      </c>
      <c r="D21" s="40" t="s">
        <v>119</v>
      </c>
      <c r="E21" s="40" t="s">
        <v>139</v>
      </c>
      <c r="F21" s="98" t="s">
        <v>132</v>
      </c>
      <c r="G21" s="99"/>
      <c r="H21" s="100" t="s">
        <v>140</v>
      </c>
      <c r="I21" s="100" t="s">
        <v>141</v>
      </c>
      <c r="J21" s="131" t="s">
        <v>142</v>
      </c>
      <c r="K21" s="100" t="s">
        <v>125</v>
      </c>
      <c r="L21" s="88"/>
      <c r="M21" s="88"/>
      <c r="N21" s="88" t="s">
        <v>126</v>
      </c>
      <c r="O21" s="88"/>
      <c r="P21" s="88" t="s">
        <v>126</v>
      </c>
      <c r="Q21" s="88" t="s">
        <v>126</v>
      </c>
      <c r="R21" s="155"/>
      <c r="S21" s="24"/>
      <c r="T21" s="154"/>
      <c r="U21" s="154"/>
      <c r="V21" s="154"/>
      <c r="W21" s="154"/>
    </row>
    <row r="22" customFormat="1" ht="131.4" customHeight="1" spans="1:23">
      <c r="A22" s="24"/>
      <c r="B22" s="28"/>
      <c r="C22" s="41"/>
      <c r="D22" s="42"/>
      <c r="E22" s="42"/>
      <c r="F22" s="101" t="s">
        <v>143</v>
      </c>
      <c r="G22" s="87" t="s">
        <v>144</v>
      </c>
      <c r="H22" s="100"/>
      <c r="I22" s="100"/>
      <c r="J22" s="131"/>
      <c r="K22" s="100"/>
      <c r="L22" s="88"/>
      <c r="M22" s="88"/>
      <c r="N22" s="88"/>
      <c r="O22" s="88"/>
      <c r="P22" s="88"/>
      <c r="Q22" s="88"/>
      <c r="R22" s="155"/>
      <c r="S22" s="24"/>
      <c r="T22" s="154"/>
      <c r="U22" s="154"/>
      <c r="V22" s="154"/>
      <c r="W22" s="154"/>
    </row>
    <row r="23" customFormat="1" ht="76" customHeight="1" spans="1:23">
      <c r="A23" s="24"/>
      <c r="B23" s="36"/>
      <c r="C23" s="43" t="s">
        <v>145</v>
      </c>
      <c r="D23" s="44"/>
      <c r="E23" s="102"/>
      <c r="F23" s="103"/>
      <c r="G23" s="104"/>
      <c r="H23" s="104"/>
      <c r="I23" s="104"/>
      <c r="J23" s="132"/>
      <c r="K23" s="104"/>
      <c r="L23" s="96"/>
      <c r="M23" s="96"/>
      <c r="N23" s="96"/>
      <c r="O23" s="96"/>
      <c r="P23" s="96"/>
      <c r="Q23" s="96"/>
      <c r="R23" s="158"/>
      <c r="S23" s="24"/>
      <c r="T23" s="154"/>
      <c r="U23" s="154"/>
      <c r="V23" s="154"/>
      <c r="W23" s="154"/>
    </row>
    <row r="24" customFormat="1" ht="23.25" customHeight="1" spans="1:23">
      <c r="A24" s="24"/>
      <c r="B24" s="45">
        <f>B21+1</f>
        <v>4</v>
      </c>
      <c r="C24" s="46" t="s">
        <v>146</v>
      </c>
      <c r="D24" s="47" t="s">
        <v>119</v>
      </c>
      <c r="E24" s="47" t="s">
        <v>147</v>
      </c>
      <c r="F24" s="98" t="s">
        <v>132</v>
      </c>
      <c r="G24" s="99"/>
      <c r="H24" s="105" t="s">
        <v>148</v>
      </c>
      <c r="I24" s="105" t="s">
        <v>141</v>
      </c>
      <c r="J24" s="133" t="s">
        <v>149</v>
      </c>
      <c r="K24" s="105" t="s">
        <v>125</v>
      </c>
      <c r="L24" s="134"/>
      <c r="M24" s="134"/>
      <c r="N24" s="134" t="s">
        <v>126</v>
      </c>
      <c r="O24" s="134" t="s">
        <v>126</v>
      </c>
      <c r="P24" s="134" t="s">
        <v>126</v>
      </c>
      <c r="Q24" s="134" t="s">
        <v>126</v>
      </c>
      <c r="R24" s="159"/>
      <c r="S24" s="24"/>
      <c r="T24" s="154"/>
      <c r="U24" s="154"/>
      <c r="V24" s="154"/>
      <c r="W24" s="154"/>
    </row>
    <row r="25" customFormat="1" ht="131.4" customHeight="1" spans="1:23">
      <c r="A25" s="24"/>
      <c r="B25" s="28"/>
      <c r="C25" s="48"/>
      <c r="D25" s="30"/>
      <c r="E25" s="85"/>
      <c r="F25" s="101" t="s">
        <v>150</v>
      </c>
      <c r="G25" s="87" t="s">
        <v>136</v>
      </c>
      <c r="H25" s="88"/>
      <c r="I25" s="127"/>
      <c r="J25" s="88"/>
      <c r="K25" s="88"/>
      <c r="L25" s="88"/>
      <c r="M25" s="88"/>
      <c r="N25" s="88"/>
      <c r="O25" s="88"/>
      <c r="P25" s="88"/>
      <c r="Q25" s="88"/>
      <c r="R25" s="155"/>
      <c r="S25" s="24"/>
      <c r="T25" s="154"/>
      <c r="U25" s="154"/>
      <c r="V25" s="154"/>
      <c r="W25" s="154"/>
    </row>
    <row r="26" customFormat="1" ht="64.95" customHeight="1" spans="1:23">
      <c r="A26" s="24"/>
      <c r="B26" s="36"/>
      <c r="C26" s="43" t="s">
        <v>151</v>
      </c>
      <c r="D26" s="49"/>
      <c r="E26" s="106"/>
      <c r="F26" s="95"/>
      <c r="G26" s="96"/>
      <c r="H26" s="96"/>
      <c r="I26" s="135"/>
      <c r="J26" s="96"/>
      <c r="K26" s="96"/>
      <c r="L26" s="96"/>
      <c r="M26" s="96"/>
      <c r="N26" s="96"/>
      <c r="O26" s="96"/>
      <c r="P26" s="96"/>
      <c r="Q26" s="96"/>
      <c r="R26" s="158"/>
      <c r="S26" s="24"/>
      <c r="T26" s="154"/>
      <c r="U26" s="154"/>
      <c r="V26" s="154"/>
      <c r="W26" s="154"/>
    </row>
    <row r="27" customFormat="1" ht="23.25" customHeight="1" spans="1:23">
      <c r="A27" s="24"/>
      <c r="B27" s="45">
        <f>B24+1</f>
        <v>5</v>
      </c>
      <c r="C27" s="46" t="s">
        <v>152</v>
      </c>
      <c r="D27" s="47" t="s">
        <v>119</v>
      </c>
      <c r="E27" s="47" t="s">
        <v>153</v>
      </c>
      <c r="F27" s="98" t="s">
        <v>132</v>
      </c>
      <c r="G27" s="99"/>
      <c r="H27" s="105" t="s">
        <v>154</v>
      </c>
      <c r="I27" s="105" t="s">
        <v>155</v>
      </c>
      <c r="J27" s="133" t="s">
        <v>156</v>
      </c>
      <c r="K27" s="105" t="s">
        <v>157</v>
      </c>
      <c r="L27" s="134"/>
      <c r="M27" s="134"/>
      <c r="N27" s="134" t="s">
        <v>126</v>
      </c>
      <c r="O27" s="134" t="s">
        <v>126</v>
      </c>
      <c r="P27" s="134" t="s">
        <v>126</v>
      </c>
      <c r="Q27" s="134" t="s">
        <v>126</v>
      </c>
      <c r="R27" s="159"/>
      <c r="S27" s="24"/>
      <c r="T27" s="154"/>
      <c r="U27" s="154"/>
      <c r="V27" s="154"/>
      <c r="W27" s="154"/>
    </row>
    <row r="28" customFormat="1" ht="152" customHeight="1" spans="1:23">
      <c r="A28" s="24"/>
      <c r="B28" s="28"/>
      <c r="C28" s="48"/>
      <c r="D28" s="30"/>
      <c r="E28" s="85"/>
      <c r="F28" s="86" t="s">
        <v>158</v>
      </c>
      <c r="G28" s="87" t="s">
        <v>159</v>
      </c>
      <c r="H28" s="88"/>
      <c r="I28" s="127"/>
      <c r="J28" s="88"/>
      <c r="K28" s="88"/>
      <c r="L28" s="88"/>
      <c r="M28" s="88"/>
      <c r="N28" s="88"/>
      <c r="O28" s="88"/>
      <c r="P28" s="88"/>
      <c r="Q28" s="88"/>
      <c r="R28" s="155"/>
      <c r="S28" s="24"/>
      <c r="T28" s="154"/>
      <c r="U28" s="154"/>
      <c r="V28" s="154"/>
      <c r="W28" s="154"/>
    </row>
    <row r="29" customFormat="1" ht="41" customHeight="1" spans="1:23">
      <c r="A29" s="24"/>
      <c r="B29" s="50"/>
      <c r="C29" s="43" t="s">
        <v>160</v>
      </c>
      <c r="D29" s="49"/>
      <c r="E29" s="106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160"/>
      <c r="S29" s="24"/>
      <c r="T29" s="154"/>
      <c r="U29" s="154"/>
      <c r="V29" s="154"/>
      <c r="W29" s="154"/>
    </row>
    <row r="30" customFormat="1" ht="23.25" customHeight="1" spans="1:23">
      <c r="A30" s="24"/>
      <c r="B30" s="51">
        <f>B27+1</f>
        <v>6</v>
      </c>
      <c r="C30" s="52" t="s">
        <v>161</v>
      </c>
      <c r="D30" s="35" t="s">
        <v>119</v>
      </c>
      <c r="E30" s="35" t="s">
        <v>162</v>
      </c>
      <c r="F30" s="91" t="s">
        <v>132</v>
      </c>
      <c r="G30" s="92"/>
      <c r="H30" s="93" t="s">
        <v>163</v>
      </c>
      <c r="I30" s="136" t="s">
        <v>164</v>
      </c>
      <c r="J30" s="128" t="s">
        <v>156</v>
      </c>
      <c r="K30" s="93" t="s">
        <v>165</v>
      </c>
      <c r="L30" s="129"/>
      <c r="M30" s="129"/>
      <c r="N30" s="129" t="s">
        <v>126</v>
      </c>
      <c r="O30" s="129"/>
      <c r="P30" s="129"/>
      <c r="Q30" s="129"/>
      <c r="R30" s="161"/>
      <c r="S30" s="24"/>
      <c r="T30" s="154"/>
      <c r="U30" s="154"/>
      <c r="V30" s="154"/>
      <c r="W30" s="154"/>
    </row>
    <row r="31" customFormat="1" ht="131.4" customHeight="1" spans="1:23">
      <c r="A31" s="24"/>
      <c r="B31" s="53"/>
      <c r="C31" s="48"/>
      <c r="D31" s="30"/>
      <c r="E31" s="85"/>
      <c r="F31" s="101" t="s">
        <v>166</v>
      </c>
      <c r="G31" s="87" t="s">
        <v>167</v>
      </c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162"/>
      <c r="S31" s="24"/>
      <c r="T31" s="154"/>
      <c r="U31" s="154"/>
      <c r="V31" s="154"/>
      <c r="W31" s="154"/>
    </row>
    <row r="32" customFormat="1" ht="64.95" customHeight="1" spans="1:23">
      <c r="A32" s="24"/>
      <c r="B32" s="50"/>
      <c r="C32" s="43" t="s">
        <v>151</v>
      </c>
      <c r="D32" s="49"/>
      <c r="E32" s="106"/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160"/>
      <c r="S32" s="24"/>
      <c r="T32" s="154"/>
      <c r="U32" s="154"/>
      <c r="V32" s="154"/>
      <c r="W32" s="154"/>
    </row>
    <row r="33" customFormat="1" ht="32.25" customHeight="1" spans="1:23">
      <c r="A33" s="24"/>
      <c r="B33" s="54">
        <f>B30+1</f>
        <v>7</v>
      </c>
      <c r="C33" s="46" t="s">
        <v>168</v>
      </c>
      <c r="D33" s="47" t="s">
        <v>119</v>
      </c>
      <c r="E33" s="47" t="s">
        <v>169</v>
      </c>
      <c r="F33" s="98" t="s">
        <v>170</v>
      </c>
      <c r="G33" s="99"/>
      <c r="H33" s="105" t="s">
        <v>163</v>
      </c>
      <c r="I33" s="137" t="s">
        <v>164</v>
      </c>
      <c r="J33" s="133" t="s">
        <v>156</v>
      </c>
      <c r="K33" s="105" t="s">
        <v>171</v>
      </c>
      <c r="L33" s="134"/>
      <c r="M33" s="134"/>
      <c r="N33" s="134"/>
      <c r="O33" s="47" t="s">
        <v>126</v>
      </c>
      <c r="P33" s="134"/>
      <c r="Q33" s="134"/>
      <c r="R33" s="163"/>
      <c r="S33" s="24"/>
      <c r="T33" s="154"/>
      <c r="U33" s="154"/>
      <c r="V33" s="154"/>
      <c r="W33" s="154"/>
    </row>
    <row r="34" customFormat="1" ht="193.95" customHeight="1" spans="1:23">
      <c r="A34" s="24"/>
      <c r="B34" s="53"/>
      <c r="C34" s="48"/>
      <c r="D34" s="30"/>
      <c r="E34" s="85"/>
      <c r="F34" s="101" t="s">
        <v>172</v>
      </c>
      <c r="G34" s="87" t="s">
        <v>173</v>
      </c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62"/>
      <c r="S34" s="24"/>
      <c r="T34" s="154"/>
      <c r="U34" s="154"/>
      <c r="V34" s="154"/>
      <c r="W34" s="154"/>
    </row>
    <row r="35" customFormat="1" ht="64" customHeight="1" spans="1:23">
      <c r="A35" s="24"/>
      <c r="B35" s="50"/>
      <c r="C35" s="43" t="s">
        <v>160</v>
      </c>
      <c r="D35" s="49"/>
      <c r="E35" s="106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160"/>
      <c r="S35" s="24"/>
      <c r="T35" s="154"/>
      <c r="U35" s="154"/>
      <c r="V35" s="154"/>
      <c r="W35" s="154"/>
    </row>
    <row r="36" customFormat="1" ht="25.5" customHeight="1" spans="1:23">
      <c r="A36" s="24"/>
      <c r="B36" s="54">
        <f t="shared" ref="B36" si="0">B33+1</f>
        <v>8</v>
      </c>
      <c r="C36" s="46" t="s">
        <v>174</v>
      </c>
      <c r="D36" s="47" t="s">
        <v>119</v>
      </c>
      <c r="E36" s="47" t="s">
        <v>175</v>
      </c>
      <c r="F36" s="98" t="s">
        <v>176</v>
      </c>
      <c r="G36" s="107"/>
      <c r="H36" s="105" t="s">
        <v>177</v>
      </c>
      <c r="I36" s="137" t="s">
        <v>164</v>
      </c>
      <c r="J36" s="133" t="s">
        <v>156</v>
      </c>
      <c r="K36" s="105" t="s">
        <v>178</v>
      </c>
      <c r="L36" s="134"/>
      <c r="M36" s="134"/>
      <c r="N36" s="134"/>
      <c r="O36" s="47" t="s">
        <v>126</v>
      </c>
      <c r="P36" s="134"/>
      <c r="Q36" s="134"/>
      <c r="R36" s="163"/>
      <c r="S36" s="24"/>
      <c r="T36" s="154"/>
      <c r="U36" s="154"/>
      <c r="V36" s="154"/>
      <c r="W36" s="154"/>
    </row>
    <row r="37" customFormat="1" ht="128.4" customHeight="1" spans="1:23">
      <c r="A37" s="24"/>
      <c r="B37" s="53"/>
      <c r="C37" s="48"/>
      <c r="D37" s="30"/>
      <c r="E37" s="85"/>
      <c r="F37" s="101" t="s">
        <v>179</v>
      </c>
      <c r="G37" s="87" t="s">
        <v>180</v>
      </c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62"/>
      <c r="S37" s="24"/>
      <c r="T37" s="154"/>
      <c r="U37" s="154"/>
      <c r="V37" s="154"/>
      <c r="W37" s="154"/>
    </row>
    <row r="38" customFormat="1" ht="85" customHeight="1" spans="1:23">
      <c r="A38" s="24"/>
      <c r="B38" s="53"/>
      <c r="C38" s="55" t="s">
        <v>145</v>
      </c>
      <c r="D38" s="32"/>
      <c r="E38" s="89"/>
      <c r="F38" s="90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62"/>
      <c r="S38" s="24"/>
      <c r="T38" s="154"/>
      <c r="U38" s="154"/>
      <c r="V38" s="154"/>
      <c r="W38" s="154"/>
    </row>
    <row r="39" customFormat="1" ht="21.75" customHeight="1" spans="1:23">
      <c r="A39" s="24"/>
      <c r="B39" s="51">
        <f t="shared" ref="B39" si="1">B36+1</f>
        <v>9</v>
      </c>
      <c r="C39" s="56">
        <v>43475</v>
      </c>
      <c r="D39" s="35" t="s">
        <v>119</v>
      </c>
      <c r="E39" s="35" t="s">
        <v>181</v>
      </c>
      <c r="F39" s="91" t="s">
        <v>182</v>
      </c>
      <c r="G39" s="108"/>
      <c r="H39" s="93" t="s">
        <v>163</v>
      </c>
      <c r="I39" s="136" t="s">
        <v>164</v>
      </c>
      <c r="J39" s="93" t="s">
        <v>183</v>
      </c>
      <c r="K39" s="93" t="s">
        <v>165</v>
      </c>
      <c r="L39" s="129"/>
      <c r="M39" s="35" t="s">
        <v>126</v>
      </c>
      <c r="N39" s="35" t="s">
        <v>126</v>
      </c>
      <c r="O39" s="35" t="s">
        <v>126</v>
      </c>
      <c r="P39" s="129"/>
      <c r="Q39" s="129"/>
      <c r="R39" s="161"/>
      <c r="S39" s="24"/>
      <c r="T39" s="154"/>
      <c r="U39" s="165" t="s">
        <v>126</v>
      </c>
      <c r="V39" s="154"/>
      <c r="W39" s="154"/>
    </row>
    <row r="40" customFormat="1" ht="173.4" customHeight="1" spans="1:23">
      <c r="A40" s="24"/>
      <c r="B40" s="53"/>
      <c r="C40" s="48"/>
      <c r="D40" s="42"/>
      <c r="E40" s="42"/>
      <c r="F40" s="101" t="s">
        <v>184</v>
      </c>
      <c r="G40" s="87" t="s">
        <v>185</v>
      </c>
      <c r="H40" s="100"/>
      <c r="I40" s="138"/>
      <c r="J40" s="100"/>
      <c r="K40" s="100"/>
      <c r="L40" s="88"/>
      <c r="M40" s="40"/>
      <c r="N40" s="40"/>
      <c r="O40" s="40"/>
      <c r="P40" s="88"/>
      <c r="Q40" s="88"/>
      <c r="R40" s="162"/>
      <c r="S40" s="24"/>
      <c r="T40" s="154"/>
      <c r="U40" s="154"/>
      <c r="V40" s="154"/>
      <c r="W40" s="154"/>
    </row>
    <row r="41" customFormat="1" ht="32" customHeight="1" spans="1:23">
      <c r="A41" s="24"/>
      <c r="B41" s="57"/>
      <c r="C41" s="58" t="s">
        <v>145</v>
      </c>
      <c r="D41" s="59"/>
      <c r="E41" s="109"/>
      <c r="F41" s="110"/>
      <c r="G41" s="111"/>
      <c r="H41" s="111"/>
      <c r="I41" s="139"/>
      <c r="J41" s="111"/>
      <c r="K41" s="111"/>
      <c r="L41" s="140"/>
      <c r="M41" s="141"/>
      <c r="N41" s="141"/>
      <c r="O41" s="141"/>
      <c r="P41" s="140"/>
      <c r="Q41" s="140"/>
      <c r="R41" s="164"/>
      <c r="S41" s="24"/>
      <c r="T41" s="154"/>
      <c r="U41" s="154"/>
      <c r="V41" s="154"/>
      <c r="W41" s="154"/>
    </row>
  </sheetData>
  <mergeCells count="198">
    <mergeCell ref="F2:K2"/>
    <mergeCell ref="B3:C3"/>
    <mergeCell ref="D3:F3"/>
    <mergeCell ref="G3:H3"/>
    <mergeCell ref="I3:R3"/>
    <mergeCell ref="B4:C4"/>
    <mergeCell ref="D4:F4"/>
    <mergeCell ref="G4:H4"/>
    <mergeCell ref="I4:R4"/>
    <mergeCell ref="B5:C5"/>
    <mergeCell ref="D5:F5"/>
    <mergeCell ref="G5:H5"/>
    <mergeCell ref="I5:R5"/>
    <mergeCell ref="B6:C6"/>
    <mergeCell ref="D6:F6"/>
    <mergeCell ref="G6:H6"/>
    <mergeCell ref="I6:R6"/>
    <mergeCell ref="B7:C7"/>
    <mergeCell ref="D7:F7"/>
    <mergeCell ref="G7:H7"/>
    <mergeCell ref="I7:R7"/>
    <mergeCell ref="B8:R8"/>
    <mergeCell ref="B9:C9"/>
    <mergeCell ref="D9:R9"/>
    <mergeCell ref="B10:C10"/>
    <mergeCell ref="D10:R10"/>
    <mergeCell ref="B11:C11"/>
    <mergeCell ref="D11:R11"/>
    <mergeCell ref="L13:R13"/>
    <mergeCell ref="C17:E17"/>
    <mergeCell ref="C20:E20"/>
    <mergeCell ref="C23:E23"/>
    <mergeCell ref="C26:E26"/>
    <mergeCell ref="C29:E29"/>
    <mergeCell ref="C32:E32"/>
    <mergeCell ref="C35:E35"/>
    <mergeCell ref="C38:E38"/>
    <mergeCell ref="C41:E41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D15:D16"/>
    <mergeCell ref="D18:D19"/>
    <mergeCell ref="D21:D22"/>
    <mergeCell ref="D24:D25"/>
    <mergeCell ref="D27:D28"/>
    <mergeCell ref="D30:D31"/>
    <mergeCell ref="D33:D34"/>
    <mergeCell ref="D36:D37"/>
    <mergeCell ref="D39:D40"/>
    <mergeCell ref="E15:E16"/>
    <mergeCell ref="E18:E19"/>
    <mergeCell ref="E21:E22"/>
    <mergeCell ref="E24:E25"/>
    <mergeCell ref="E27:E28"/>
    <mergeCell ref="E30:E31"/>
    <mergeCell ref="E33:E34"/>
    <mergeCell ref="E36:E37"/>
    <mergeCell ref="E39:E40"/>
    <mergeCell ref="F13:F14"/>
    <mergeCell ref="F16:F17"/>
    <mergeCell ref="F19:F20"/>
    <mergeCell ref="F22:F23"/>
    <mergeCell ref="F25:F26"/>
    <mergeCell ref="F28:F29"/>
    <mergeCell ref="F31:F32"/>
    <mergeCell ref="F34:F35"/>
    <mergeCell ref="F37:F38"/>
    <mergeCell ref="F40:F41"/>
    <mergeCell ref="G13:G14"/>
    <mergeCell ref="G16:G17"/>
    <mergeCell ref="G19:G20"/>
    <mergeCell ref="G22:G23"/>
    <mergeCell ref="G25:G26"/>
    <mergeCell ref="G28:G29"/>
    <mergeCell ref="G31:G32"/>
    <mergeCell ref="G34:G35"/>
    <mergeCell ref="G37:G38"/>
    <mergeCell ref="G40:G41"/>
    <mergeCell ref="H13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I13:I14"/>
    <mergeCell ref="I15:I17"/>
    <mergeCell ref="I18:I20"/>
    <mergeCell ref="I21:I23"/>
    <mergeCell ref="I24:I26"/>
    <mergeCell ref="I27:I29"/>
    <mergeCell ref="I30:I32"/>
    <mergeCell ref="I33:I35"/>
    <mergeCell ref="I36:I38"/>
    <mergeCell ref="I39:I41"/>
    <mergeCell ref="J13:J14"/>
    <mergeCell ref="J15:J17"/>
    <mergeCell ref="J18:J20"/>
    <mergeCell ref="J21:J23"/>
    <mergeCell ref="J24:J26"/>
    <mergeCell ref="J27:J29"/>
    <mergeCell ref="J30:J32"/>
    <mergeCell ref="J33:J35"/>
    <mergeCell ref="J36:J38"/>
    <mergeCell ref="J39:J41"/>
    <mergeCell ref="K13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L15:L17"/>
    <mergeCell ref="L18:L20"/>
    <mergeCell ref="L21:L23"/>
    <mergeCell ref="L24:L26"/>
    <mergeCell ref="L27:L29"/>
    <mergeCell ref="L30:L32"/>
    <mergeCell ref="L33:L35"/>
    <mergeCell ref="L36:L38"/>
    <mergeCell ref="L39:L41"/>
    <mergeCell ref="M15:M17"/>
    <mergeCell ref="M18:M20"/>
    <mergeCell ref="M21:M23"/>
    <mergeCell ref="M24:M26"/>
    <mergeCell ref="M27:M29"/>
    <mergeCell ref="M30:M32"/>
    <mergeCell ref="M33:M35"/>
    <mergeCell ref="M36:M38"/>
    <mergeCell ref="M39:M41"/>
    <mergeCell ref="N15:N17"/>
    <mergeCell ref="N18:N20"/>
    <mergeCell ref="N21:N23"/>
    <mergeCell ref="N24:N26"/>
    <mergeCell ref="N27:N29"/>
    <mergeCell ref="N30:N32"/>
    <mergeCell ref="N33:N35"/>
    <mergeCell ref="N36:N38"/>
    <mergeCell ref="N39:N41"/>
    <mergeCell ref="O15:O17"/>
    <mergeCell ref="O18:O20"/>
    <mergeCell ref="O21:O23"/>
    <mergeCell ref="O24:O26"/>
    <mergeCell ref="O27:O29"/>
    <mergeCell ref="O30:O32"/>
    <mergeCell ref="O33:O35"/>
    <mergeCell ref="O36:O38"/>
    <mergeCell ref="O39:O41"/>
    <mergeCell ref="P15:P17"/>
    <mergeCell ref="P18:P20"/>
    <mergeCell ref="P21:P23"/>
    <mergeCell ref="P24:P26"/>
    <mergeCell ref="P27:P29"/>
    <mergeCell ref="P30:P32"/>
    <mergeCell ref="P33:P35"/>
    <mergeCell ref="P36:P38"/>
    <mergeCell ref="P39:P41"/>
    <mergeCell ref="Q15:Q17"/>
    <mergeCell ref="Q18:Q20"/>
    <mergeCell ref="Q21:Q23"/>
    <mergeCell ref="Q24:Q26"/>
    <mergeCell ref="Q27:Q29"/>
    <mergeCell ref="Q30:Q32"/>
    <mergeCell ref="Q33:Q35"/>
    <mergeCell ref="Q36:Q38"/>
    <mergeCell ref="Q39:Q41"/>
    <mergeCell ref="R15:R17"/>
    <mergeCell ref="R18:R20"/>
    <mergeCell ref="R21:R23"/>
    <mergeCell ref="R24:R26"/>
    <mergeCell ref="R27:R29"/>
    <mergeCell ref="R30:R32"/>
    <mergeCell ref="R33:R35"/>
    <mergeCell ref="R36:R38"/>
    <mergeCell ref="R39:R41"/>
    <mergeCell ref="B13:E14"/>
  </mergeCells>
  <dataValidations count="6">
    <dataValidation allowBlank="1" showInputMessage="1" showErrorMessage="1" promptTitle="「お持ちの資格」 or 「無し」" prompt="をご記載ください。&#10;&#10;ない場合は「無し」とご記載ください。" sqref="D7:F7"/>
    <dataValidation allowBlank="1" showInputMessage="1" showErrorMessage="1" promptTitle="いつから稼働可能か" prompt="をご記載ください。&#10;&#10;(例)「即日～」&#10;&#10;　  「○月△日～」" sqref="D6:F6"/>
    <dataValidation allowBlank="1" showInputMessage="1" showErrorMessage="1" promptTitle="「路線名　駅名」" prompt="をご記載ください。&#10;&#10;(例)○○線 △△駅" sqref="D5:F5"/>
    <dataValidation type="list" allowBlank="1" showInputMessage="1" showErrorMessage="1" sqref="L15:R15 L16:R16 L17:R17 L29:R29 L18:R28 L30:R41">
      <formula1>"●"</formula1>
    </dataValidation>
    <dataValidation type="list" allowBlank="1" showInputMessage="1" sqref="I4:R4">
      <formula1>"男性,女性,　　　　"</formula1>
    </dataValidation>
    <dataValidation allowBlank="1" showErrorMessage="1" sqref="D4:F4"/>
  </dataValidations>
  <pageMargins left="0.236220472440945" right="0.236220472440945" top="0.984251968503937" bottom="0.984251968503937" header="0.31496062992126" footer="0.31496062992126"/>
  <pageSetup paperSize="9" scale="46" fitToHeight="0" orientation="portrait"/>
  <headerFooter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①履歴書</vt:lpstr>
      <vt:lpstr>②職務経歴書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Thai Thinh</dc:creator>
  <cp:lastModifiedBy>tuanvo</cp:lastModifiedBy>
  <dcterms:created xsi:type="dcterms:W3CDTF">2005-10-21T14:28:00Z</dcterms:created>
  <cp:lastPrinted>2019-08-21T20:56:00Z</cp:lastPrinted>
  <dcterms:modified xsi:type="dcterms:W3CDTF">2023-11-20T22:08:24Z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8C9605F917F141238FF71C3F77AF4D52</vt:lpwstr>
  </property>
  <property fmtid="{D5CDD505-2E9C-101B-9397-08002B2CF9AE}" pid="3" name="KSOProductBuildVer">
    <vt:lpwstr>1033-5.2.0.7913</vt:lpwstr>
  </property>
</Properties>
</file>